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 S U S\OneDrive\ドキュメント\CV\Portofolio\"/>
    </mc:Choice>
  </mc:AlternateContent>
  <xr:revisionPtr revIDLastSave="0" documentId="13_ncr:20001_{B4746680-CA73-42C5-97B3-F01EEA10438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orm Responses 1" sheetId="1" r:id="rId1"/>
    <sheet name="Pivot Table 1" sheetId="5" r:id="rId2"/>
    <sheet name="Dashboard" sheetId="7" r:id="rId3"/>
    <sheet name="Data WA per SKIM" sheetId="3" r:id="rId4"/>
  </sheets>
  <definedNames>
    <definedName name="_xlnm._FilterDatabase" localSheetId="0" hidden="1">'Form Responses 1'!$A$3:$P$509</definedName>
  </definedNames>
  <calcPr calcId="191029"/>
  <pivotCaches>
    <pivotCache cacheId="12" r:id="rId5"/>
    <pivotCache cacheId="45" r:id="rId6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7" l="1"/>
  <c r="K509" i="1"/>
  <c r="I509" i="1"/>
  <c r="E509" i="1"/>
  <c r="K508" i="1"/>
  <c r="I508" i="1"/>
  <c r="E508" i="1"/>
  <c r="K507" i="1"/>
  <c r="I507" i="1"/>
  <c r="E507" i="1"/>
  <c r="K506" i="1"/>
  <c r="I506" i="1"/>
  <c r="E506" i="1"/>
  <c r="K505" i="1"/>
  <c r="I505" i="1"/>
  <c r="E505" i="1"/>
  <c r="K504" i="1"/>
  <c r="I504" i="1"/>
  <c r="E504" i="1"/>
  <c r="K503" i="1"/>
  <c r="I503" i="1"/>
  <c r="E503" i="1"/>
  <c r="K502" i="1"/>
  <c r="I502" i="1"/>
  <c r="E502" i="1"/>
  <c r="K501" i="1"/>
  <c r="I501" i="1"/>
  <c r="E501" i="1"/>
  <c r="K500" i="1"/>
  <c r="I500" i="1"/>
  <c r="E500" i="1"/>
  <c r="K499" i="1"/>
  <c r="I499" i="1"/>
  <c r="E499" i="1"/>
  <c r="K498" i="1"/>
  <c r="I498" i="1"/>
  <c r="E498" i="1"/>
  <c r="K497" i="1"/>
  <c r="I497" i="1"/>
  <c r="E497" i="1"/>
  <c r="K496" i="1"/>
  <c r="I496" i="1"/>
  <c r="E496" i="1"/>
  <c r="K495" i="1"/>
  <c r="I495" i="1"/>
  <c r="E495" i="1"/>
  <c r="K494" i="1"/>
  <c r="I494" i="1"/>
  <c r="E494" i="1"/>
  <c r="K493" i="1"/>
  <c r="I493" i="1"/>
  <c r="E493" i="1"/>
  <c r="K492" i="1"/>
  <c r="I492" i="1"/>
  <c r="E492" i="1"/>
  <c r="K491" i="1"/>
  <c r="I491" i="1"/>
  <c r="E491" i="1"/>
  <c r="K490" i="1"/>
  <c r="I490" i="1"/>
  <c r="E490" i="1"/>
  <c r="K489" i="1"/>
  <c r="I489" i="1"/>
  <c r="E489" i="1"/>
  <c r="K488" i="1"/>
  <c r="I488" i="1"/>
  <c r="E488" i="1"/>
  <c r="K487" i="1"/>
  <c r="I487" i="1"/>
  <c r="E487" i="1"/>
  <c r="K486" i="1"/>
  <c r="I486" i="1"/>
  <c r="E486" i="1"/>
  <c r="K485" i="1"/>
  <c r="I485" i="1"/>
  <c r="E485" i="1"/>
  <c r="K484" i="1"/>
  <c r="I484" i="1"/>
  <c r="E484" i="1"/>
  <c r="K483" i="1"/>
  <c r="I483" i="1"/>
  <c r="E483" i="1"/>
  <c r="K482" i="1"/>
  <c r="I482" i="1"/>
  <c r="E482" i="1"/>
  <c r="K481" i="1"/>
  <c r="I481" i="1"/>
  <c r="E481" i="1"/>
  <c r="K480" i="1"/>
  <c r="I480" i="1"/>
  <c r="E480" i="1"/>
  <c r="K479" i="1"/>
  <c r="I479" i="1"/>
  <c r="E479" i="1"/>
  <c r="K478" i="1"/>
  <c r="I478" i="1"/>
  <c r="E478" i="1"/>
  <c r="K477" i="1"/>
  <c r="I477" i="1"/>
  <c r="E477" i="1"/>
  <c r="K476" i="1"/>
  <c r="I476" i="1"/>
  <c r="E476" i="1"/>
  <c r="K475" i="1"/>
  <c r="I475" i="1"/>
  <c r="E475" i="1"/>
  <c r="K474" i="1"/>
  <c r="I474" i="1"/>
  <c r="E474" i="1"/>
  <c r="K473" i="1"/>
  <c r="I473" i="1"/>
  <c r="E473" i="1"/>
  <c r="K472" i="1"/>
  <c r="I472" i="1"/>
  <c r="E472" i="1"/>
  <c r="K471" i="1"/>
  <c r="I471" i="1"/>
  <c r="E471" i="1"/>
  <c r="K470" i="1"/>
  <c r="I470" i="1"/>
  <c r="E470" i="1"/>
  <c r="K469" i="1"/>
  <c r="I469" i="1"/>
  <c r="E469" i="1"/>
  <c r="K468" i="1"/>
  <c r="I468" i="1"/>
  <c r="E468" i="1"/>
  <c r="K467" i="1"/>
  <c r="I467" i="1"/>
  <c r="E467" i="1"/>
  <c r="K466" i="1"/>
  <c r="I466" i="1"/>
  <c r="E466" i="1"/>
  <c r="K465" i="1"/>
  <c r="I465" i="1"/>
  <c r="E465" i="1"/>
  <c r="K464" i="1"/>
  <c r="I464" i="1"/>
  <c r="E464" i="1"/>
  <c r="K463" i="1"/>
  <c r="I463" i="1"/>
  <c r="E463" i="1"/>
  <c r="K462" i="1"/>
  <c r="I462" i="1"/>
  <c r="E462" i="1"/>
  <c r="K461" i="1"/>
  <c r="I461" i="1"/>
  <c r="E461" i="1"/>
  <c r="K460" i="1"/>
  <c r="I460" i="1"/>
  <c r="E460" i="1"/>
  <c r="K459" i="1"/>
  <c r="I459" i="1"/>
  <c r="E459" i="1"/>
  <c r="K458" i="1"/>
  <c r="I458" i="1"/>
  <c r="E458" i="1"/>
  <c r="K457" i="1"/>
  <c r="I457" i="1"/>
  <c r="E457" i="1"/>
  <c r="K456" i="1"/>
  <c r="I456" i="1"/>
  <c r="E456" i="1"/>
  <c r="K455" i="1"/>
  <c r="I455" i="1"/>
  <c r="E455" i="1"/>
  <c r="K454" i="1"/>
  <c r="I454" i="1"/>
  <c r="E454" i="1"/>
  <c r="K453" i="1"/>
  <c r="I453" i="1"/>
  <c r="E453" i="1"/>
  <c r="K452" i="1"/>
  <c r="I452" i="1"/>
  <c r="E452" i="1"/>
  <c r="K451" i="1"/>
  <c r="I451" i="1"/>
  <c r="E451" i="1"/>
  <c r="K450" i="1"/>
  <c r="I450" i="1"/>
  <c r="E450" i="1"/>
  <c r="K449" i="1"/>
  <c r="I449" i="1"/>
  <c r="E449" i="1"/>
  <c r="K448" i="1"/>
  <c r="I448" i="1"/>
  <c r="E448" i="1"/>
  <c r="K447" i="1"/>
  <c r="I447" i="1"/>
  <c r="E447" i="1"/>
  <c r="K446" i="1"/>
  <c r="I446" i="1"/>
  <c r="E446" i="1"/>
  <c r="K445" i="1"/>
  <c r="I445" i="1"/>
  <c r="E445" i="1"/>
  <c r="K444" i="1"/>
  <c r="I444" i="1"/>
  <c r="E444" i="1"/>
  <c r="K443" i="1"/>
  <c r="I443" i="1"/>
  <c r="E443" i="1"/>
  <c r="K442" i="1"/>
  <c r="I442" i="1"/>
  <c r="E442" i="1"/>
  <c r="K441" i="1"/>
  <c r="I441" i="1"/>
  <c r="E441" i="1"/>
  <c r="K440" i="1"/>
  <c r="I440" i="1"/>
  <c r="E440" i="1"/>
  <c r="K439" i="1"/>
  <c r="I439" i="1"/>
  <c r="E439" i="1"/>
  <c r="K438" i="1"/>
  <c r="I438" i="1"/>
  <c r="E438" i="1"/>
  <c r="K437" i="1"/>
  <c r="I437" i="1"/>
  <c r="E437" i="1"/>
  <c r="K436" i="1"/>
  <c r="I436" i="1"/>
  <c r="E436" i="1"/>
  <c r="K435" i="1"/>
  <c r="I435" i="1"/>
  <c r="E435" i="1"/>
  <c r="K434" i="1"/>
  <c r="I434" i="1"/>
  <c r="E434" i="1"/>
  <c r="K433" i="1"/>
  <c r="I433" i="1"/>
  <c r="E433" i="1"/>
  <c r="K432" i="1"/>
  <c r="I432" i="1"/>
  <c r="E432" i="1"/>
  <c r="K431" i="1"/>
  <c r="I431" i="1"/>
  <c r="E431" i="1"/>
  <c r="K430" i="1"/>
  <c r="I430" i="1"/>
  <c r="E430" i="1"/>
  <c r="K429" i="1"/>
  <c r="I429" i="1"/>
  <c r="E429" i="1"/>
  <c r="K428" i="1"/>
  <c r="I428" i="1"/>
  <c r="E428" i="1"/>
  <c r="K427" i="1"/>
  <c r="I427" i="1"/>
  <c r="E427" i="1"/>
  <c r="K426" i="1"/>
  <c r="I426" i="1"/>
  <c r="E426" i="1"/>
  <c r="K425" i="1"/>
  <c r="I425" i="1"/>
  <c r="E425" i="1"/>
  <c r="K424" i="1"/>
  <c r="I424" i="1"/>
  <c r="E424" i="1"/>
  <c r="K423" i="1"/>
  <c r="I423" i="1"/>
  <c r="E423" i="1"/>
  <c r="K422" i="1"/>
  <c r="I422" i="1"/>
  <c r="E422" i="1"/>
  <c r="K421" i="1"/>
  <c r="I421" i="1"/>
  <c r="E421" i="1"/>
  <c r="K420" i="1"/>
  <c r="I420" i="1"/>
  <c r="E420" i="1"/>
  <c r="K419" i="1"/>
  <c r="I419" i="1"/>
  <c r="E419" i="1"/>
  <c r="K418" i="1"/>
  <c r="I418" i="1"/>
  <c r="E418" i="1"/>
  <c r="K417" i="1"/>
  <c r="I417" i="1"/>
  <c r="E417" i="1"/>
  <c r="K416" i="1"/>
  <c r="I416" i="1"/>
  <c r="E416" i="1"/>
  <c r="K415" i="1"/>
  <c r="I415" i="1"/>
  <c r="E415" i="1"/>
  <c r="K414" i="1"/>
  <c r="I414" i="1"/>
  <c r="E414" i="1"/>
  <c r="K413" i="1"/>
  <c r="I413" i="1"/>
  <c r="E413" i="1"/>
  <c r="K412" i="1"/>
  <c r="I412" i="1"/>
  <c r="E412" i="1"/>
  <c r="K411" i="1"/>
  <c r="I411" i="1"/>
  <c r="E411" i="1"/>
  <c r="K410" i="1"/>
  <c r="I410" i="1"/>
  <c r="E410" i="1"/>
  <c r="K409" i="1"/>
  <c r="I409" i="1"/>
  <c r="E409" i="1"/>
  <c r="K408" i="1"/>
  <c r="I408" i="1"/>
  <c r="E408" i="1"/>
  <c r="K407" i="1"/>
  <c r="I407" i="1"/>
  <c r="E407" i="1"/>
  <c r="K406" i="1"/>
  <c r="I406" i="1"/>
  <c r="E406" i="1"/>
  <c r="K405" i="1"/>
  <c r="I405" i="1"/>
  <c r="E405" i="1"/>
  <c r="K404" i="1"/>
  <c r="I404" i="1"/>
  <c r="E404" i="1"/>
  <c r="K403" i="1"/>
  <c r="I403" i="1"/>
  <c r="E403" i="1"/>
  <c r="K402" i="1"/>
  <c r="I402" i="1"/>
  <c r="E402" i="1"/>
  <c r="K401" i="1"/>
  <c r="I401" i="1"/>
  <c r="E401" i="1"/>
  <c r="K400" i="1"/>
  <c r="I400" i="1"/>
  <c r="E400" i="1"/>
  <c r="K399" i="1"/>
  <c r="I399" i="1"/>
  <c r="E399" i="1"/>
  <c r="K398" i="1"/>
  <c r="I398" i="1"/>
  <c r="E398" i="1"/>
  <c r="K397" i="1"/>
  <c r="I397" i="1"/>
  <c r="E397" i="1"/>
  <c r="K396" i="1"/>
  <c r="I396" i="1"/>
  <c r="E396" i="1"/>
  <c r="K395" i="1"/>
  <c r="I395" i="1"/>
  <c r="E395" i="1"/>
  <c r="K394" i="1"/>
  <c r="I394" i="1"/>
  <c r="E394" i="1"/>
  <c r="K393" i="1"/>
  <c r="I393" i="1"/>
  <c r="E393" i="1"/>
  <c r="K392" i="1"/>
  <c r="I392" i="1"/>
  <c r="E392" i="1"/>
  <c r="K391" i="1"/>
  <c r="I391" i="1"/>
  <c r="E391" i="1"/>
  <c r="K390" i="1"/>
  <c r="I390" i="1"/>
  <c r="E390" i="1"/>
  <c r="K389" i="1"/>
  <c r="I389" i="1"/>
  <c r="E389" i="1"/>
  <c r="K388" i="1"/>
  <c r="I388" i="1"/>
  <c r="E388" i="1"/>
  <c r="K387" i="1"/>
  <c r="I387" i="1"/>
  <c r="E387" i="1"/>
  <c r="K386" i="1"/>
  <c r="I386" i="1"/>
  <c r="E386" i="1"/>
  <c r="K385" i="1"/>
  <c r="I385" i="1"/>
  <c r="E385" i="1"/>
  <c r="K384" i="1"/>
  <c r="I384" i="1"/>
  <c r="E384" i="1"/>
  <c r="K383" i="1"/>
  <c r="I383" i="1"/>
  <c r="E383" i="1"/>
  <c r="K382" i="1"/>
  <c r="I382" i="1"/>
  <c r="E382" i="1"/>
  <c r="K381" i="1"/>
  <c r="I381" i="1"/>
  <c r="E381" i="1"/>
  <c r="K380" i="1"/>
  <c r="I380" i="1"/>
  <c r="E380" i="1"/>
  <c r="K379" i="1"/>
  <c r="I379" i="1"/>
  <c r="E379" i="1"/>
  <c r="K378" i="1"/>
  <c r="I378" i="1"/>
  <c r="E378" i="1"/>
  <c r="K377" i="1"/>
  <c r="I377" i="1"/>
  <c r="E377" i="1"/>
  <c r="K376" i="1"/>
  <c r="I376" i="1"/>
  <c r="E376" i="1"/>
  <c r="K375" i="1"/>
  <c r="I375" i="1"/>
  <c r="E375" i="1"/>
  <c r="K374" i="1"/>
  <c r="I374" i="1"/>
  <c r="E374" i="1"/>
  <c r="K373" i="1"/>
  <c r="I373" i="1"/>
  <c r="E373" i="1"/>
  <c r="K372" i="1"/>
  <c r="I372" i="1"/>
  <c r="E372" i="1"/>
  <c r="K371" i="1"/>
  <c r="I371" i="1"/>
  <c r="E371" i="1"/>
  <c r="K370" i="1"/>
  <c r="I370" i="1"/>
  <c r="E370" i="1"/>
  <c r="K369" i="1"/>
  <c r="I369" i="1"/>
  <c r="E369" i="1"/>
  <c r="K368" i="1"/>
  <c r="I368" i="1"/>
  <c r="E368" i="1"/>
  <c r="K367" i="1"/>
  <c r="I367" i="1"/>
  <c r="E367" i="1"/>
  <c r="K366" i="1"/>
  <c r="I366" i="1"/>
  <c r="E366" i="1"/>
  <c r="K365" i="1"/>
  <c r="I365" i="1"/>
  <c r="E365" i="1"/>
  <c r="K364" i="1"/>
  <c r="I364" i="1"/>
  <c r="E364" i="1"/>
  <c r="K363" i="1"/>
  <c r="I363" i="1"/>
  <c r="E363" i="1"/>
  <c r="K362" i="1"/>
  <c r="I362" i="1"/>
  <c r="E362" i="1"/>
  <c r="K361" i="1"/>
  <c r="I361" i="1"/>
  <c r="E361" i="1"/>
  <c r="K360" i="1"/>
  <c r="I360" i="1"/>
  <c r="E360" i="1"/>
  <c r="K359" i="1"/>
  <c r="I359" i="1"/>
  <c r="E359" i="1"/>
  <c r="K358" i="1"/>
  <c r="I358" i="1"/>
  <c r="E358" i="1"/>
  <c r="K357" i="1"/>
  <c r="I357" i="1"/>
  <c r="E357" i="1"/>
  <c r="K356" i="1"/>
  <c r="I356" i="1"/>
  <c r="E356" i="1"/>
  <c r="K355" i="1"/>
  <c r="I355" i="1"/>
  <c r="E355" i="1"/>
  <c r="K354" i="1"/>
  <c r="I354" i="1"/>
  <c r="E354" i="1"/>
  <c r="K353" i="1"/>
  <c r="I353" i="1"/>
  <c r="E353" i="1"/>
  <c r="K352" i="1"/>
  <c r="I352" i="1"/>
  <c r="E352" i="1"/>
  <c r="K351" i="1"/>
  <c r="I351" i="1"/>
  <c r="E351" i="1"/>
  <c r="K350" i="1"/>
  <c r="I350" i="1"/>
  <c r="E350" i="1"/>
  <c r="K349" i="1"/>
  <c r="I349" i="1"/>
  <c r="E349" i="1"/>
  <c r="K348" i="1"/>
  <c r="I348" i="1"/>
  <c r="E348" i="1"/>
  <c r="K347" i="1"/>
  <c r="I347" i="1"/>
  <c r="E347" i="1"/>
  <c r="K346" i="1"/>
  <c r="I346" i="1"/>
  <c r="E346" i="1"/>
  <c r="K345" i="1"/>
  <c r="I345" i="1"/>
  <c r="E345" i="1"/>
  <c r="K344" i="1"/>
  <c r="I344" i="1"/>
  <c r="E344" i="1"/>
  <c r="K343" i="1"/>
  <c r="I343" i="1"/>
  <c r="E343" i="1"/>
  <c r="K342" i="1"/>
  <c r="I342" i="1"/>
  <c r="E342" i="1"/>
  <c r="K341" i="1"/>
  <c r="I341" i="1"/>
  <c r="E341" i="1"/>
  <c r="K340" i="1"/>
  <c r="I340" i="1"/>
  <c r="E340" i="1"/>
  <c r="K339" i="1"/>
  <c r="I339" i="1"/>
  <c r="E339" i="1"/>
  <c r="K338" i="1"/>
  <c r="I338" i="1"/>
  <c r="E338" i="1"/>
  <c r="K337" i="1"/>
  <c r="I337" i="1"/>
  <c r="E337" i="1"/>
  <c r="K336" i="1"/>
  <c r="I336" i="1"/>
  <c r="E336" i="1"/>
  <c r="K335" i="1"/>
  <c r="I335" i="1"/>
  <c r="E335" i="1"/>
  <c r="K334" i="1"/>
  <c r="I334" i="1"/>
  <c r="E334" i="1"/>
  <c r="K333" i="1"/>
  <c r="I333" i="1"/>
  <c r="E333" i="1"/>
  <c r="K332" i="1"/>
  <c r="I332" i="1"/>
  <c r="E332" i="1"/>
  <c r="K331" i="1"/>
  <c r="I331" i="1"/>
  <c r="E331" i="1"/>
  <c r="K330" i="1"/>
  <c r="I330" i="1"/>
  <c r="E330" i="1"/>
  <c r="K329" i="1"/>
  <c r="I329" i="1"/>
  <c r="E329" i="1"/>
  <c r="K328" i="1"/>
  <c r="I328" i="1"/>
  <c r="E328" i="1"/>
  <c r="K327" i="1"/>
  <c r="I327" i="1"/>
  <c r="E327" i="1"/>
  <c r="K326" i="1"/>
  <c r="I326" i="1"/>
  <c r="E326" i="1"/>
  <c r="K325" i="1"/>
  <c r="I325" i="1"/>
  <c r="E325" i="1"/>
  <c r="K324" i="1"/>
  <c r="I324" i="1"/>
  <c r="E324" i="1"/>
  <c r="K323" i="1"/>
  <c r="I323" i="1"/>
  <c r="E323" i="1"/>
  <c r="K322" i="1"/>
  <c r="I322" i="1"/>
  <c r="E322" i="1"/>
  <c r="K321" i="1"/>
  <c r="I321" i="1"/>
  <c r="E321" i="1"/>
  <c r="K320" i="1"/>
  <c r="I320" i="1"/>
  <c r="E320" i="1"/>
  <c r="K319" i="1"/>
  <c r="I319" i="1"/>
  <c r="E319" i="1"/>
  <c r="K318" i="1"/>
  <c r="I318" i="1"/>
  <c r="E318" i="1"/>
  <c r="K317" i="1"/>
  <c r="I317" i="1"/>
  <c r="E317" i="1"/>
  <c r="K316" i="1"/>
  <c r="I316" i="1"/>
  <c r="E316" i="1"/>
  <c r="K315" i="1"/>
  <c r="I315" i="1"/>
  <c r="E315" i="1"/>
  <c r="K314" i="1"/>
  <c r="I314" i="1"/>
  <c r="E314" i="1"/>
  <c r="K313" i="1"/>
  <c r="I313" i="1"/>
  <c r="E313" i="1"/>
  <c r="K312" i="1"/>
  <c r="I312" i="1"/>
  <c r="E312" i="1"/>
  <c r="K311" i="1"/>
  <c r="I311" i="1"/>
  <c r="E311" i="1"/>
  <c r="K310" i="1"/>
  <c r="I310" i="1"/>
  <c r="E310" i="1"/>
  <c r="K309" i="1"/>
  <c r="I309" i="1"/>
  <c r="E309" i="1"/>
  <c r="K308" i="1"/>
  <c r="I308" i="1"/>
  <c r="E308" i="1"/>
  <c r="K307" i="1"/>
  <c r="I307" i="1"/>
  <c r="E307" i="1"/>
  <c r="K306" i="1"/>
  <c r="I306" i="1"/>
  <c r="E306" i="1"/>
  <c r="K305" i="1"/>
  <c r="I305" i="1"/>
  <c r="E305" i="1"/>
  <c r="K304" i="1"/>
  <c r="I304" i="1"/>
  <c r="E304" i="1"/>
  <c r="K303" i="1"/>
  <c r="I303" i="1"/>
  <c r="E303" i="1"/>
  <c r="K302" i="1"/>
  <c r="I302" i="1"/>
  <c r="E302" i="1"/>
  <c r="K301" i="1"/>
  <c r="I301" i="1"/>
  <c r="E301" i="1"/>
  <c r="K300" i="1"/>
  <c r="I300" i="1"/>
  <c r="E300" i="1"/>
  <c r="K299" i="1"/>
  <c r="I299" i="1"/>
  <c r="E299" i="1"/>
  <c r="K298" i="1"/>
  <c r="I298" i="1"/>
  <c r="E298" i="1"/>
  <c r="K297" i="1"/>
  <c r="I297" i="1"/>
  <c r="E297" i="1"/>
  <c r="K296" i="1"/>
  <c r="I296" i="1"/>
  <c r="E296" i="1"/>
  <c r="K295" i="1"/>
  <c r="I295" i="1"/>
  <c r="E295" i="1"/>
  <c r="K294" i="1"/>
  <c r="I294" i="1"/>
  <c r="E294" i="1"/>
  <c r="K293" i="1"/>
  <c r="I293" i="1"/>
  <c r="E293" i="1"/>
  <c r="K292" i="1"/>
  <c r="I292" i="1"/>
  <c r="E292" i="1"/>
  <c r="K291" i="1"/>
  <c r="I291" i="1"/>
  <c r="E291" i="1"/>
  <c r="K290" i="1"/>
  <c r="I290" i="1"/>
  <c r="E290" i="1"/>
  <c r="K289" i="1"/>
  <c r="I289" i="1"/>
  <c r="E289" i="1"/>
  <c r="K288" i="1"/>
  <c r="I288" i="1"/>
  <c r="E288" i="1"/>
  <c r="K287" i="1"/>
  <c r="I287" i="1"/>
  <c r="E287" i="1"/>
  <c r="K286" i="1"/>
  <c r="I286" i="1"/>
  <c r="E286" i="1"/>
  <c r="K285" i="1"/>
  <c r="I285" i="1"/>
  <c r="E285" i="1"/>
  <c r="K284" i="1"/>
  <c r="I284" i="1"/>
  <c r="E284" i="1"/>
  <c r="K283" i="1"/>
  <c r="I283" i="1"/>
  <c r="E283" i="1"/>
  <c r="K282" i="1"/>
  <c r="I282" i="1"/>
  <c r="E282" i="1"/>
  <c r="K281" i="1"/>
  <c r="I281" i="1"/>
  <c r="E281" i="1"/>
  <c r="K280" i="1"/>
  <c r="I280" i="1"/>
  <c r="E280" i="1"/>
  <c r="K279" i="1"/>
  <c r="I279" i="1"/>
  <c r="E279" i="1"/>
  <c r="K278" i="1"/>
  <c r="I278" i="1"/>
  <c r="E278" i="1"/>
  <c r="K277" i="1"/>
  <c r="I277" i="1"/>
  <c r="E277" i="1"/>
  <c r="K276" i="1"/>
  <c r="I276" i="1"/>
  <c r="E276" i="1"/>
  <c r="K275" i="1"/>
  <c r="I275" i="1"/>
  <c r="E275" i="1"/>
  <c r="K274" i="1"/>
  <c r="I274" i="1"/>
  <c r="E274" i="1"/>
  <c r="K273" i="1"/>
  <c r="I273" i="1"/>
  <c r="E273" i="1"/>
  <c r="K272" i="1"/>
  <c r="I272" i="1"/>
  <c r="E272" i="1"/>
  <c r="K271" i="1"/>
  <c r="I271" i="1"/>
  <c r="E271" i="1"/>
  <c r="K270" i="1"/>
  <c r="I270" i="1"/>
  <c r="E270" i="1"/>
  <c r="K269" i="1"/>
  <c r="I269" i="1"/>
  <c r="E269" i="1"/>
  <c r="K268" i="1"/>
  <c r="I268" i="1"/>
  <c r="E268" i="1"/>
  <c r="K267" i="1"/>
  <c r="I267" i="1"/>
  <c r="E267" i="1"/>
  <c r="K266" i="1"/>
  <c r="I266" i="1"/>
  <c r="E266" i="1"/>
  <c r="K265" i="1"/>
  <c r="I265" i="1"/>
  <c r="E265" i="1"/>
  <c r="K264" i="1"/>
  <c r="I264" i="1"/>
  <c r="E264" i="1"/>
  <c r="K263" i="1"/>
  <c r="I263" i="1"/>
  <c r="E263" i="1"/>
  <c r="K262" i="1"/>
  <c r="I262" i="1"/>
  <c r="E262" i="1"/>
  <c r="K261" i="1"/>
  <c r="I261" i="1"/>
  <c r="E261" i="1"/>
  <c r="K260" i="1"/>
  <c r="I260" i="1"/>
  <c r="E260" i="1"/>
  <c r="K259" i="1"/>
  <c r="I259" i="1"/>
  <c r="E259" i="1"/>
  <c r="K258" i="1"/>
  <c r="I258" i="1"/>
  <c r="E258" i="1"/>
  <c r="K257" i="1"/>
  <c r="I257" i="1"/>
  <c r="E257" i="1"/>
  <c r="K256" i="1"/>
  <c r="I256" i="1"/>
  <c r="E256" i="1"/>
  <c r="K255" i="1"/>
  <c r="I255" i="1"/>
  <c r="E255" i="1"/>
  <c r="K254" i="1"/>
  <c r="I254" i="1"/>
  <c r="E254" i="1"/>
  <c r="K253" i="1"/>
  <c r="I253" i="1"/>
  <c r="E253" i="1"/>
  <c r="K252" i="1"/>
  <c r="I252" i="1"/>
  <c r="E252" i="1"/>
  <c r="K251" i="1"/>
  <c r="I251" i="1"/>
  <c r="E251" i="1"/>
  <c r="K250" i="1"/>
  <c r="I250" i="1"/>
  <c r="E250" i="1"/>
  <c r="K249" i="1"/>
  <c r="I249" i="1"/>
  <c r="E249" i="1"/>
  <c r="K248" i="1"/>
  <c r="I248" i="1"/>
  <c r="E248" i="1"/>
  <c r="K247" i="1"/>
  <c r="I247" i="1"/>
  <c r="E247" i="1"/>
  <c r="K246" i="1"/>
  <c r="I246" i="1"/>
  <c r="E246" i="1"/>
  <c r="K245" i="1"/>
  <c r="I245" i="1"/>
  <c r="E245" i="1"/>
  <c r="K244" i="1"/>
  <c r="I244" i="1"/>
  <c r="E244" i="1"/>
  <c r="K243" i="1"/>
  <c r="I243" i="1"/>
  <c r="E243" i="1"/>
  <c r="K242" i="1"/>
  <c r="I242" i="1"/>
  <c r="E242" i="1"/>
  <c r="K241" i="1"/>
  <c r="I241" i="1"/>
  <c r="E241" i="1"/>
  <c r="K240" i="1"/>
  <c r="I240" i="1"/>
  <c r="E240" i="1"/>
  <c r="K239" i="1"/>
  <c r="I239" i="1"/>
  <c r="E239" i="1"/>
  <c r="K238" i="1"/>
  <c r="I238" i="1"/>
  <c r="E238" i="1"/>
  <c r="K237" i="1"/>
  <c r="I237" i="1"/>
  <c r="E237" i="1"/>
  <c r="K236" i="1"/>
  <c r="I236" i="1"/>
  <c r="E236" i="1"/>
  <c r="K235" i="1"/>
  <c r="I235" i="1"/>
  <c r="E235" i="1"/>
  <c r="K234" i="1"/>
  <c r="I234" i="1"/>
  <c r="E234" i="1"/>
  <c r="K233" i="1"/>
  <c r="I233" i="1"/>
  <c r="E233" i="1"/>
  <c r="K232" i="1"/>
  <c r="I232" i="1"/>
  <c r="E232" i="1"/>
  <c r="K231" i="1"/>
  <c r="I231" i="1"/>
  <c r="E231" i="1"/>
  <c r="K230" i="1"/>
  <c r="I230" i="1"/>
  <c r="E230" i="1"/>
  <c r="K229" i="1"/>
  <c r="I229" i="1"/>
  <c r="E229" i="1"/>
  <c r="K228" i="1"/>
  <c r="I228" i="1"/>
  <c r="E228" i="1"/>
  <c r="K227" i="1"/>
  <c r="I227" i="1"/>
  <c r="E227" i="1"/>
  <c r="K226" i="1"/>
  <c r="I226" i="1"/>
  <c r="E226" i="1"/>
  <c r="K225" i="1"/>
  <c r="I225" i="1"/>
  <c r="E225" i="1"/>
  <c r="K224" i="1"/>
  <c r="I224" i="1"/>
  <c r="E224" i="1"/>
  <c r="K223" i="1"/>
  <c r="I223" i="1"/>
  <c r="E223" i="1"/>
  <c r="K222" i="1"/>
  <c r="I222" i="1"/>
  <c r="E222" i="1"/>
  <c r="K221" i="1"/>
  <c r="I221" i="1"/>
  <c r="E221" i="1"/>
  <c r="K220" i="1"/>
  <c r="I220" i="1"/>
  <c r="E220" i="1"/>
  <c r="K219" i="1"/>
  <c r="I219" i="1"/>
  <c r="E219" i="1"/>
  <c r="K218" i="1"/>
  <c r="I218" i="1"/>
  <c r="E218" i="1"/>
  <c r="K217" i="1"/>
  <c r="I217" i="1"/>
  <c r="E217" i="1"/>
  <c r="K216" i="1"/>
  <c r="I216" i="1"/>
  <c r="E216" i="1"/>
  <c r="K215" i="1"/>
  <c r="I215" i="1"/>
  <c r="E215" i="1"/>
  <c r="K214" i="1"/>
  <c r="I214" i="1"/>
  <c r="E214" i="1"/>
  <c r="K213" i="1"/>
  <c r="I213" i="1"/>
  <c r="E213" i="1"/>
  <c r="K212" i="1"/>
  <c r="I212" i="1"/>
  <c r="E212" i="1"/>
  <c r="K211" i="1"/>
  <c r="I211" i="1"/>
  <c r="E211" i="1"/>
  <c r="K210" i="1"/>
  <c r="I210" i="1"/>
  <c r="E210" i="1"/>
  <c r="K209" i="1"/>
  <c r="I209" i="1"/>
  <c r="E209" i="1"/>
  <c r="K208" i="1"/>
  <c r="I208" i="1"/>
  <c r="E208" i="1"/>
  <c r="K207" i="1"/>
  <c r="I207" i="1"/>
  <c r="E207" i="1"/>
  <c r="K206" i="1"/>
  <c r="I206" i="1"/>
  <c r="E206" i="1"/>
  <c r="K205" i="1"/>
  <c r="I205" i="1"/>
  <c r="E205" i="1"/>
  <c r="K204" i="1"/>
  <c r="I204" i="1"/>
  <c r="E204" i="1"/>
  <c r="K203" i="1"/>
  <c r="I203" i="1"/>
  <c r="E203" i="1"/>
  <c r="K202" i="1"/>
  <c r="I202" i="1"/>
  <c r="E202" i="1"/>
  <c r="K201" i="1"/>
  <c r="I201" i="1"/>
  <c r="E201" i="1"/>
  <c r="K200" i="1"/>
  <c r="I200" i="1"/>
  <c r="E200" i="1"/>
  <c r="K199" i="1"/>
  <c r="I199" i="1"/>
  <c r="E199" i="1"/>
  <c r="K198" i="1"/>
  <c r="I198" i="1"/>
  <c r="E198" i="1"/>
  <c r="K197" i="1"/>
  <c r="I197" i="1"/>
  <c r="E197" i="1"/>
  <c r="K196" i="1"/>
  <c r="I196" i="1"/>
  <c r="E196" i="1"/>
  <c r="K195" i="1"/>
  <c r="I195" i="1"/>
  <c r="E195" i="1"/>
  <c r="K194" i="1"/>
  <c r="I194" i="1"/>
  <c r="E194" i="1"/>
  <c r="K193" i="1"/>
  <c r="I193" i="1"/>
  <c r="E193" i="1"/>
  <c r="K192" i="1"/>
  <c r="I192" i="1"/>
  <c r="E192" i="1"/>
  <c r="K191" i="1"/>
  <c r="I191" i="1"/>
  <c r="E191" i="1"/>
  <c r="K190" i="1"/>
  <c r="I190" i="1"/>
  <c r="E190" i="1"/>
  <c r="K189" i="1"/>
  <c r="I189" i="1"/>
  <c r="E189" i="1"/>
  <c r="K188" i="1"/>
  <c r="I188" i="1"/>
  <c r="E188" i="1"/>
  <c r="K187" i="1"/>
  <c r="I187" i="1"/>
  <c r="E187" i="1"/>
  <c r="K186" i="1"/>
  <c r="I186" i="1"/>
  <c r="E186" i="1"/>
  <c r="K185" i="1"/>
  <c r="I185" i="1"/>
  <c r="E185" i="1"/>
  <c r="K184" i="1"/>
  <c r="I184" i="1"/>
  <c r="E184" i="1"/>
  <c r="K183" i="1"/>
  <c r="I183" i="1"/>
  <c r="E183" i="1"/>
  <c r="K182" i="1"/>
  <c r="I182" i="1"/>
  <c r="E182" i="1"/>
  <c r="K181" i="1"/>
  <c r="I181" i="1"/>
  <c r="E181" i="1"/>
  <c r="K180" i="1"/>
  <c r="I180" i="1"/>
  <c r="E180" i="1"/>
  <c r="K179" i="1"/>
  <c r="I179" i="1"/>
  <c r="E179" i="1"/>
  <c r="K178" i="1"/>
  <c r="I178" i="1"/>
  <c r="E178" i="1"/>
  <c r="K177" i="1"/>
  <c r="I177" i="1"/>
  <c r="E177" i="1"/>
  <c r="K176" i="1"/>
  <c r="I176" i="1"/>
  <c r="E176" i="1"/>
  <c r="K175" i="1"/>
  <c r="I175" i="1"/>
  <c r="E175" i="1"/>
  <c r="K174" i="1"/>
  <c r="I174" i="1"/>
  <c r="E174" i="1"/>
  <c r="K173" i="1"/>
  <c r="I173" i="1"/>
  <c r="E173" i="1"/>
  <c r="K172" i="1"/>
  <c r="I172" i="1"/>
  <c r="E172" i="1"/>
  <c r="K171" i="1"/>
  <c r="I171" i="1"/>
  <c r="E171" i="1"/>
  <c r="K170" i="1"/>
  <c r="I170" i="1"/>
  <c r="E170" i="1"/>
  <c r="K169" i="1"/>
  <c r="I169" i="1"/>
  <c r="E169" i="1"/>
  <c r="K168" i="1"/>
  <c r="I168" i="1"/>
  <c r="E168" i="1"/>
  <c r="K167" i="1"/>
  <c r="I167" i="1"/>
  <c r="E167" i="1"/>
  <c r="K166" i="1"/>
  <c r="I166" i="1"/>
  <c r="E166" i="1"/>
  <c r="K165" i="1"/>
  <c r="I165" i="1"/>
  <c r="E165" i="1"/>
  <c r="K164" i="1"/>
  <c r="I164" i="1"/>
  <c r="E164" i="1"/>
  <c r="K163" i="1"/>
  <c r="I163" i="1"/>
  <c r="E163" i="1"/>
  <c r="K162" i="1"/>
  <c r="I162" i="1"/>
  <c r="E162" i="1"/>
  <c r="K161" i="1"/>
  <c r="I161" i="1"/>
  <c r="E161" i="1"/>
  <c r="K160" i="1"/>
  <c r="I160" i="1"/>
  <c r="E160" i="1"/>
  <c r="K159" i="1"/>
  <c r="I159" i="1"/>
  <c r="E159" i="1"/>
  <c r="K158" i="1"/>
  <c r="I158" i="1"/>
  <c r="E158" i="1"/>
  <c r="K157" i="1"/>
  <c r="I157" i="1"/>
  <c r="E157" i="1"/>
  <c r="K156" i="1"/>
  <c r="I156" i="1"/>
  <c r="E156" i="1"/>
  <c r="K155" i="1"/>
  <c r="I155" i="1"/>
  <c r="E155" i="1"/>
  <c r="K154" i="1"/>
  <c r="I154" i="1"/>
  <c r="E154" i="1"/>
  <c r="K153" i="1"/>
  <c r="I153" i="1"/>
  <c r="E153" i="1"/>
  <c r="K152" i="1"/>
  <c r="I152" i="1"/>
  <c r="E152" i="1"/>
  <c r="K151" i="1"/>
  <c r="I151" i="1"/>
  <c r="E151" i="1"/>
  <c r="K150" i="1"/>
  <c r="I150" i="1"/>
  <c r="E150" i="1"/>
  <c r="K149" i="1"/>
  <c r="I149" i="1"/>
  <c r="E149" i="1"/>
  <c r="K148" i="1"/>
  <c r="I148" i="1"/>
  <c r="E148" i="1"/>
  <c r="K147" i="1"/>
  <c r="I147" i="1"/>
  <c r="E147" i="1"/>
  <c r="K146" i="1"/>
  <c r="I146" i="1"/>
  <c r="E146" i="1"/>
  <c r="K145" i="1"/>
  <c r="I145" i="1"/>
  <c r="E145" i="1"/>
  <c r="K144" i="1"/>
  <c r="I144" i="1"/>
  <c r="E144" i="1"/>
  <c r="K143" i="1"/>
  <c r="I143" i="1"/>
  <c r="E143" i="1"/>
  <c r="K142" i="1"/>
  <c r="I142" i="1"/>
  <c r="E142" i="1"/>
  <c r="K141" i="1"/>
  <c r="I141" i="1"/>
  <c r="E141" i="1"/>
  <c r="K140" i="1"/>
  <c r="I140" i="1"/>
  <c r="E140" i="1"/>
  <c r="K139" i="1"/>
  <c r="I139" i="1"/>
  <c r="E139" i="1"/>
  <c r="K138" i="1"/>
  <c r="I138" i="1"/>
  <c r="E138" i="1"/>
  <c r="K137" i="1"/>
  <c r="I137" i="1"/>
  <c r="E137" i="1"/>
  <c r="K136" i="1"/>
  <c r="I136" i="1"/>
  <c r="E136" i="1"/>
  <c r="K135" i="1"/>
  <c r="I135" i="1"/>
  <c r="E135" i="1"/>
  <c r="K134" i="1"/>
  <c r="I134" i="1"/>
  <c r="E134" i="1"/>
  <c r="K133" i="1"/>
  <c r="I133" i="1"/>
  <c r="E133" i="1"/>
  <c r="K132" i="1"/>
  <c r="I132" i="1"/>
  <c r="E132" i="1"/>
  <c r="K131" i="1"/>
  <c r="I131" i="1"/>
  <c r="E131" i="1"/>
  <c r="K130" i="1"/>
  <c r="I130" i="1"/>
  <c r="E130" i="1"/>
  <c r="K129" i="1"/>
  <c r="I129" i="1"/>
  <c r="E129" i="1"/>
  <c r="K128" i="1"/>
  <c r="I128" i="1"/>
  <c r="E128" i="1"/>
  <c r="K127" i="1"/>
  <c r="I127" i="1"/>
  <c r="E127" i="1"/>
  <c r="K126" i="1"/>
  <c r="I126" i="1"/>
  <c r="E126" i="1"/>
  <c r="K125" i="1"/>
  <c r="I125" i="1"/>
  <c r="E125" i="1"/>
  <c r="K124" i="1"/>
  <c r="I124" i="1"/>
  <c r="E124" i="1"/>
  <c r="K123" i="1"/>
  <c r="I123" i="1"/>
  <c r="E123" i="1"/>
  <c r="K122" i="1"/>
  <c r="I122" i="1"/>
  <c r="E122" i="1"/>
  <c r="K121" i="1"/>
  <c r="I121" i="1"/>
  <c r="E121" i="1"/>
  <c r="K120" i="1"/>
  <c r="I120" i="1"/>
  <c r="E120" i="1"/>
  <c r="K119" i="1"/>
  <c r="I119" i="1"/>
  <c r="E119" i="1"/>
  <c r="K118" i="1"/>
  <c r="I118" i="1"/>
  <c r="E118" i="1"/>
  <c r="K117" i="1"/>
  <c r="I117" i="1"/>
  <c r="E117" i="1"/>
  <c r="K116" i="1"/>
  <c r="I116" i="1"/>
  <c r="E116" i="1"/>
  <c r="K115" i="1"/>
  <c r="I115" i="1"/>
  <c r="E115" i="1"/>
  <c r="K114" i="1"/>
  <c r="I114" i="1"/>
  <c r="E114" i="1"/>
  <c r="K113" i="1"/>
  <c r="I113" i="1"/>
  <c r="E113" i="1"/>
  <c r="K112" i="1"/>
  <c r="I112" i="1"/>
  <c r="E112" i="1"/>
  <c r="K111" i="1"/>
  <c r="I111" i="1"/>
  <c r="E111" i="1"/>
  <c r="K110" i="1"/>
  <c r="I110" i="1"/>
  <c r="E110" i="1"/>
  <c r="K109" i="1"/>
  <c r="I109" i="1"/>
  <c r="E109" i="1"/>
  <c r="K108" i="1"/>
  <c r="I108" i="1"/>
  <c r="E108" i="1"/>
  <c r="K107" i="1"/>
  <c r="I107" i="1"/>
  <c r="E107" i="1"/>
  <c r="K106" i="1"/>
  <c r="I106" i="1"/>
  <c r="E106" i="1"/>
  <c r="K105" i="1"/>
  <c r="I105" i="1"/>
  <c r="E105" i="1"/>
  <c r="K104" i="1"/>
  <c r="I104" i="1"/>
  <c r="E104" i="1"/>
  <c r="K103" i="1"/>
  <c r="I103" i="1"/>
  <c r="E103" i="1"/>
  <c r="K102" i="1"/>
  <c r="I102" i="1"/>
  <c r="E102" i="1"/>
  <c r="K101" i="1"/>
  <c r="I101" i="1"/>
  <c r="E101" i="1"/>
  <c r="K100" i="1"/>
  <c r="I100" i="1"/>
  <c r="E100" i="1"/>
  <c r="K99" i="1"/>
  <c r="I99" i="1"/>
  <c r="E99" i="1"/>
  <c r="K98" i="1"/>
  <c r="I98" i="1"/>
  <c r="E98" i="1"/>
  <c r="K97" i="1"/>
  <c r="I97" i="1"/>
  <c r="E97" i="1"/>
  <c r="K96" i="1"/>
  <c r="I96" i="1"/>
  <c r="E96" i="1"/>
  <c r="K95" i="1"/>
  <c r="I95" i="1"/>
  <c r="E95" i="1"/>
  <c r="K94" i="1"/>
  <c r="I94" i="1"/>
  <c r="E94" i="1"/>
  <c r="K93" i="1"/>
  <c r="I93" i="1"/>
  <c r="E93" i="1"/>
  <c r="K92" i="1"/>
  <c r="I92" i="1"/>
  <c r="E92" i="1"/>
  <c r="K91" i="1"/>
  <c r="I91" i="1"/>
  <c r="E91" i="1"/>
  <c r="K90" i="1"/>
  <c r="I90" i="1"/>
  <c r="E90" i="1"/>
  <c r="K89" i="1"/>
  <c r="I89" i="1"/>
  <c r="E89" i="1"/>
  <c r="K88" i="1"/>
  <c r="I88" i="1"/>
  <c r="E88" i="1"/>
  <c r="K87" i="1"/>
  <c r="I87" i="1"/>
  <c r="E87" i="1"/>
  <c r="K86" i="1"/>
  <c r="I86" i="1"/>
  <c r="E86" i="1"/>
  <c r="K85" i="1"/>
  <c r="I85" i="1"/>
  <c r="E85" i="1"/>
  <c r="K84" i="1"/>
  <c r="I84" i="1"/>
  <c r="E84" i="1"/>
  <c r="K83" i="1"/>
  <c r="I83" i="1"/>
  <c r="E83" i="1"/>
  <c r="K82" i="1"/>
  <c r="I82" i="1"/>
  <c r="E82" i="1"/>
  <c r="K81" i="1"/>
  <c r="I81" i="1"/>
  <c r="E81" i="1"/>
  <c r="K80" i="1"/>
  <c r="I80" i="1"/>
  <c r="E80" i="1"/>
  <c r="K79" i="1"/>
  <c r="I79" i="1"/>
  <c r="E79" i="1"/>
  <c r="K78" i="1"/>
  <c r="I78" i="1"/>
  <c r="E78" i="1"/>
  <c r="K77" i="1"/>
  <c r="I77" i="1"/>
  <c r="E77" i="1"/>
  <c r="K76" i="1"/>
  <c r="I76" i="1"/>
  <c r="E76" i="1"/>
  <c r="K75" i="1"/>
  <c r="I75" i="1"/>
  <c r="E75" i="1"/>
  <c r="K74" i="1"/>
  <c r="I74" i="1"/>
  <c r="E74" i="1"/>
  <c r="K73" i="1"/>
  <c r="I73" i="1"/>
  <c r="E73" i="1"/>
  <c r="K72" i="1"/>
  <c r="I72" i="1"/>
  <c r="E72" i="1"/>
  <c r="K71" i="1"/>
  <c r="I71" i="1"/>
  <c r="E71" i="1"/>
  <c r="K70" i="1"/>
  <c r="I70" i="1"/>
  <c r="E70" i="1"/>
  <c r="K69" i="1"/>
  <c r="I69" i="1"/>
  <c r="E69" i="1"/>
  <c r="K68" i="1"/>
  <c r="I68" i="1"/>
  <c r="E68" i="1"/>
  <c r="K67" i="1"/>
  <c r="I67" i="1"/>
  <c r="E67" i="1"/>
  <c r="K66" i="1"/>
  <c r="I66" i="1"/>
  <c r="E66" i="1"/>
  <c r="K65" i="1"/>
  <c r="I65" i="1"/>
  <c r="E65" i="1"/>
  <c r="K64" i="1"/>
  <c r="I64" i="1"/>
  <c r="E64" i="1"/>
  <c r="K63" i="1"/>
  <c r="I63" i="1"/>
  <c r="E63" i="1"/>
  <c r="K62" i="1"/>
  <c r="I62" i="1"/>
  <c r="E62" i="1"/>
  <c r="K61" i="1"/>
  <c r="I61" i="1"/>
  <c r="E61" i="1"/>
  <c r="K60" i="1"/>
  <c r="I60" i="1"/>
  <c r="E60" i="1"/>
  <c r="K59" i="1"/>
  <c r="I59" i="1"/>
  <c r="E59" i="1"/>
  <c r="K58" i="1"/>
  <c r="I58" i="1"/>
  <c r="E58" i="1"/>
  <c r="K57" i="1"/>
  <c r="I57" i="1"/>
  <c r="E57" i="1"/>
  <c r="K56" i="1"/>
  <c r="I56" i="1"/>
  <c r="E56" i="1"/>
  <c r="K55" i="1"/>
  <c r="I55" i="1"/>
  <c r="E55" i="1"/>
  <c r="K54" i="1"/>
  <c r="I54" i="1"/>
  <c r="E54" i="1"/>
  <c r="K53" i="1"/>
  <c r="I53" i="1"/>
  <c r="E53" i="1"/>
  <c r="K52" i="1"/>
  <c r="I52" i="1"/>
  <c r="E52" i="1"/>
  <c r="K51" i="1"/>
  <c r="I51" i="1"/>
  <c r="E51" i="1"/>
  <c r="K50" i="1"/>
  <c r="I50" i="1"/>
  <c r="E50" i="1"/>
  <c r="K49" i="1"/>
  <c r="I49" i="1"/>
  <c r="E49" i="1"/>
  <c r="K48" i="1"/>
  <c r="I48" i="1"/>
  <c r="E48" i="1"/>
  <c r="K47" i="1"/>
  <c r="I47" i="1"/>
  <c r="E47" i="1"/>
  <c r="K46" i="1"/>
  <c r="I46" i="1"/>
  <c r="E46" i="1"/>
  <c r="K45" i="1"/>
  <c r="I45" i="1"/>
  <c r="E45" i="1"/>
  <c r="K44" i="1"/>
  <c r="I44" i="1"/>
  <c r="E44" i="1"/>
  <c r="K43" i="1"/>
  <c r="I43" i="1"/>
  <c r="E43" i="1"/>
  <c r="K42" i="1"/>
  <c r="I42" i="1"/>
  <c r="E42" i="1"/>
  <c r="K41" i="1"/>
  <c r="I41" i="1"/>
  <c r="E41" i="1"/>
  <c r="K40" i="1"/>
  <c r="I40" i="1"/>
  <c r="E40" i="1"/>
  <c r="K39" i="1"/>
  <c r="I39" i="1"/>
  <c r="E39" i="1"/>
  <c r="K38" i="1"/>
  <c r="I38" i="1"/>
  <c r="E38" i="1"/>
  <c r="K37" i="1"/>
  <c r="I37" i="1"/>
  <c r="E37" i="1"/>
  <c r="K36" i="1"/>
  <c r="I36" i="1"/>
  <c r="E36" i="1"/>
  <c r="K35" i="1"/>
  <c r="I35" i="1"/>
  <c r="E35" i="1"/>
  <c r="K34" i="1"/>
  <c r="I34" i="1"/>
  <c r="E34" i="1"/>
  <c r="K33" i="1"/>
  <c r="I33" i="1"/>
  <c r="E33" i="1"/>
  <c r="K32" i="1"/>
  <c r="I32" i="1"/>
  <c r="E32" i="1"/>
  <c r="K31" i="1"/>
  <c r="I31" i="1"/>
  <c r="E31" i="1"/>
  <c r="K30" i="1"/>
  <c r="I30" i="1"/>
  <c r="E30" i="1"/>
  <c r="K29" i="1"/>
  <c r="I29" i="1"/>
  <c r="E29" i="1"/>
  <c r="K28" i="1"/>
  <c r="I28" i="1"/>
  <c r="E28" i="1"/>
  <c r="K27" i="1"/>
  <c r="I27" i="1"/>
  <c r="E27" i="1"/>
  <c r="K26" i="1"/>
  <c r="I26" i="1"/>
  <c r="E26" i="1"/>
  <c r="K25" i="1"/>
  <c r="I25" i="1"/>
  <c r="E25" i="1"/>
  <c r="K24" i="1"/>
  <c r="I24" i="1"/>
  <c r="E24" i="1"/>
  <c r="K23" i="1"/>
  <c r="I23" i="1"/>
  <c r="E23" i="1"/>
  <c r="K22" i="1"/>
  <c r="I22" i="1"/>
  <c r="E22" i="1"/>
  <c r="K21" i="1"/>
  <c r="I21" i="1"/>
  <c r="E21" i="1"/>
  <c r="K20" i="1"/>
  <c r="I20" i="1"/>
  <c r="E20" i="1"/>
  <c r="K19" i="1"/>
  <c r="I19" i="1"/>
  <c r="E19" i="1"/>
  <c r="K18" i="1"/>
  <c r="I18" i="1"/>
  <c r="E18" i="1"/>
  <c r="K17" i="1"/>
  <c r="I17" i="1"/>
  <c r="E17" i="1"/>
  <c r="K16" i="1"/>
  <c r="I16" i="1"/>
  <c r="E16" i="1"/>
  <c r="K15" i="1"/>
  <c r="I15" i="1"/>
  <c r="E15" i="1"/>
  <c r="K14" i="1"/>
  <c r="I14" i="1"/>
  <c r="E14" i="1"/>
  <c r="K13" i="1"/>
  <c r="I13" i="1"/>
  <c r="E13" i="1"/>
  <c r="K12" i="1"/>
  <c r="I12" i="1"/>
  <c r="E12" i="1"/>
  <c r="K11" i="1"/>
  <c r="I11" i="1"/>
  <c r="E11" i="1"/>
  <c r="K10" i="1"/>
  <c r="I10" i="1"/>
  <c r="E10" i="1"/>
  <c r="K9" i="1"/>
  <c r="I9" i="1"/>
  <c r="E9" i="1"/>
  <c r="K8" i="1"/>
  <c r="I8" i="1"/>
  <c r="E8" i="1"/>
  <c r="K7" i="1"/>
  <c r="I7" i="1"/>
  <c r="E7" i="1"/>
  <c r="K6" i="1"/>
  <c r="I6" i="1"/>
  <c r="E6" i="1"/>
  <c r="K5" i="1"/>
  <c r="I5" i="1"/>
  <c r="E5" i="1"/>
  <c r="K4" i="1"/>
  <c r="I4" i="1"/>
  <c r="E4" i="1"/>
  <c r="P5" i="7"/>
  <c r="M5" i="7"/>
  <c r="S5" i="7"/>
  <c r="J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7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7" authorId="0" shapeId="0" xr:uid="{00000000-0006-0000-0000-00000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40" authorId="0" shapeId="0" xr:uid="{00000000-0006-0000-0000-00000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72" authorId="0" shapeId="0" xr:uid="{00000000-0006-0000-0000-00000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73" authorId="0" shapeId="0" xr:uid="{00000000-0006-0000-0000-00000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74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114" authorId="0" shapeId="0" xr:uid="{00000000-0006-0000-0000-00000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156" authorId="0" shapeId="0" xr:uid="{00000000-0006-0000-0000-00000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210" authorId="0" shapeId="0" xr:uid="{00000000-0006-0000-0000-00000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246" authorId="0" shapeId="0" xr:uid="{00000000-0006-0000-0000-00000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247" authorId="0" shapeId="0" xr:uid="{00000000-0006-0000-0000-00000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247" authorId="0" shapeId="0" xr:uid="{00000000-0006-0000-0000-00000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310" authorId="0" shapeId="0" xr:uid="{00000000-0006-0000-0000-00000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354" authorId="0" shapeId="0" xr:uid="{00000000-0006-0000-0000-00000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461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<sst xmlns="http://schemas.openxmlformats.org/spreadsheetml/2006/main" count="5270" uniqueCount="659">
  <si>
    <t>Survei Persiapan PKM 2026 UNY</t>
  </si>
  <si>
    <t>Data Terupdate: 17 Maret 2026 Per Pukul 15.00</t>
  </si>
  <si>
    <t>Timestamp</t>
  </si>
  <si>
    <t>No</t>
  </si>
  <si>
    <t>Nama (Privasi)</t>
  </si>
  <si>
    <t>Column 19</t>
  </si>
  <si>
    <t>Email Address (Privasi)</t>
  </si>
  <si>
    <t>NIM (Privasi)</t>
  </si>
  <si>
    <t>Prodi</t>
  </si>
  <si>
    <t>Fakultas</t>
  </si>
  <si>
    <t>Angkatan</t>
  </si>
  <si>
    <t>Nomor WhatsApp (Privasi)</t>
  </si>
  <si>
    <t>Nomor WhatsApp (Hyperlink)</t>
  </si>
  <si>
    <t>Apakah Anda Berminat Mengikuti PKM?</t>
  </si>
  <si>
    <t>Skim PKM yang diminati</t>
  </si>
  <si>
    <t>Apakah Sudah Memiliki Ide?</t>
  </si>
  <si>
    <t>Apakah Sudah Memiliki Tim?</t>
  </si>
  <si>
    <t>Saya menyatakan siap dan berkomitmen mengikuti seluruh rangkaian proses pendampingan PKM secara sukarela, responsif, dan bertanggung jawab, dengan memahami bahwa kegiatan berlangsung intensif dan berkelanjutan dari Januari hingga November</t>
  </si>
  <si>
    <t>Responden_001</t>
  </si>
  <si>
    <t>@student.uny.ac.id</t>
  </si>
  <si>
    <t>Statistika-S1</t>
  </si>
  <si>
    <t>FMIPA</t>
  </si>
  <si>
    <t>Berminat</t>
  </si>
  <si>
    <t>PKM-RSH</t>
  </si>
  <si>
    <t>Belum Memiliki Ide</t>
  </si>
  <si>
    <t>Belum Memiliki Tim</t>
  </si>
  <si>
    <t>Setuju, dan telah membaca pernyataan komitemen di atas</t>
  </si>
  <si>
    <t>Responden_002</t>
  </si>
  <si>
    <t>Pendidikan Teknik Elektro-S1</t>
  </si>
  <si>
    <t>FT</t>
  </si>
  <si>
    <t>PKM-PI</t>
  </si>
  <si>
    <t>Sudah Memiliki Ide</t>
  </si>
  <si>
    <t>Sudah Memiliki Tim</t>
  </si>
  <si>
    <t>Responden_003</t>
  </si>
  <si>
    <t>Fisika-S1</t>
  </si>
  <si>
    <t>PKM-KC</t>
  </si>
  <si>
    <t>Responden_004</t>
  </si>
  <si>
    <t>Pendidikan Teknik Mekatronika-S1</t>
  </si>
  <si>
    <t>Responden_005</t>
  </si>
  <si>
    <t>Akuntansi-S1</t>
  </si>
  <si>
    <t>FEB</t>
  </si>
  <si>
    <t>Responden_006</t>
  </si>
  <si>
    <t>Pendidikan Akuntansi-S1</t>
  </si>
  <si>
    <t>Responden_007</t>
  </si>
  <si>
    <t>Manajemen-S1</t>
  </si>
  <si>
    <t>PKM-PM</t>
  </si>
  <si>
    <t>Responden_008</t>
  </si>
  <si>
    <t>Pendidikan Fisika-S1</t>
  </si>
  <si>
    <t>PKM-RE</t>
  </si>
  <si>
    <t>Responden_009</t>
  </si>
  <si>
    <t>Teknik Mesin-D4</t>
  </si>
  <si>
    <t>FV</t>
  </si>
  <si>
    <t>Responden_010</t>
  </si>
  <si>
    <t>Kimia-S1</t>
  </si>
  <si>
    <t>Responden_011</t>
  </si>
  <si>
    <t>PKM-K</t>
  </si>
  <si>
    <t>Responden_012</t>
  </si>
  <si>
    <t>Teknik Sipil-S1</t>
  </si>
  <si>
    <t>Responden_013</t>
  </si>
  <si>
    <t>Responden_014</t>
  </si>
  <si>
    <t>Psikologi-S1</t>
  </si>
  <si>
    <t>FP</t>
  </si>
  <si>
    <t>Responden_015</t>
  </si>
  <si>
    <t>Teknik Manufaktur-S1</t>
  </si>
  <si>
    <t>Responden_016</t>
  </si>
  <si>
    <t>Pendidikan Guru PAUD-S1</t>
  </si>
  <si>
    <t>FIP</t>
  </si>
  <si>
    <t>Responden_017</t>
  </si>
  <si>
    <t>Tata Busana-D4</t>
  </si>
  <si>
    <t>Responden_018</t>
  </si>
  <si>
    <t>Kebijakan Pendidikan-S1</t>
  </si>
  <si>
    <t>PKM-GFT</t>
  </si>
  <si>
    <t>Responden_019</t>
  </si>
  <si>
    <t>Biologi-S1</t>
  </si>
  <si>
    <t>Responden_020</t>
  </si>
  <si>
    <t>Pendidikan IPA-S1</t>
  </si>
  <si>
    <t>Responden_021</t>
  </si>
  <si>
    <t>Responden_022</t>
  </si>
  <si>
    <t>Responden_023</t>
  </si>
  <si>
    <t>Responden_024</t>
  </si>
  <si>
    <t>Responden_025</t>
  </si>
  <si>
    <t>Responden_026</t>
  </si>
  <si>
    <t>Administrasi Publik-S1</t>
  </si>
  <si>
    <t>FISIP</t>
  </si>
  <si>
    <t>Responden_027</t>
  </si>
  <si>
    <t>Responden_028</t>
  </si>
  <si>
    <t>Pendidikan Pancasila dan Kewarganegaraan-S1</t>
  </si>
  <si>
    <t>Responden_029</t>
  </si>
  <si>
    <t>Responden_030</t>
  </si>
  <si>
    <t>Responden_031</t>
  </si>
  <si>
    <t>Responden_032</t>
  </si>
  <si>
    <t>Teknologi Pendidikan-S1</t>
  </si>
  <si>
    <t>Responden_033</t>
  </si>
  <si>
    <t>Responden_034</t>
  </si>
  <si>
    <t>Pendidikan Guru Sekolah Dasar-S1</t>
  </si>
  <si>
    <t>Responden_035</t>
  </si>
  <si>
    <t>Manajemen Pendidikan-S1</t>
  </si>
  <si>
    <t>Responden_036</t>
  </si>
  <si>
    <t>Responden_037</t>
  </si>
  <si>
    <t>Responden_038</t>
  </si>
  <si>
    <t>Responden_039</t>
  </si>
  <si>
    <t>Responden_040</t>
  </si>
  <si>
    <t>Responden_041</t>
  </si>
  <si>
    <t>Pendidikan Teknik Mesin-S1</t>
  </si>
  <si>
    <t>PKM-KI</t>
  </si>
  <si>
    <t>Responden_042</t>
  </si>
  <si>
    <t>PKM-AI</t>
  </si>
  <si>
    <t>Responden_043</t>
  </si>
  <si>
    <t>Pendidikan Biologi-S1</t>
  </si>
  <si>
    <t>Responden_044</t>
  </si>
  <si>
    <t>Responden_045</t>
  </si>
  <si>
    <t>Pendidikan Seni Rupa-S1</t>
  </si>
  <si>
    <t>FBSB</t>
  </si>
  <si>
    <t>PKM-VGK</t>
  </si>
  <si>
    <t>Responden_046</t>
  </si>
  <si>
    <t>Responden_047</t>
  </si>
  <si>
    <t>Responden_048</t>
  </si>
  <si>
    <t>Responden_049</t>
  </si>
  <si>
    <t>Responden_050</t>
  </si>
  <si>
    <t>Ilmu Hukum-S1</t>
  </si>
  <si>
    <t>FH</t>
  </si>
  <si>
    <t>Responden_051</t>
  </si>
  <si>
    <t>Pendidikan Kimia-S1</t>
  </si>
  <si>
    <t>Responden_052</t>
  </si>
  <si>
    <t>Responden_053</t>
  </si>
  <si>
    <t>Responden_054</t>
  </si>
  <si>
    <t>Responden_055</t>
  </si>
  <si>
    <t>Sastra Inggris-S1</t>
  </si>
  <si>
    <t>Responden_056</t>
  </si>
  <si>
    <t>Responden_057</t>
  </si>
  <si>
    <t>Akuntansi-D4</t>
  </si>
  <si>
    <t>Responden_058</t>
  </si>
  <si>
    <t>Responden_059</t>
  </si>
  <si>
    <t>Responden_060</t>
  </si>
  <si>
    <t>Responden_061</t>
  </si>
  <si>
    <t>Pendidikan Bahasa dan Sastra Indonesia-S1</t>
  </si>
  <si>
    <t>Responden_062</t>
  </si>
  <si>
    <t>Responden_063</t>
  </si>
  <si>
    <t>Responden_064</t>
  </si>
  <si>
    <t>Responden_065</t>
  </si>
  <si>
    <t>Bimbingan dan Konseling-S1</t>
  </si>
  <si>
    <t>Responden_066</t>
  </si>
  <si>
    <t>Responden_067</t>
  </si>
  <si>
    <t>Pendidikan Bahasa Jawa-S1</t>
  </si>
  <si>
    <t>Responden_068</t>
  </si>
  <si>
    <t>Responden_069</t>
  </si>
  <si>
    <t>Responden_070</t>
  </si>
  <si>
    <t>Responden_071</t>
  </si>
  <si>
    <t>Responden_072</t>
  </si>
  <si>
    <t>Ilmu Politik-S1</t>
  </si>
  <si>
    <t>Responden_073</t>
  </si>
  <si>
    <t>Responden_074</t>
  </si>
  <si>
    <t>Responden_075</t>
  </si>
  <si>
    <t>Responden_076</t>
  </si>
  <si>
    <t>Responden_077</t>
  </si>
  <si>
    <t>Mesin Otomotif-D4</t>
  </si>
  <si>
    <t>Responden_078</t>
  </si>
  <si>
    <t>Responden_079</t>
  </si>
  <si>
    <t>Pendidikan Teknik Elektronika-S1</t>
  </si>
  <si>
    <t>Responden_080</t>
  </si>
  <si>
    <t>Responden_081</t>
  </si>
  <si>
    <t>Responden_082</t>
  </si>
  <si>
    <t>Pendidikan Ekonomi-S1</t>
  </si>
  <si>
    <t>Responden_083</t>
  </si>
  <si>
    <t>Responden_084</t>
  </si>
  <si>
    <t>Pendidikan Matematika-S1</t>
  </si>
  <si>
    <t>Responden_085</t>
  </si>
  <si>
    <t>Responden_086</t>
  </si>
  <si>
    <t>Matematika-S1</t>
  </si>
  <si>
    <t>Responden_087</t>
  </si>
  <si>
    <t>Responden_088</t>
  </si>
  <si>
    <t>Sastra Indonesia-S1</t>
  </si>
  <si>
    <t>Responden_089</t>
  </si>
  <si>
    <t>Responden_090</t>
  </si>
  <si>
    <t>Teknik Industri-S1</t>
  </si>
  <si>
    <t>Responden_091</t>
  </si>
  <si>
    <t>Responden_092</t>
  </si>
  <si>
    <t>Responden_093</t>
  </si>
  <si>
    <t>Responden_094</t>
  </si>
  <si>
    <t>Responden_095</t>
  </si>
  <si>
    <t>Responden_096</t>
  </si>
  <si>
    <t>Responden_097</t>
  </si>
  <si>
    <t>Teknik Elektro-S1</t>
  </si>
  <si>
    <t>Responden_098</t>
  </si>
  <si>
    <t>Responden_099</t>
  </si>
  <si>
    <t>Responden_100</t>
  </si>
  <si>
    <t>Responden_101</t>
  </si>
  <si>
    <t>Responden_102</t>
  </si>
  <si>
    <t>Responden_103</t>
  </si>
  <si>
    <t>Pendidikan Teknik Informatika-S1</t>
  </si>
  <si>
    <t>Responden_104</t>
  </si>
  <si>
    <t>Pendidikan IPS-S1</t>
  </si>
  <si>
    <t>Responden_105</t>
  </si>
  <si>
    <t>Responden_106</t>
  </si>
  <si>
    <t>Responden_107</t>
  </si>
  <si>
    <t>Responden_108</t>
  </si>
  <si>
    <t>Responden_109</t>
  </si>
  <si>
    <t>Responden_110</t>
  </si>
  <si>
    <t>Responden_111</t>
  </si>
  <si>
    <t>Responden_112</t>
  </si>
  <si>
    <t>Responden_113</t>
  </si>
  <si>
    <t>Responden_114</t>
  </si>
  <si>
    <t>Responden_115</t>
  </si>
  <si>
    <t>Pendidikan Kriya-S1</t>
  </si>
  <si>
    <t>Responden_116</t>
  </si>
  <si>
    <t>Responden_117</t>
  </si>
  <si>
    <t>Responden_118</t>
  </si>
  <si>
    <t>Responden_119</t>
  </si>
  <si>
    <t>Responden_120</t>
  </si>
  <si>
    <t>Manajemen Pemasaran-D4</t>
  </si>
  <si>
    <t>Responden_121</t>
  </si>
  <si>
    <t>Responden_122</t>
  </si>
  <si>
    <t>Responden_123</t>
  </si>
  <si>
    <t>Responden_124</t>
  </si>
  <si>
    <t>Responden_125</t>
  </si>
  <si>
    <t>Pendidikan Teknik Otomotif-S1</t>
  </si>
  <si>
    <t>Responden_126</t>
  </si>
  <si>
    <t>Responden_127</t>
  </si>
  <si>
    <t>Responden_128</t>
  </si>
  <si>
    <t>Responden_129</t>
  </si>
  <si>
    <t>Responden_130</t>
  </si>
  <si>
    <t>Responden_131</t>
  </si>
  <si>
    <t>Responden_132</t>
  </si>
  <si>
    <t>Responden_133</t>
  </si>
  <si>
    <t>Responden_134</t>
  </si>
  <si>
    <t>Responden_135</t>
  </si>
  <si>
    <t>Pendidikan Sosiologi-S1</t>
  </si>
  <si>
    <t>Responden_136</t>
  </si>
  <si>
    <t>Responden_137</t>
  </si>
  <si>
    <t>Responden_138</t>
  </si>
  <si>
    <t>Responden_139</t>
  </si>
  <si>
    <t>Responden_140</t>
  </si>
  <si>
    <t>Responden_141</t>
  </si>
  <si>
    <t>Responden_142</t>
  </si>
  <si>
    <t>Responden_143</t>
  </si>
  <si>
    <t>Responden_144</t>
  </si>
  <si>
    <t>Responden_145</t>
  </si>
  <si>
    <t>Responden_146</t>
  </si>
  <si>
    <t>Responden_147</t>
  </si>
  <si>
    <t>Responden_148</t>
  </si>
  <si>
    <t>Pengelolaan Usaha Rekreasi-D4</t>
  </si>
  <si>
    <t>Responden_149</t>
  </si>
  <si>
    <t>Pendidikan Seni Musik-S1</t>
  </si>
  <si>
    <t>Responden_150</t>
  </si>
  <si>
    <t>Responden_151</t>
  </si>
  <si>
    <t>Responden_152</t>
  </si>
  <si>
    <t>Responden_153</t>
  </si>
  <si>
    <t>Responden_154</t>
  </si>
  <si>
    <t>Responden_155</t>
  </si>
  <si>
    <t>Pendidikan Sejarah-S1</t>
  </si>
  <si>
    <t>Responden_156</t>
  </si>
  <si>
    <t>Responden_157</t>
  </si>
  <si>
    <t>Responden_158</t>
  </si>
  <si>
    <t>Responden_159</t>
  </si>
  <si>
    <t>Responden_160</t>
  </si>
  <si>
    <t>Responden_161</t>
  </si>
  <si>
    <t>Responden_162</t>
  </si>
  <si>
    <t>Responden_163</t>
  </si>
  <si>
    <t>Responden_164</t>
  </si>
  <si>
    <t>Teknologi Informasi-S1</t>
  </si>
  <si>
    <t>Responden_165</t>
  </si>
  <si>
    <t>Responden_166</t>
  </si>
  <si>
    <t>Responden_167</t>
  </si>
  <si>
    <t>Responden_168</t>
  </si>
  <si>
    <t>Responden_169</t>
  </si>
  <si>
    <t>Responden_170</t>
  </si>
  <si>
    <t>Responden_171</t>
  </si>
  <si>
    <t>Responden_172</t>
  </si>
  <si>
    <t>Pendidikan Teknik Sipil dan Perencanaan-S1</t>
  </si>
  <si>
    <t>Responden_173</t>
  </si>
  <si>
    <t>Responden_174</t>
  </si>
  <si>
    <t>Responden_175</t>
  </si>
  <si>
    <t>Responden_176</t>
  </si>
  <si>
    <t>Responden_177</t>
  </si>
  <si>
    <t>Responden_178</t>
  </si>
  <si>
    <t>Responden_179</t>
  </si>
  <si>
    <t>Pendidikan Bahasa Inggris-S1</t>
  </si>
  <si>
    <t>Responden_180</t>
  </si>
  <si>
    <t>Responden_181</t>
  </si>
  <si>
    <t>Ilmu Sejarah-S1</t>
  </si>
  <si>
    <t>Responden_182</t>
  </si>
  <si>
    <t>Responden_183</t>
  </si>
  <si>
    <t>Responden_184</t>
  </si>
  <si>
    <t>Responden_185</t>
  </si>
  <si>
    <t>Pendidikan Administrasi Perkantoran-S1</t>
  </si>
  <si>
    <t>Responden_186</t>
  </si>
  <si>
    <t>Responden_187</t>
  </si>
  <si>
    <t>Responden_188</t>
  </si>
  <si>
    <t>Responden_189</t>
  </si>
  <si>
    <t>Responden_190</t>
  </si>
  <si>
    <t>Administrasi Perkantoran-D4</t>
  </si>
  <si>
    <t>Responden_191</t>
  </si>
  <si>
    <t>Responden_192</t>
  </si>
  <si>
    <t>Responden_193</t>
  </si>
  <si>
    <t>Responden_194</t>
  </si>
  <si>
    <t>Responden_195</t>
  </si>
  <si>
    <t>Responden_196</t>
  </si>
  <si>
    <t>Responden_197</t>
  </si>
  <si>
    <t>Responden_198</t>
  </si>
  <si>
    <t>Responden_199</t>
  </si>
  <si>
    <t>Responden_200</t>
  </si>
  <si>
    <t>Responden_201</t>
  </si>
  <si>
    <t>Responden_202</t>
  </si>
  <si>
    <t>Pengobatan Tradisional Indonesia-D4</t>
  </si>
  <si>
    <t>Responden_203</t>
  </si>
  <si>
    <t>Responden_204</t>
  </si>
  <si>
    <t>Responden_205</t>
  </si>
  <si>
    <t>Responden_206</t>
  </si>
  <si>
    <t>Responden_207</t>
  </si>
  <si>
    <t>Responden_208</t>
  </si>
  <si>
    <t>Responden_209</t>
  </si>
  <si>
    <t>Responden_210</t>
  </si>
  <si>
    <t>Responden_211</t>
  </si>
  <si>
    <t>Responden_212</t>
  </si>
  <si>
    <t>Responden_213</t>
  </si>
  <si>
    <t>Responden_214</t>
  </si>
  <si>
    <t>Responden_215</t>
  </si>
  <si>
    <t>Responden_216</t>
  </si>
  <si>
    <t>Teknik Elektro-D4</t>
  </si>
  <si>
    <t>Responden_217</t>
  </si>
  <si>
    <t>Responden_218</t>
  </si>
  <si>
    <t>Responden_219</t>
  </si>
  <si>
    <t>Responden_220</t>
  </si>
  <si>
    <t>Responden_221</t>
  </si>
  <si>
    <t>Responden_222</t>
  </si>
  <si>
    <t>Responden_223</t>
  </si>
  <si>
    <t>Responden_224</t>
  </si>
  <si>
    <t>Responden_225</t>
  </si>
  <si>
    <t>Responden_226</t>
  </si>
  <si>
    <t>Responden_227</t>
  </si>
  <si>
    <t>Responden_228</t>
  </si>
  <si>
    <t>Responden_229</t>
  </si>
  <si>
    <t>Responden_230</t>
  </si>
  <si>
    <t>Responden_231</t>
  </si>
  <si>
    <t>Responden_232</t>
  </si>
  <si>
    <t>Pendidikan Jasmani Kesehatan dan Rekreasi-S1</t>
  </si>
  <si>
    <t>FIKK</t>
  </si>
  <si>
    <t>Responden_233</t>
  </si>
  <si>
    <t>Pendidikan Geografi-S1</t>
  </si>
  <si>
    <t>Responden_234</t>
  </si>
  <si>
    <t>Responden_235</t>
  </si>
  <si>
    <t>Responden_236</t>
  </si>
  <si>
    <t>Belum Berminat</t>
  </si>
  <si>
    <t>Responden_237</t>
  </si>
  <si>
    <t>Responden_238</t>
  </si>
  <si>
    <t>Responden_239</t>
  </si>
  <si>
    <t>Responden_240</t>
  </si>
  <si>
    <t>Responden_241</t>
  </si>
  <si>
    <t>Responden_242</t>
  </si>
  <si>
    <t>Responden_243</t>
  </si>
  <si>
    <t>Responden_244</t>
  </si>
  <si>
    <t>Responden_245</t>
  </si>
  <si>
    <t>Responden_246</t>
  </si>
  <si>
    <t>Responden_247</t>
  </si>
  <si>
    <t>Responden_248</t>
  </si>
  <si>
    <t>Pendidikan Luar Sekolah-S1</t>
  </si>
  <si>
    <t>Responden_249</t>
  </si>
  <si>
    <t>Responden_250</t>
  </si>
  <si>
    <t>Responden_251</t>
  </si>
  <si>
    <t>Responden_252</t>
  </si>
  <si>
    <t>Responden_253</t>
  </si>
  <si>
    <t>Responden_254</t>
  </si>
  <si>
    <t>Responden_255</t>
  </si>
  <si>
    <t>Responden_256</t>
  </si>
  <si>
    <t>Responden_257</t>
  </si>
  <si>
    <t>Responden_258</t>
  </si>
  <si>
    <t>Responden_259</t>
  </si>
  <si>
    <t>Responden_260</t>
  </si>
  <si>
    <t>Responden_261</t>
  </si>
  <si>
    <t>Responden_262</t>
  </si>
  <si>
    <t>Responden_263</t>
  </si>
  <si>
    <t>Responden_264</t>
  </si>
  <si>
    <t>Responden_265</t>
  </si>
  <si>
    <t>Responden_266</t>
  </si>
  <si>
    <t>Responden_267</t>
  </si>
  <si>
    <t>Responden_268</t>
  </si>
  <si>
    <t>Responden_269</t>
  </si>
  <si>
    <t>Responden_270</t>
  </si>
  <si>
    <t>Responden_271</t>
  </si>
  <si>
    <t>Responden_272</t>
  </si>
  <si>
    <t>Responden_273</t>
  </si>
  <si>
    <t>Responden_274</t>
  </si>
  <si>
    <t>Responden_275</t>
  </si>
  <si>
    <t>Responden_276</t>
  </si>
  <si>
    <t>Responden_277</t>
  </si>
  <si>
    <t>Responden_278</t>
  </si>
  <si>
    <t>Responden_279</t>
  </si>
  <si>
    <t>Responden_280</t>
  </si>
  <si>
    <t>Pendidikan Luar Biasa-S1</t>
  </si>
  <si>
    <t>Responden_281</t>
  </si>
  <si>
    <t>Responden_282</t>
  </si>
  <si>
    <t>Teknik Elektronika-D4</t>
  </si>
  <si>
    <t>Responden_283</t>
  </si>
  <si>
    <t>Responden_284</t>
  </si>
  <si>
    <t>Responden_285</t>
  </si>
  <si>
    <t>Responden_286</t>
  </si>
  <si>
    <t>Responden_287</t>
  </si>
  <si>
    <t>Responden_288</t>
  </si>
  <si>
    <t>Responden_289</t>
  </si>
  <si>
    <t>Teknik Sipil-D4</t>
  </si>
  <si>
    <t>Responden_290</t>
  </si>
  <si>
    <t>Responden_291</t>
  </si>
  <si>
    <t>Responden_292</t>
  </si>
  <si>
    <t>Responden_293</t>
  </si>
  <si>
    <t>Responden_294</t>
  </si>
  <si>
    <t>Responden_295</t>
  </si>
  <si>
    <t>Responden_296</t>
  </si>
  <si>
    <t>Responden_297</t>
  </si>
  <si>
    <t>Responden_298</t>
  </si>
  <si>
    <t>Responden_299</t>
  </si>
  <si>
    <t>Responden_300</t>
  </si>
  <si>
    <t>Responden_301</t>
  </si>
  <si>
    <t>Responden_302</t>
  </si>
  <si>
    <t>Responden_303</t>
  </si>
  <si>
    <t>Responden_304</t>
  </si>
  <si>
    <t>Responden_305</t>
  </si>
  <si>
    <t>Responden_306</t>
  </si>
  <si>
    <t>Responden_307</t>
  </si>
  <si>
    <t>Responden_308</t>
  </si>
  <si>
    <t>Responden_309</t>
  </si>
  <si>
    <t>Pariwisata-S1</t>
  </si>
  <si>
    <t>Responden_310</t>
  </si>
  <si>
    <t>Responden_311</t>
  </si>
  <si>
    <t>Responden_312</t>
  </si>
  <si>
    <t>Responden_313</t>
  </si>
  <si>
    <t>Ilmu Keolahragaan-S1</t>
  </si>
  <si>
    <t>Responden_314</t>
  </si>
  <si>
    <t>Responden_315</t>
  </si>
  <si>
    <t>Responden_316</t>
  </si>
  <si>
    <t>Responden_317</t>
  </si>
  <si>
    <t>Responden_318</t>
  </si>
  <si>
    <t>Responden_319</t>
  </si>
  <si>
    <t>Responden_320</t>
  </si>
  <si>
    <t>Responden_321</t>
  </si>
  <si>
    <t>Responden_322</t>
  </si>
  <si>
    <t>Responden_323</t>
  </si>
  <si>
    <t>Pendidikan Tata Busana-S1</t>
  </si>
  <si>
    <t>Responden_324</t>
  </si>
  <si>
    <t>Responden_325</t>
  </si>
  <si>
    <t>Responden_326</t>
  </si>
  <si>
    <t>Responden_327</t>
  </si>
  <si>
    <t>Responden_328</t>
  </si>
  <si>
    <t>Responden_329</t>
  </si>
  <si>
    <t>Responden_330</t>
  </si>
  <si>
    <t>Responden_331</t>
  </si>
  <si>
    <t>Responden_332</t>
  </si>
  <si>
    <t>Responden_333</t>
  </si>
  <si>
    <t>Responden_334</t>
  </si>
  <si>
    <t>Responden_335</t>
  </si>
  <si>
    <t>Responden_336</t>
  </si>
  <si>
    <t>Responden_337</t>
  </si>
  <si>
    <t>Responden_338</t>
  </si>
  <si>
    <t>Responden_339</t>
  </si>
  <si>
    <t>Responden_340</t>
  </si>
  <si>
    <t>Responden_341</t>
  </si>
  <si>
    <t>Responden_342</t>
  </si>
  <si>
    <t>Responden_343</t>
  </si>
  <si>
    <t>Responden_344</t>
  </si>
  <si>
    <t>Responden_345</t>
  </si>
  <si>
    <t>Responden_346</t>
  </si>
  <si>
    <t>Responden_347</t>
  </si>
  <si>
    <t>Responden_348</t>
  </si>
  <si>
    <t>Responden_349</t>
  </si>
  <si>
    <t>Responden_350</t>
  </si>
  <si>
    <t>Responden_351</t>
  </si>
  <si>
    <t>Responden_352</t>
  </si>
  <si>
    <t>Responden_353</t>
  </si>
  <si>
    <t>Responden_354</t>
  </si>
  <si>
    <t>Responden_355</t>
  </si>
  <si>
    <t>Responden_356</t>
  </si>
  <si>
    <t>Responden_357</t>
  </si>
  <si>
    <t>Responden_358</t>
  </si>
  <si>
    <t>Responden_359</t>
  </si>
  <si>
    <t>Responden_360</t>
  </si>
  <si>
    <t>Responden_361</t>
  </si>
  <si>
    <t>Responden_362</t>
  </si>
  <si>
    <t>Responden_363</t>
  </si>
  <si>
    <t>Responden_364</t>
  </si>
  <si>
    <t>Responden_365</t>
  </si>
  <si>
    <t>Responden_366</t>
  </si>
  <si>
    <t>Responden_367</t>
  </si>
  <si>
    <t>Responden_368</t>
  </si>
  <si>
    <t>Responden_369</t>
  </si>
  <si>
    <t>Responden_370</t>
  </si>
  <si>
    <t>Responden_371</t>
  </si>
  <si>
    <t>Responden_372</t>
  </si>
  <si>
    <t>Responden_373</t>
  </si>
  <si>
    <t>Responden_374</t>
  </si>
  <si>
    <t>Responden_375</t>
  </si>
  <si>
    <t>Responden_376</t>
  </si>
  <si>
    <t>Responden_377</t>
  </si>
  <si>
    <t>Responden_378</t>
  </si>
  <si>
    <t>Responden_379</t>
  </si>
  <si>
    <t>Pendidikan Tata Boga-S1</t>
  </si>
  <si>
    <t>Responden_380</t>
  </si>
  <si>
    <t>Responden_381</t>
  </si>
  <si>
    <t>Responden_382</t>
  </si>
  <si>
    <t>Responden_383</t>
  </si>
  <si>
    <t>Responden_384</t>
  </si>
  <si>
    <t>Responden_385</t>
  </si>
  <si>
    <t>Responden_386</t>
  </si>
  <si>
    <t>Responden_387</t>
  </si>
  <si>
    <t>Responden_388</t>
  </si>
  <si>
    <t>Responden_389</t>
  </si>
  <si>
    <t>Responden_390</t>
  </si>
  <si>
    <t>Responden_391</t>
  </si>
  <si>
    <t>Responden_392</t>
  </si>
  <si>
    <t>Responden_393</t>
  </si>
  <si>
    <t>Responden_394</t>
  </si>
  <si>
    <t>Pendidikan Seni Tari-S1</t>
  </si>
  <si>
    <t>Responden_395</t>
  </si>
  <si>
    <t>Kedokteran-S1</t>
  </si>
  <si>
    <t>FK</t>
  </si>
  <si>
    <t>Responden_396</t>
  </si>
  <si>
    <t>Responden_397</t>
  </si>
  <si>
    <t>Responden_398</t>
  </si>
  <si>
    <t>Responden_399</t>
  </si>
  <si>
    <t>Responden_400</t>
  </si>
  <si>
    <t>Responden_401</t>
  </si>
  <si>
    <t>Responden_402</t>
  </si>
  <si>
    <t>Responden_403</t>
  </si>
  <si>
    <t>Responden_404</t>
  </si>
  <si>
    <t>Responden_405</t>
  </si>
  <si>
    <t>Responden_406</t>
  </si>
  <si>
    <t>Responden_407</t>
  </si>
  <si>
    <t>Responden_408</t>
  </si>
  <si>
    <t>Responden_409</t>
  </si>
  <si>
    <t>Responden_410</t>
  </si>
  <si>
    <t>Responden_411</t>
  </si>
  <si>
    <t>Responden_412</t>
  </si>
  <si>
    <t>Responden_413</t>
  </si>
  <si>
    <t>Arsitektur-S1</t>
  </si>
  <si>
    <t>Responden_414</t>
  </si>
  <si>
    <t>Responden_415</t>
  </si>
  <si>
    <t>Responden_416</t>
  </si>
  <si>
    <t>Responden_417</t>
  </si>
  <si>
    <t>Responden_418</t>
  </si>
  <si>
    <t>Responden_419</t>
  </si>
  <si>
    <t>Responden_420</t>
  </si>
  <si>
    <t>Responden_421</t>
  </si>
  <si>
    <t>Responden_422</t>
  </si>
  <si>
    <t>Responden_423</t>
  </si>
  <si>
    <t>Responden_424</t>
  </si>
  <si>
    <t>Responden_425</t>
  </si>
  <si>
    <t>Responden_426</t>
  </si>
  <si>
    <t>Responden_427</t>
  </si>
  <si>
    <t>Responden_428</t>
  </si>
  <si>
    <t>Responden_429</t>
  </si>
  <si>
    <t>Responden_430</t>
  </si>
  <si>
    <t>Responden_431</t>
  </si>
  <si>
    <t>Responden_432</t>
  </si>
  <si>
    <t>Responden_433</t>
  </si>
  <si>
    <t>Responden_434</t>
  </si>
  <si>
    <t>Responden_435</t>
  </si>
  <si>
    <t>Responden_436</t>
  </si>
  <si>
    <t>Responden_437</t>
  </si>
  <si>
    <t>Responden_438</t>
  </si>
  <si>
    <t>Responden_439</t>
  </si>
  <si>
    <t>Responden_440</t>
  </si>
  <si>
    <t>Responden_441</t>
  </si>
  <si>
    <t>Responden_442</t>
  </si>
  <si>
    <t>Responden_443</t>
  </si>
  <si>
    <t>Responden_444</t>
  </si>
  <si>
    <t>Responden_445</t>
  </si>
  <si>
    <t>Responden_446</t>
  </si>
  <si>
    <t>Responden_447</t>
  </si>
  <si>
    <t>Responden_448</t>
  </si>
  <si>
    <t>Responden_449</t>
  </si>
  <si>
    <t>Responden_450</t>
  </si>
  <si>
    <t>Responden_451</t>
  </si>
  <si>
    <t>Responden_452</t>
  </si>
  <si>
    <t>Responden_453</t>
  </si>
  <si>
    <t>Responden_454</t>
  </si>
  <si>
    <t>Pendidikan Bahasa Perancis-S1</t>
  </si>
  <si>
    <t>Responden_455</t>
  </si>
  <si>
    <t>Responden_456</t>
  </si>
  <si>
    <t>Responden_457</t>
  </si>
  <si>
    <t>Responden_458</t>
  </si>
  <si>
    <t>Responden_459</t>
  </si>
  <si>
    <t>Responden_460</t>
  </si>
  <si>
    <t>Responden_461</t>
  </si>
  <si>
    <t>Responden_462</t>
  </si>
  <si>
    <t>Responden_463</t>
  </si>
  <si>
    <t>Responden_464</t>
  </si>
  <si>
    <t>Responden_465</t>
  </si>
  <si>
    <t>Responden_466</t>
  </si>
  <si>
    <t>Responden_467</t>
  </si>
  <si>
    <t>Responden_468</t>
  </si>
  <si>
    <t>Responden_469</t>
  </si>
  <si>
    <t>Responden_470</t>
  </si>
  <si>
    <t>Responden_471</t>
  </si>
  <si>
    <t>Responden_472</t>
  </si>
  <si>
    <t>Responden_473</t>
  </si>
  <si>
    <t>Responden_474</t>
  </si>
  <si>
    <t>Responden_475</t>
  </si>
  <si>
    <t>Responden_476</t>
  </si>
  <si>
    <t>Responden_477</t>
  </si>
  <si>
    <t>Responden_478</t>
  </si>
  <si>
    <t>Responden_479</t>
  </si>
  <si>
    <t>Responden_480</t>
  </si>
  <si>
    <t>Responden_481</t>
  </si>
  <si>
    <t>Responden_482</t>
  </si>
  <si>
    <t>Responden_483</t>
  </si>
  <si>
    <t>Responden_484</t>
  </si>
  <si>
    <t>Responden_485</t>
  </si>
  <si>
    <t>Responden_486</t>
  </si>
  <si>
    <t>Responden_487</t>
  </si>
  <si>
    <t>Responden_488</t>
  </si>
  <si>
    <t>Responden_489</t>
  </si>
  <si>
    <t>Ilmu Komunikasi-S1</t>
  </si>
  <si>
    <t>Responden_490</t>
  </si>
  <si>
    <t>Responden_491</t>
  </si>
  <si>
    <t>Responden_492</t>
  </si>
  <si>
    <t>Responden_493</t>
  </si>
  <si>
    <t>Responden_494</t>
  </si>
  <si>
    <t>Responden_495</t>
  </si>
  <si>
    <t>Responden_496</t>
  </si>
  <si>
    <t>Responden_497</t>
  </si>
  <si>
    <t>Responden_498</t>
  </si>
  <si>
    <t>Responden_499</t>
  </si>
  <si>
    <t>Responden_500</t>
  </si>
  <si>
    <t>Responden_501</t>
  </si>
  <si>
    <t>Responden_502</t>
  </si>
  <si>
    <t>Responden_503</t>
  </si>
  <si>
    <t>Responden_504</t>
  </si>
  <si>
    <t>Responden_505</t>
  </si>
  <si>
    <t>Responden_506</t>
  </si>
  <si>
    <t>DASHBOARD SURVEI PERSIAPAN PKM 2026 UNIVERSITAS NEGERI YOGYAKARTA</t>
  </si>
  <si>
    <t>PKM RSH</t>
  </si>
  <si>
    <t>PKM RE</t>
  </si>
  <si>
    <t>PKM PM</t>
  </si>
  <si>
    <t>PKM PI</t>
  </si>
  <si>
    <t>PKM KI</t>
  </si>
  <si>
    <t>PKM KC</t>
  </si>
  <si>
    <t>PKM K</t>
  </si>
  <si>
    <t>PKM VGK</t>
  </si>
  <si>
    <t>PKM GFT</t>
  </si>
  <si>
    <t>PKM AI</t>
  </si>
  <si>
    <t>Grand Total</t>
  </si>
  <si>
    <t>2024</t>
  </si>
  <si>
    <t>2025</t>
  </si>
  <si>
    <t>2023</t>
  </si>
  <si>
    <t>2022</t>
  </si>
  <si>
    <t>Pendaftar</t>
  </si>
  <si>
    <t>Count of Fakultas</t>
  </si>
  <si>
    <t>Berminat Mengikuti PKM?</t>
  </si>
  <si>
    <t>Total</t>
  </si>
  <si>
    <t>Skim yang diminati</t>
  </si>
  <si>
    <t>Memiliki Tim?</t>
  </si>
  <si>
    <t>Sudah memiliki ide?</t>
  </si>
  <si>
    <t>Column Labels</t>
  </si>
  <si>
    <t>Minat</t>
  </si>
  <si>
    <t>Skema</t>
  </si>
  <si>
    <t>Tim</t>
  </si>
  <si>
    <t>Ide</t>
  </si>
  <si>
    <t>Peminat</t>
  </si>
  <si>
    <t>Memiliki Tim</t>
  </si>
  <si>
    <t>Memiliki Ide</t>
  </si>
  <si>
    <t>Skim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</si>
</sst>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4" x14ac:knownFonts="1">
    <font>
      <sz val="10"/>
      <color rgb="FF000000"/>
      <name val="Arial"/>
      <scheme val="minor"/>
    </font>
    <font>
      <b/>
      <sz val="15"/>
      <color rgb="FF000000"/>
      <name val="Arial"/>
      <family val="2"/>
      <scheme val="minor"/>
    </font>
    <font>
      <sz val="10"/>
      <color rgb="FFFFFFFF"/>
      <name val="Arial"/>
      <family val="2"/>
      <scheme val="minor"/>
    </font>
    <font>
      <b/>
      <sz val="12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Roboto"/>
    </font>
    <font>
      <sz val="10"/>
      <color theme="1"/>
      <name val="Arial"/>
      <family val="2"/>
      <scheme val="minor"/>
    </font>
    <font>
      <b/>
      <sz val="12"/>
      <color rgb="FFFFFFFF"/>
      <name val="Arial"/>
      <family val="2"/>
      <scheme val="minor"/>
    </font>
    <font>
      <sz val="12"/>
      <color theme="1"/>
      <name val="Arial"/>
      <family val="2"/>
      <scheme val="minor"/>
    </font>
    <font>
      <sz val="16"/>
      <color rgb="FF00000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sz val="12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/>
      <top style="thin">
        <color rgb="FF999999"/>
      </top>
      <bottom/>
      <diagonal/>
    </border>
    <border>
      <left style="thin">
        <color indexed="64"/>
      </left>
      <right/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5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0" fillId="0" borderId="2" xfId="0" pivotButton="1" applyBorder="1"/>
    <xf numFmtId="0" fontId="0" fillId="0" borderId="3" xfId="0" pivotButton="1" applyBorder="1"/>
    <xf numFmtId="0" fontId="0" fillId="0" borderId="3" xfId="0" applyBorder="1"/>
    <xf numFmtId="0" fontId="0" fillId="0" borderId="5" xfId="0" applyBorder="1"/>
    <xf numFmtId="0" fontId="0" fillId="0" borderId="5" xfId="0" pivotButton="1" applyBorder="1"/>
    <xf numFmtId="0" fontId="0" fillId="0" borderId="6" xfId="0" applyBorder="1"/>
    <xf numFmtId="0" fontId="0" fillId="0" borderId="7" xfId="0" applyBorder="1"/>
    <xf numFmtId="0" fontId="4" fillId="0" borderId="1" xfId="0" applyNumberFormat="1" applyFont="1" applyBorder="1" applyAlignment="1">
      <alignment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vertical="center"/>
    </xf>
    <xf numFmtId="1" fontId="0" fillId="0" borderId="0" xfId="0" applyNumberFormat="1"/>
    <xf numFmtId="1" fontId="5" fillId="0" borderId="1" xfId="0" applyNumberFormat="1" applyFont="1" applyBorder="1" applyAlignment="1">
      <alignment horizontal="left" vertical="center" wrapText="1"/>
    </xf>
    <xf numFmtId="1" fontId="0" fillId="0" borderId="5" xfId="0" applyNumberFormat="1" applyBorder="1" applyAlignment="1">
      <alignment horizontal="center" vertical="center"/>
    </xf>
    <xf numFmtId="0" fontId="0" fillId="0" borderId="5" xfId="0" pivotButton="1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0" xfId="0" applyFont="1" applyAlignment="1">
      <alignment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22" fontId="11" fillId="3" borderId="13" xfId="0" applyNumberFormat="1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22" fontId="11" fillId="3" borderId="10" xfId="0" applyNumberFormat="1" applyFont="1" applyFill="1" applyBorder="1" applyAlignment="1">
      <alignment horizontal="center" vertical="center"/>
    </xf>
    <xf numFmtId="22" fontId="11" fillId="3" borderId="11" xfId="0" applyNumberFormat="1" applyFont="1" applyFill="1" applyBorder="1" applyAlignment="1">
      <alignment horizontal="center" vertical="center"/>
    </xf>
    <xf numFmtId="22" fontId="11" fillId="3" borderId="14" xfId="0" applyNumberFormat="1" applyFont="1" applyFill="1" applyBorder="1" applyAlignment="1">
      <alignment horizontal="center" vertical="center"/>
    </xf>
    <xf numFmtId="22" fontId="11" fillId="3" borderId="9" xfId="0" applyNumberFormat="1" applyFont="1" applyFill="1" applyBorder="1" applyAlignment="1">
      <alignment horizontal="center" vertical="center"/>
    </xf>
    <xf numFmtId="22" fontId="11" fillId="3" borderId="12" xfId="0" applyNumberFormat="1" applyFont="1" applyFill="1" applyBorder="1" applyAlignment="1">
      <alignment horizontal="center" vertical="center"/>
    </xf>
    <xf numFmtId="0" fontId="0" fillId="0" borderId="8" xfId="0" pivotButton="1" applyBorder="1"/>
    <xf numFmtId="0" fontId="0" fillId="0" borderId="8" xfId="0" applyBorder="1" applyAlignment="1">
      <alignment horizontal="left"/>
    </xf>
    <xf numFmtId="0" fontId="0" fillId="0" borderId="8" xfId="0" applyNumberFormat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/>
    </xf>
    <xf numFmtId="0" fontId="0" fillId="4" borderId="8" xfId="0" applyNumberForma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/>
    </xf>
    <xf numFmtId="0" fontId="0" fillId="0" borderId="8" xfId="0" applyNumberFormat="1" applyBorder="1"/>
    <xf numFmtId="0" fontId="0" fillId="0" borderId="8" xfId="0" applyBorder="1" applyAlignment="1">
      <alignment horizontal="left" vertical="center"/>
    </xf>
    <xf numFmtId="0" fontId="0" fillId="0" borderId="8" xfId="0" applyBorder="1"/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left"/>
    </xf>
    <xf numFmtId="0" fontId="0" fillId="4" borderId="18" xfId="0" applyFill="1" applyBorder="1" applyAlignment="1">
      <alignment horizontal="left"/>
    </xf>
    <xf numFmtId="0" fontId="0" fillId="0" borderId="20" xfId="0" applyBorder="1" applyAlignment="1">
      <alignment horizontal="left"/>
    </xf>
    <xf numFmtId="0" fontId="0" fillId="4" borderId="8" xfId="0" applyNumberFormat="1" applyFill="1" applyBorder="1"/>
    <xf numFmtId="0" fontId="0" fillId="0" borderId="21" xfId="0" applyBorder="1" applyAlignment="1">
      <alignment horizontal="left"/>
    </xf>
    <xf numFmtId="0" fontId="0" fillId="0" borderId="17" xfId="0" applyNumberFormat="1" applyBorder="1" applyAlignment="1">
      <alignment horizontal="center" vertical="center"/>
    </xf>
    <xf numFmtId="0" fontId="0" fillId="0" borderId="21" xfId="0" applyNumberFormat="1" applyBorder="1" applyAlignment="1">
      <alignment horizontal="center" vertical="center"/>
    </xf>
    <xf numFmtId="0" fontId="0" fillId="4" borderId="18" xfId="0" applyNumberFormat="1" applyFill="1" applyBorder="1" applyAlignment="1">
      <alignment horizontal="center" vertical="center"/>
    </xf>
    <xf numFmtId="1" fontId="0" fillId="0" borderId="2" xfId="0" applyNumberFormat="1" applyBorder="1"/>
    <xf numFmtId="1" fontId="0" fillId="0" borderId="4" xfId="0" applyNumberFormat="1" applyBorder="1"/>
    <xf numFmtId="1" fontId="0" fillId="0" borderId="5" xfId="0" pivotButton="1" applyNumberFormat="1" applyBorder="1"/>
    <xf numFmtId="1" fontId="0" fillId="0" borderId="2" xfId="0" pivotButton="1" applyNumberFormat="1" applyBorder="1"/>
  </cellXfs>
  <cellStyles count="1">
    <cellStyle name="Normal" xfId="0" builtinId="0"/>
  </cellStyles>
  <dxfs count="247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alignment horizontal="center"/>
    </dxf>
    <dxf>
      <alignment vertical="center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center"/>
    </dxf>
    <dxf>
      <alignment vertical="center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/>
    </dxf>
    <dxf>
      <alignment vertical="center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numFmt numFmtId="1" formatCode="0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vertical="center"/>
    </dxf>
    <dxf>
      <numFmt numFmtId="1" formatCode="0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vertical="center"/>
    </dxf>
    <dxf>
      <numFmt numFmtId="1" formatCode="0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vertical="center"/>
    </dxf>
    <dxf>
      <numFmt numFmtId="1" formatCode="0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center"/>
    </dxf>
    <dxf>
      <font>
        <color theme="0"/>
        <family val="2"/>
      </font>
      <fill>
        <patternFill patternType="solid">
          <fgColor indexed="64"/>
          <bgColor theme="4" tint="-0.249977111117893"/>
        </patternFill>
      </fill>
    </dxf>
    <dxf>
      <numFmt numFmtId="1" formatCode="0"/>
    </dxf>
    <dxf>
      <numFmt numFmtId="1" formatCode="0"/>
    </dxf>
    <dxf>
      <numFmt numFmtId="1" formatCode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243"/>
      <tableStyleElement type="headerRow" dxfId="246"/>
      <tableStyleElement type="firstRowStripe" dxfId="245"/>
      <tableStyleElement type="secondRowStripe" dxfId="24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[Portofolio_Survei Persiapan PKM 2026 UNY_ Minat, Ide dan Pembentukan Tim.xlsx]Pivot Table 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Peminat PKM Berdasarkan Program Studi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1'!$B$6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1'!$A$7:$A$33</c:f>
              <c:strCache>
                <c:ptCount val="26"/>
                <c:pt idx="0">
                  <c:v>Statistika-S1</c:v>
                </c:pt>
                <c:pt idx="1">
                  <c:v>Pendidikan Administrasi Perkantoran-S1</c:v>
                </c:pt>
                <c:pt idx="2">
                  <c:v>Pendidikan IPS-S1</c:v>
                </c:pt>
                <c:pt idx="3">
                  <c:v>Pendidikan Biologi-S1</c:v>
                </c:pt>
                <c:pt idx="4">
                  <c:v>Sastra Indonesia-S1</c:v>
                </c:pt>
                <c:pt idx="5">
                  <c:v>Pendidikan Teknik Elektro-S1</c:v>
                </c:pt>
                <c:pt idx="6">
                  <c:v>Pendidikan Kimia-S1</c:v>
                </c:pt>
                <c:pt idx="7">
                  <c:v>Fisika-S1</c:v>
                </c:pt>
                <c:pt idx="8">
                  <c:v>Manajemen-S1</c:v>
                </c:pt>
                <c:pt idx="9">
                  <c:v>Manajemen Pendidikan-S1</c:v>
                </c:pt>
                <c:pt idx="10">
                  <c:v>Pendidikan Bahasa dan Sastra Indonesia-S1</c:v>
                </c:pt>
                <c:pt idx="11">
                  <c:v>Administrasi Publik-S1</c:v>
                </c:pt>
                <c:pt idx="12">
                  <c:v>Teknik Industri-S1</c:v>
                </c:pt>
                <c:pt idx="13">
                  <c:v>Kebijakan Pendidikan-S1</c:v>
                </c:pt>
                <c:pt idx="14">
                  <c:v>Pendidikan Teknik Mekatronika-S1</c:v>
                </c:pt>
                <c:pt idx="15">
                  <c:v>Pendidikan Guru PAUD-S1</c:v>
                </c:pt>
                <c:pt idx="16">
                  <c:v>Biologi-S1</c:v>
                </c:pt>
                <c:pt idx="17">
                  <c:v>Pendidikan Akuntansi-S1</c:v>
                </c:pt>
                <c:pt idx="18">
                  <c:v>Akuntansi-S1</c:v>
                </c:pt>
                <c:pt idx="19">
                  <c:v>Kimia-S1</c:v>
                </c:pt>
                <c:pt idx="20">
                  <c:v>Pendidikan Fisika-S1</c:v>
                </c:pt>
                <c:pt idx="21">
                  <c:v>Pendidikan Ekonomi-S1</c:v>
                </c:pt>
                <c:pt idx="22">
                  <c:v>Ilmu Hukum-S1</c:v>
                </c:pt>
                <c:pt idx="23">
                  <c:v>Pendidikan IPA-S1</c:v>
                </c:pt>
                <c:pt idx="24">
                  <c:v>Pendidikan Guru Sekolah Dasar-S1</c:v>
                </c:pt>
                <c:pt idx="25">
                  <c:v>Psikologi-S1</c:v>
                </c:pt>
              </c:strCache>
            </c:strRef>
          </c:cat>
          <c:val>
            <c:numRef>
              <c:f>'Pivot Table 1'!$B$7:$B$33</c:f>
              <c:numCache>
                <c:formatCode>General</c:formatCode>
                <c:ptCount val="2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10</c:v>
                </c:pt>
                <c:pt idx="9">
                  <c:v>10</c:v>
                </c:pt>
                <c:pt idx="10">
                  <c:v>11</c:v>
                </c:pt>
                <c:pt idx="11">
                  <c:v>11</c:v>
                </c:pt>
                <c:pt idx="12">
                  <c:v>12</c:v>
                </c:pt>
                <c:pt idx="13">
                  <c:v>12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15</c:v>
                </c:pt>
                <c:pt idx="21">
                  <c:v>17</c:v>
                </c:pt>
                <c:pt idx="22">
                  <c:v>19</c:v>
                </c:pt>
                <c:pt idx="23">
                  <c:v>23</c:v>
                </c:pt>
                <c:pt idx="24">
                  <c:v>33</c:v>
                </c:pt>
                <c:pt idx="2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1-4A4B-BE03-40053CC0E5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598333839"/>
        <c:axId val="598344399"/>
      </c:barChart>
      <c:catAx>
        <c:axId val="5983338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44399"/>
        <c:crosses val="autoZero"/>
        <c:auto val="1"/>
        <c:lblAlgn val="ctr"/>
        <c:lblOffset val="100"/>
        <c:noMultiLvlLbl val="0"/>
      </c:catAx>
      <c:valAx>
        <c:axId val="59834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33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[Portofolio_Survei Persiapan PKM 2026 UNY_ Minat, Ide dan Pembentukan Tim.xlsx]Pivot Table 1!PivotTable13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b="1">
                <a:solidFill>
                  <a:sysClr val="windowText" lastClr="000000"/>
                </a:solidFill>
              </a:rPr>
              <a:t>Peminat PKM 2026 Berdasarkan Fakultas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 1'!$L$8:$L$9</c:f>
              <c:strCache>
                <c:ptCount val="1"/>
                <c:pt idx="0">
                  <c:v>Belum Memiliki Ide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1'!$K$10:$K$21</c:f>
              <c:strCache>
                <c:ptCount val="11"/>
                <c:pt idx="0">
                  <c:v>FMIPA</c:v>
                </c:pt>
                <c:pt idx="1">
                  <c:v>FIP</c:v>
                </c:pt>
                <c:pt idx="2">
                  <c:v>FT</c:v>
                </c:pt>
                <c:pt idx="3">
                  <c:v>FEB</c:v>
                </c:pt>
                <c:pt idx="4">
                  <c:v>FBSB</c:v>
                </c:pt>
                <c:pt idx="5">
                  <c:v>FISIP</c:v>
                </c:pt>
                <c:pt idx="6">
                  <c:v>FP</c:v>
                </c:pt>
                <c:pt idx="7">
                  <c:v>FV</c:v>
                </c:pt>
                <c:pt idx="8">
                  <c:v>FH</c:v>
                </c:pt>
                <c:pt idx="9">
                  <c:v>FIKK</c:v>
                </c:pt>
                <c:pt idx="10">
                  <c:v>FK</c:v>
                </c:pt>
              </c:strCache>
            </c:strRef>
          </c:cat>
          <c:val>
            <c:numRef>
              <c:f>'Pivot Table 1'!$L$10:$L$21</c:f>
              <c:numCache>
                <c:formatCode>General</c:formatCode>
                <c:ptCount val="11"/>
                <c:pt idx="0">
                  <c:v>75</c:v>
                </c:pt>
                <c:pt idx="1">
                  <c:v>47</c:v>
                </c:pt>
                <c:pt idx="2">
                  <c:v>38</c:v>
                </c:pt>
                <c:pt idx="3">
                  <c:v>42</c:v>
                </c:pt>
                <c:pt idx="4">
                  <c:v>23</c:v>
                </c:pt>
                <c:pt idx="5">
                  <c:v>21</c:v>
                </c:pt>
                <c:pt idx="6">
                  <c:v>13</c:v>
                </c:pt>
                <c:pt idx="7">
                  <c:v>25</c:v>
                </c:pt>
                <c:pt idx="8">
                  <c:v>13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FF-43E4-B7E3-B96420FEE394}"/>
            </c:ext>
          </c:extLst>
        </c:ser>
        <c:ser>
          <c:idx val="1"/>
          <c:order val="1"/>
          <c:tx>
            <c:strRef>
              <c:f>'Pivot Table 1'!$M$8:$M$9</c:f>
              <c:strCache>
                <c:ptCount val="1"/>
                <c:pt idx="0">
                  <c:v>Sudah Memiliki Ide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1'!$K$10:$K$21</c:f>
              <c:strCache>
                <c:ptCount val="11"/>
                <c:pt idx="0">
                  <c:v>FMIPA</c:v>
                </c:pt>
                <c:pt idx="1">
                  <c:v>FIP</c:v>
                </c:pt>
                <c:pt idx="2">
                  <c:v>FT</c:v>
                </c:pt>
                <c:pt idx="3">
                  <c:v>FEB</c:v>
                </c:pt>
                <c:pt idx="4">
                  <c:v>FBSB</c:v>
                </c:pt>
                <c:pt idx="5">
                  <c:v>FISIP</c:v>
                </c:pt>
                <c:pt idx="6">
                  <c:v>FP</c:v>
                </c:pt>
                <c:pt idx="7">
                  <c:v>FV</c:v>
                </c:pt>
                <c:pt idx="8">
                  <c:v>FH</c:v>
                </c:pt>
                <c:pt idx="9">
                  <c:v>FIKK</c:v>
                </c:pt>
                <c:pt idx="10">
                  <c:v>FK</c:v>
                </c:pt>
              </c:strCache>
            </c:strRef>
          </c:cat>
          <c:val>
            <c:numRef>
              <c:f>'Pivot Table 1'!$M$10:$M$21</c:f>
              <c:numCache>
                <c:formatCode>General</c:formatCode>
                <c:ptCount val="11"/>
                <c:pt idx="0">
                  <c:v>35</c:v>
                </c:pt>
                <c:pt idx="1">
                  <c:v>40</c:v>
                </c:pt>
                <c:pt idx="2">
                  <c:v>31</c:v>
                </c:pt>
                <c:pt idx="3">
                  <c:v>22</c:v>
                </c:pt>
                <c:pt idx="4">
                  <c:v>21</c:v>
                </c:pt>
                <c:pt idx="5">
                  <c:v>19</c:v>
                </c:pt>
                <c:pt idx="6">
                  <c:v>25</c:v>
                </c:pt>
                <c:pt idx="7">
                  <c:v>4</c:v>
                </c:pt>
                <c:pt idx="8">
                  <c:v>6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FF-43E4-B7E3-B96420FEE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3662911"/>
        <c:axId val="783661471"/>
      </c:barChart>
      <c:catAx>
        <c:axId val="78366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661471"/>
        <c:crosses val="autoZero"/>
        <c:auto val="1"/>
        <c:lblAlgn val="ctr"/>
        <c:lblOffset val="100"/>
        <c:noMultiLvlLbl val="0"/>
      </c:catAx>
      <c:valAx>
        <c:axId val="78366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66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[Portofolio_Survei Persiapan PKM 2026 UNY_ Minat, Ide dan Pembentukan Tim.xlsx]Pivot Table 1!PivotTable14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b="1">
                <a:solidFill>
                  <a:sysClr val="windowText" lastClr="000000"/>
                </a:solidFill>
              </a:rPr>
              <a:t>Peminat PKM 2026 Berdasarkan Skim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 1'!$Q$8:$Q$9</c:f>
              <c:strCache>
                <c:ptCount val="1"/>
                <c:pt idx="0">
                  <c:v>Belum Memiliki Ide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1'!$P$10:$P$20</c:f>
              <c:strCache>
                <c:ptCount val="10"/>
                <c:pt idx="0">
                  <c:v>PKM-RSH</c:v>
                </c:pt>
                <c:pt idx="1">
                  <c:v>PKM-PM</c:v>
                </c:pt>
                <c:pt idx="2">
                  <c:v>PKM-K</c:v>
                </c:pt>
                <c:pt idx="3">
                  <c:v>PKM-RE</c:v>
                </c:pt>
                <c:pt idx="4">
                  <c:v>PKM-KC</c:v>
                </c:pt>
                <c:pt idx="5">
                  <c:v>PKM-AI</c:v>
                </c:pt>
                <c:pt idx="6">
                  <c:v>PKM-PI</c:v>
                </c:pt>
                <c:pt idx="7">
                  <c:v>PKM-GFT</c:v>
                </c:pt>
                <c:pt idx="8">
                  <c:v>PKM-KI</c:v>
                </c:pt>
                <c:pt idx="9">
                  <c:v>PKM-VGK</c:v>
                </c:pt>
              </c:strCache>
            </c:strRef>
          </c:cat>
          <c:val>
            <c:numRef>
              <c:f>'Pivot Table 1'!$Q$10:$Q$20</c:f>
              <c:numCache>
                <c:formatCode>General</c:formatCode>
                <c:ptCount val="10"/>
                <c:pt idx="0">
                  <c:v>118</c:v>
                </c:pt>
                <c:pt idx="1">
                  <c:v>55</c:v>
                </c:pt>
                <c:pt idx="2">
                  <c:v>37</c:v>
                </c:pt>
                <c:pt idx="3">
                  <c:v>30</c:v>
                </c:pt>
                <c:pt idx="4">
                  <c:v>23</c:v>
                </c:pt>
                <c:pt idx="5">
                  <c:v>11</c:v>
                </c:pt>
                <c:pt idx="6">
                  <c:v>7</c:v>
                </c:pt>
                <c:pt idx="7">
                  <c:v>9</c:v>
                </c:pt>
                <c:pt idx="8">
                  <c:v>8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3-4BDB-A953-3E586F384633}"/>
            </c:ext>
          </c:extLst>
        </c:ser>
        <c:ser>
          <c:idx val="1"/>
          <c:order val="1"/>
          <c:tx>
            <c:strRef>
              <c:f>'Pivot Table 1'!$R$8:$R$9</c:f>
              <c:strCache>
                <c:ptCount val="1"/>
                <c:pt idx="0">
                  <c:v>Sudah Memiliki Ide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1'!$P$10:$P$20</c:f>
              <c:strCache>
                <c:ptCount val="10"/>
                <c:pt idx="0">
                  <c:v>PKM-RSH</c:v>
                </c:pt>
                <c:pt idx="1">
                  <c:v>PKM-PM</c:v>
                </c:pt>
                <c:pt idx="2">
                  <c:v>PKM-K</c:v>
                </c:pt>
                <c:pt idx="3">
                  <c:v>PKM-RE</c:v>
                </c:pt>
                <c:pt idx="4">
                  <c:v>PKM-KC</c:v>
                </c:pt>
                <c:pt idx="5">
                  <c:v>PKM-AI</c:v>
                </c:pt>
                <c:pt idx="6">
                  <c:v>PKM-PI</c:v>
                </c:pt>
                <c:pt idx="7">
                  <c:v>PKM-GFT</c:v>
                </c:pt>
                <c:pt idx="8">
                  <c:v>PKM-KI</c:v>
                </c:pt>
                <c:pt idx="9">
                  <c:v>PKM-VGK</c:v>
                </c:pt>
              </c:strCache>
            </c:strRef>
          </c:cat>
          <c:val>
            <c:numRef>
              <c:f>'Pivot Table 1'!$R$10:$R$20</c:f>
              <c:numCache>
                <c:formatCode>General</c:formatCode>
                <c:ptCount val="10"/>
                <c:pt idx="0">
                  <c:v>76</c:v>
                </c:pt>
                <c:pt idx="1">
                  <c:v>39</c:v>
                </c:pt>
                <c:pt idx="2">
                  <c:v>24</c:v>
                </c:pt>
                <c:pt idx="3">
                  <c:v>15</c:v>
                </c:pt>
                <c:pt idx="4">
                  <c:v>21</c:v>
                </c:pt>
                <c:pt idx="5">
                  <c:v>11</c:v>
                </c:pt>
                <c:pt idx="6">
                  <c:v>12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93-4BDB-A953-3E586F38463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2340111"/>
        <c:axId val="672341071"/>
      </c:barChart>
      <c:catAx>
        <c:axId val="67234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341071"/>
        <c:crosses val="autoZero"/>
        <c:auto val="1"/>
        <c:lblAlgn val="ctr"/>
        <c:lblOffset val="100"/>
        <c:noMultiLvlLbl val="0"/>
      </c:catAx>
      <c:valAx>
        <c:axId val="67234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34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[Portofolio_Survei Persiapan PKM 2026 UNY_ Minat, Ide dan Pembentukan Tim.xlsx]Pivot Table 1!PivotTable3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Peminat PKM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1'!$H$8</c:f>
              <c:strCache>
                <c:ptCount val="1"/>
                <c:pt idx="0">
                  <c:v>Total</c:v>
                </c:pt>
              </c:strCache>
            </c:strRef>
          </c:tx>
          <c:spPr>
            <a:ln w="0"/>
          </c:spPr>
          <c:dPt>
            <c:idx val="0"/>
            <c:bubble3D val="0"/>
            <c:spPr>
              <a:solidFill>
                <a:schemeClr val="accent1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9A-4D97-8611-F23C504CA8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9A-4D97-8611-F23C504CA8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9A-4D97-8611-F23C504CA8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9A-4D97-8611-F23C504CA8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1'!$G$9:$G$13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'Pivot Table 1'!$H$9:$H$13</c:f>
              <c:numCache>
                <c:formatCode>General</c:formatCode>
                <c:ptCount val="4"/>
                <c:pt idx="0">
                  <c:v>2</c:v>
                </c:pt>
                <c:pt idx="1">
                  <c:v>135</c:v>
                </c:pt>
                <c:pt idx="2">
                  <c:v>226</c:v>
                </c:pt>
                <c:pt idx="3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39A-4D97-8611-F23C504CA8A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[Portofolio_Survei Persiapan PKM 2026 UNY_ Minat, Ide dan Pembentukan Tim.xlsx]Pivot Table 1!PivotTable6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1'!$H$22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44-48FE-B0A4-21069C1484F4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44-48FE-B0A4-21069C1484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1'!$G$23:$G$25</c:f>
              <c:strCache>
                <c:ptCount val="2"/>
                <c:pt idx="0">
                  <c:v>Belum Memiliki Ide</c:v>
                </c:pt>
                <c:pt idx="1">
                  <c:v>Sudah Memiliki Ide</c:v>
                </c:pt>
              </c:strCache>
            </c:strRef>
          </c:cat>
          <c:val>
            <c:numRef>
              <c:f>'Pivot Table 1'!$H$23:$H$25</c:f>
              <c:numCache>
                <c:formatCode>General</c:formatCode>
                <c:ptCount val="2"/>
                <c:pt idx="0">
                  <c:v>301</c:v>
                </c:pt>
                <c:pt idx="1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44-48FE-B0A4-21069C1484F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[Portofolio_Survei Persiapan PKM 2026 UNY_ Minat, Ide dan Pembentukan Tim.xlsx]Pivot Table 1!PivotTable7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1'!$H$16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A4-4311-89D0-66580EAB519E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A4-4311-89D0-66580EAB51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1'!$G$17:$G$19</c:f>
              <c:strCache>
                <c:ptCount val="2"/>
                <c:pt idx="0">
                  <c:v>Belum Memiliki Tim</c:v>
                </c:pt>
                <c:pt idx="1">
                  <c:v>Sudah Memiliki Tim</c:v>
                </c:pt>
              </c:strCache>
            </c:strRef>
          </c:cat>
          <c:val>
            <c:numRef>
              <c:f>'Pivot Table 1'!$H$17:$H$19</c:f>
              <c:numCache>
                <c:formatCode>General</c:formatCode>
                <c:ptCount val="2"/>
                <c:pt idx="0">
                  <c:v>300</c:v>
                </c:pt>
                <c:pt idx="1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A4-4311-89D0-66580EAB519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[Portofolio_Survei Persiapan PKM 2026 UNY_ Minat, Ide dan Pembentukan Tim.xlsx]Pivot Table 1!PivotTable15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Memiliki Ide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1'!$H$30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FA-4F7F-AE19-1F2795B8AD24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FA-4F7F-AE19-1F2795B8AD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1'!$G$31:$G$33</c:f>
              <c:strCache>
                <c:ptCount val="2"/>
                <c:pt idx="0">
                  <c:v>Belum Memiliki Tim</c:v>
                </c:pt>
                <c:pt idx="1">
                  <c:v>Sudah Memiliki Tim</c:v>
                </c:pt>
              </c:strCache>
            </c:strRef>
          </c:cat>
          <c:val>
            <c:numRef>
              <c:f>'Pivot Table 1'!$H$31:$H$33</c:f>
              <c:numCache>
                <c:formatCode>General</c:formatCode>
                <c:ptCount val="2"/>
                <c:pt idx="0">
                  <c:v>80</c:v>
                </c:pt>
                <c:pt idx="1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FA-4F7F-AE19-1F2795B8AD2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[Portofolio_Survei Persiapan PKM 2026 UNY_ Minat, Ide dan Pembentukan Tim.xlsx]Pivot Table 1!PivotTable16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Tampa Ide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1'!$L$30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2C-4090-A68A-65CE037FF6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2C-4090-A68A-65CE037FF6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1'!$K$31:$K$33</c:f>
              <c:strCache>
                <c:ptCount val="2"/>
                <c:pt idx="0">
                  <c:v>Belum Memiliki Tim</c:v>
                </c:pt>
                <c:pt idx="1">
                  <c:v>Sudah Memiliki Tim</c:v>
                </c:pt>
              </c:strCache>
            </c:strRef>
          </c:cat>
          <c:val>
            <c:numRef>
              <c:f>'Pivot Table 1'!$L$31:$L$33</c:f>
              <c:numCache>
                <c:formatCode>General</c:formatCode>
                <c:ptCount val="2"/>
                <c:pt idx="0">
                  <c:v>220</c:v>
                </c:pt>
                <c:pt idx="1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2C-4090-A68A-65CE037FF64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8</xdr:col>
      <xdr:colOff>571500</xdr:colOff>
      <xdr:row>55</xdr:row>
      <xdr:rowOff>121228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764902-B38D-444B-804B-1B23AAF0B6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</xdr:colOff>
      <xdr:row>6</xdr:row>
      <xdr:rowOff>48104</xdr:rowOff>
    </xdr:from>
    <xdr:to>
      <xdr:col>15</xdr:col>
      <xdr:colOff>0</xdr:colOff>
      <xdr:row>21</xdr:row>
      <xdr:rowOff>125074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DDCE82-106A-4466-8469-257F341968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704579</xdr:colOff>
      <xdr:row>6</xdr:row>
      <xdr:rowOff>39286</xdr:rowOff>
    </xdr:from>
    <xdr:to>
      <xdr:col>21</xdr:col>
      <xdr:colOff>143037</xdr:colOff>
      <xdr:row>21</xdr:row>
      <xdr:rowOff>114301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757FEE-41B0-E9CA-FA4B-045C611F4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19052</xdr:colOff>
      <xdr:row>21</xdr:row>
      <xdr:rowOff>142874</xdr:rowOff>
    </xdr:from>
    <xdr:to>
      <xdr:col>13</xdr:col>
      <xdr:colOff>276225</xdr:colOff>
      <xdr:row>38</xdr:row>
      <xdr:rowOff>104774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A34C0B4-D501-E866-E826-1CBF720A5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300037</xdr:colOff>
      <xdr:row>21</xdr:row>
      <xdr:rowOff>114300</xdr:rowOff>
    </xdr:from>
    <xdr:to>
      <xdr:col>17</xdr:col>
      <xdr:colOff>285750</xdr:colOff>
      <xdr:row>38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CD2DF2-EE5B-FCAF-F8F1-42678F8BE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314326</xdr:colOff>
      <xdr:row>21</xdr:row>
      <xdr:rowOff>123825</xdr:rowOff>
    </xdr:from>
    <xdr:to>
      <xdr:col>21</xdr:col>
      <xdr:colOff>142876</xdr:colOff>
      <xdr:row>38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1CEAFD4-2D40-04F1-37E5-A39B1636C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19050</xdr:colOff>
      <xdr:row>38</xdr:row>
      <xdr:rowOff>133350</xdr:rowOff>
    </xdr:from>
    <xdr:to>
      <xdr:col>15</xdr:col>
      <xdr:colOff>247650</xdr:colOff>
      <xdr:row>55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5C2BB6B-A31C-557A-EAE3-70AEB3575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266700</xdr:colOff>
      <xdr:row>38</xdr:row>
      <xdr:rowOff>114300</xdr:rowOff>
    </xdr:from>
    <xdr:to>
      <xdr:col>21</xdr:col>
      <xdr:colOff>133350</xdr:colOff>
      <xdr:row>55</xdr:row>
      <xdr:rowOff>104775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EF77DE4-83CD-9B76-5A65-BD6FEF61A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 S U S" refreshedDate="46196.889648842596" refreshedVersion="8" recordCount="506" xr:uid="{00000000-000A-0000-FFFF-FFFF00000000}">
  <cacheSource type="worksheet">
    <worksheetSource ref="A3:P509" sheet="Form Responses 1"/>
  </cacheSource>
  <cacheFields count="16">
    <cacheField name="Timestamp" numFmtId="164">
      <sharedItems containsSemiMixedTypes="0" containsNonDate="0" containsDate="1" containsString="0" minDate="2025-12-19T11:22:12" maxDate="2026-04-01T18:19:05"/>
    </cacheField>
    <cacheField name="No" numFmtId="0">
      <sharedItems containsSemiMixedTypes="0" containsString="0" containsNumber="1" containsInteger="1" minValue="1" maxValue="506"/>
    </cacheField>
    <cacheField name="Nama (Privasi)" numFmtId="0">
      <sharedItems count="506">
        <s v="Responden_001"/>
        <s v="Responden_002"/>
        <s v="Responden_003"/>
        <s v="Responden_004"/>
        <s v="Responden_005"/>
        <s v="Responden_006"/>
        <s v="Responden_007"/>
        <s v="Responden_008"/>
        <s v="Responden_009"/>
        <s v="Responden_010"/>
        <s v="Responden_011"/>
        <s v="Responden_012"/>
        <s v="Responden_013"/>
        <s v="Responden_014"/>
        <s v="Responden_015"/>
        <s v="Responden_016"/>
        <s v="Responden_017"/>
        <s v="Responden_018"/>
        <s v="Responden_019"/>
        <s v="Responden_020"/>
        <s v="Responden_021"/>
        <s v="Responden_022"/>
        <s v="Responden_023"/>
        <s v="Responden_024"/>
        <s v="Responden_025"/>
        <s v="Responden_026"/>
        <s v="Responden_027"/>
        <s v="Responden_028"/>
        <s v="Responden_029"/>
        <s v="Responden_030"/>
        <s v="Responden_031"/>
        <s v="Responden_032"/>
        <s v="Responden_033"/>
        <s v="Responden_034"/>
        <s v="Responden_035"/>
        <s v="Responden_036"/>
        <s v="Responden_037"/>
        <s v="Responden_038"/>
        <s v="Responden_039"/>
        <s v="Responden_040"/>
        <s v="Responden_041"/>
        <s v="Responden_042"/>
        <s v="Responden_043"/>
        <s v="Responden_044"/>
        <s v="Responden_045"/>
        <s v="Responden_046"/>
        <s v="Responden_047"/>
        <s v="Responden_048"/>
        <s v="Responden_049"/>
        <s v="Responden_050"/>
        <s v="Responden_051"/>
        <s v="Responden_052"/>
        <s v="Responden_053"/>
        <s v="Responden_054"/>
        <s v="Responden_055"/>
        <s v="Responden_056"/>
        <s v="Responden_057"/>
        <s v="Responden_058"/>
        <s v="Responden_059"/>
        <s v="Responden_060"/>
        <s v="Responden_061"/>
        <s v="Responden_062"/>
        <s v="Responden_063"/>
        <s v="Responden_064"/>
        <s v="Responden_065"/>
        <s v="Responden_066"/>
        <s v="Responden_067"/>
        <s v="Responden_068"/>
        <s v="Responden_069"/>
        <s v="Responden_070"/>
        <s v="Responden_071"/>
        <s v="Responden_072"/>
        <s v="Responden_073"/>
        <s v="Responden_074"/>
        <s v="Responden_075"/>
        <s v="Responden_076"/>
        <s v="Responden_077"/>
        <s v="Responden_078"/>
        <s v="Responden_079"/>
        <s v="Responden_080"/>
        <s v="Responden_081"/>
        <s v="Responden_082"/>
        <s v="Responden_083"/>
        <s v="Responden_084"/>
        <s v="Responden_085"/>
        <s v="Responden_086"/>
        <s v="Responden_087"/>
        <s v="Responden_088"/>
        <s v="Responden_089"/>
        <s v="Responden_090"/>
        <s v="Responden_091"/>
        <s v="Responden_092"/>
        <s v="Responden_093"/>
        <s v="Responden_094"/>
        <s v="Responden_095"/>
        <s v="Responden_096"/>
        <s v="Responden_097"/>
        <s v="Responden_098"/>
        <s v="Responden_099"/>
        <s v="Responden_100"/>
        <s v="Responden_101"/>
        <s v="Responden_102"/>
        <s v="Responden_103"/>
        <s v="Responden_104"/>
        <s v="Responden_105"/>
        <s v="Responden_106"/>
        <s v="Responden_107"/>
        <s v="Responden_108"/>
        <s v="Responden_109"/>
        <s v="Responden_110"/>
        <s v="Responden_111"/>
        <s v="Responden_112"/>
        <s v="Responden_113"/>
        <s v="Responden_114"/>
        <s v="Responden_115"/>
        <s v="Responden_116"/>
        <s v="Responden_117"/>
        <s v="Responden_118"/>
        <s v="Responden_119"/>
        <s v="Responden_120"/>
        <s v="Responden_121"/>
        <s v="Responden_122"/>
        <s v="Responden_123"/>
        <s v="Responden_124"/>
        <s v="Responden_125"/>
        <s v="Responden_126"/>
        <s v="Responden_127"/>
        <s v="Responden_128"/>
        <s v="Responden_129"/>
        <s v="Responden_130"/>
        <s v="Responden_131"/>
        <s v="Responden_132"/>
        <s v="Responden_133"/>
        <s v="Responden_134"/>
        <s v="Responden_135"/>
        <s v="Responden_136"/>
        <s v="Responden_137"/>
        <s v="Responden_138"/>
        <s v="Responden_139"/>
        <s v="Responden_140"/>
        <s v="Responden_141"/>
        <s v="Responden_142"/>
        <s v="Responden_143"/>
        <s v="Responden_144"/>
        <s v="Responden_145"/>
        <s v="Responden_146"/>
        <s v="Responden_147"/>
        <s v="Responden_148"/>
        <s v="Responden_149"/>
        <s v="Responden_150"/>
        <s v="Responden_151"/>
        <s v="Responden_152"/>
        <s v="Responden_153"/>
        <s v="Responden_154"/>
        <s v="Responden_155"/>
        <s v="Responden_156"/>
        <s v="Responden_157"/>
        <s v="Responden_158"/>
        <s v="Responden_159"/>
        <s v="Responden_160"/>
        <s v="Responden_161"/>
        <s v="Responden_162"/>
        <s v="Responden_163"/>
        <s v="Responden_164"/>
        <s v="Responden_165"/>
        <s v="Responden_166"/>
        <s v="Responden_167"/>
        <s v="Responden_168"/>
        <s v="Responden_169"/>
        <s v="Responden_170"/>
        <s v="Responden_171"/>
        <s v="Responden_172"/>
        <s v="Responden_173"/>
        <s v="Responden_174"/>
        <s v="Responden_175"/>
        <s v="Responden_176"/>
        <s v="Responden_177"/>
        <s v="Responden_178"/>
        <s v="Responden_179"/>
        <s v="Responden_180"/>
        <s v="Responden_181"/>
        <s v="Responden_182"/>
        <s v="Responden_183"/>
        <s v="Responden_184"/>
        <s v="Responden_185"/>
        <s v="Responden_186"/>
        <s v="Responden_187"/>
        <s v="Responden_188"/>
        <s v="Responden_189"/>
        <s v="Responden_190"/>
        <s v="Responden_191"/>
        <s v="Responden_192"/>
        <s v="Responden_193"/>
        <s v="Responden_194"/>
        <s v="Responden_195"/>
        <s v="Responden_196"/>
        <s v="Responden_197"/>
        <s v="Responden_198"/>
        <s v="Responden_199"/>
        <s v="Responden_200"/>
        <s v="Responden_201"/>
        <s v="Responden_202"/>
        <s v="Responden_203"/>
        <s v="Responden_204"/>
        <s v="Responden_205"/>
        <s v="Responden_206"/>
        <s v="Responden_207"/>
        <s v="Responden_208"/>
        <s v="Responden_209"/>
        <s v="Responden_210"/>
        <s v="Responden_211"/>
        <s v="Responden_212"/>
        <s v="Responden_213"/>
        <s v="Responden_214"/>
        <s v="Responden_215"/>
        <s v="Responden_216"/>
        <s v="Responden_217"/>
        <s v="Responden_218"/>
        <s v="Responden_219"/>
        <s v="Responden_220"/>
        <s v="Responden_221"/>
        <s v="Responden_222"/>
        <s v="Responden_223"/>
        <s v="Responden_224"/>
        <s v="Responden_225"/>
        <s v="Responden_226"/>
        <s v="Responden_227"/>
        <s v="Responden_228"/>
        <s v="Responden_229"/>
        <s v="Responden_230"/>
        <s v="Responden_231"/>
        <s v="Responden_232"/>
        <s v="Responden_233"/>
        <s v="Responden_234"/>
        <s v="Responden_235"/>
        <s v="Responden_236"/>
        <s v="Responden_237"/>
        <s v="Responden_238"/>
        <s v="Responden_239"/>
        <s v="Responden_240"/>
        <s v="Responden_241"/>
        <s v="Responden_242"/>
        <s v="Responden_243"/>
        <s v="Responden_244"/>
        <s v="Responden_245"/>
        <s v="Responden_246"/>
        <s v="Responden_247"/>
        <s v="Responden_248"/>
        <s v="Responden_249"/>
        <s v="Responden_250"/>
        <s v="Responden_251"/>
        <s v="Responden_252"/>
        <s v="Responden_253"/>
        <s v="Responden_254"/>
        <s v="Responden_255"/>
        <s v="Responden_256"/>
        <s v="Responden_257"/>
        <s v="Responden_258"/>
        <s v="Responden_259"/>
        <s v="Responden_260"/>
        <s v="Responden_261"/>
        <s v="Responden_262"/>
        <s v="Responden_263"/>
        <s v="Responden_264"/>
        <s v="Responden_265"/>
        <s v="Responden_266"/>
        <s v="Responden_267"/>
        <s v="Responden_268"/>
        <s v="Responden_269"/>
        <s v="Responden_270"/>
        <s v="Responden_271"/>
        <s v="Responden_272"/>
        <s v="Responden_273"/>
        <s v="Responden_274"/>
        <s v="Responden_275"/>
        <s v="Responden_276"/>
        <s v="Responden_277"/>
        <s v="Responden_278"/>
        <s v="Responden_279"/>
        <s v="Responden_280"/>
        <s v="Responden_281"/>
        <s v="Responden_282"/>
        <s v="Responden_283"/>
        <s v="Responden_284"/>
        <s v="Responden_285"/>
        <s v="Responden_286"/>
        <s v="Responden_287"/>
        <s v="Responden_288"/>
        <s v="Responden_289"/>
        <s v="Responden_290"/>
        <s v="Responden_291"/>
        <s v="Responden_292"/>
        <s v="Responden_293"/>
        <s v="Responden_294"/>
        <s v="Responden_295"/>
        <s v="Responden_296"/>
        <s v="Responden_297"/>
        <s v="Responden_298"/>
        <s v="Responden_299"/>
        <s v="Responden_300"/>
        <s v="Responden_301"/>
        <s v="Responden_302"/>
        <s v="Responden_303"/>
        <s v="Responden_304"/>
        <s v="Responden_305"/>
        <s v="Responden_306"/>
        <s v="Responden_307"/>
        <s v="Responden_308"/>
        <s v="Responden_309"/>
        <s v="Responden_310"/>
        <s v="Responden_311"/>
        <s v="Responden_312"/>
        <s v="Responden_313"/>
        <s v="Responden_314"/>
        <s v="Responden_315"/>
        <s v="Responden_316"/>
        <s v="Responden_317"/>
        <s v="Responden_318"/>
        <s v="Responden_319"/>
        <s v="Responden_320"/>
        <s v="Responden_321"/>
        <s v="Responden_322"/>
        <s v="Responden_323"/>
        <s v="Responden_324"/>
        <s v="Responden_325"/>
        <s v="Responden_326"/>
        <s v="Responden_327"/>
        <s v="Responden_328"/>
        <s v="Responden_329"/>
        <s v="Responden_330"/>
        <s v="Responden_331"/>
        <s v="Responden_332"/>
        <s v="Responden_333"/>
        <s v="Responden_334"/>
        <s v="Responden_335"/>
        <s v="Responden_336"/>
        <s v="Responden_337"/>
        <s v="Responden_338"/>
        <s v="Responden_339"/>
        <s v="Responden_340"/>
        <s v="Responden_341"/>
        <s v="Responden_342"/>
        <s v="Responden_343"/>
        <s v="Responden_344"/>
        <s v="Responden_345"/>
        <s v="Responden_346"/>
        <s v="Responden_347"/>
        <s v="Responden_348"/>
        <s v="Responden_349"/>
        <s v="Responden_350"/>
        <s v="Responden_351"/>
        <s v="Responden_352"/>
        <s v="Responden_353"/>
        <s v="Responden_354"/>
        <s v="Responden_355"/>
        <s v="Responden_356"/>
        <s v="Responden_357"/>
        <s v="Responden_358"/>
        <s v="Responden_359"/>
        <s v="Responden_360"/>
        <s v="Responden_361"/>
        <s v="Responden_362"/>
        <s v="Responden_363"/>
        <s v="Responden_364"/>
        <s v="Responden_365"/>
        <s v="Responden_366"/>
        <s v="Responden_367"/>
        <s v="Responden_368"/>
        <s v="Responden_369"/>
        <s v="Responden_370"/>
        <s v="Responden_371"/>
        <s v="Responden_372"/>
        <s v="Responden_373"/>
        <s v="Responden_374"/>
        <s v="Responden_375"/>
        <s v="Responden_376"/>
        <s v="Responden_377"/>
        <s v="Responden_378"/>
        <s v="Responden_379"/>
        <s v="Responden_380"/>
        <s v="Responden_381"/>
        <s v="Responden_382"/>
        <s v="Responden_383"/>
        <s v="Responden_384"/>
        <s v="Responden_385"/>
        <s v="Responden_386"/>
        <s v="Responden_387"/>
        <s v="Responden_388"/>
        <s v="Responden_389"/>
        <s v="Responden_390"/>
        <s v="Responden_391"/>
        <s v="Responden_392"/>
        <s v="Responden_393"/>
        <s v="Responden_394"/>
        <s v="Responden_395"/>
        <s v="Responden_396"/>
        <s v="Responden_397"/>
        <s v="Responden_398"/>
        <s v="Responden_399"/>
        <s v="Responden_400"/>
        <s v="Responden_401"/>
        <s v="Responden_402"/>
        <s v="Responden_403"/>
        <s v="Responden_404"/>
        <s v="Responden_405"/>
        <s v="Responden_406"/>
        <s v="Responden_407"/>
        <s v="Responden_408"/>
        <s v="Responden_409"/>
        <s v="Responden_410"/>
        <s v="Responden_411"/>
        <s v="Responden_412"/>
        <s v="Responden_413"/>
        <s v="Responden_414"/>
        <s v="Responden_415"/>
        <s v="Responden_416"/>
        <s v="Responden_417"/>
        <s v="Responden_418"/>
        <s v="Responden_419"/>
        <s v="Responden_420"/>
        <s v="Responden_421"/>
        <s v="Responden_422"/>
        <s v="Responden_423"/>
        <s v="Responden_424"/>
        <s v="Responden_425"/>
        <s v="Responden_426"/>
        <s v="Responden_427"/>
        <s v="Responden_428"/>
        <s v="Responden_429"/>
        <s v="Responden_430"/>
        <s v="Responden_431"/>
        <s v="Responden_432"/>
        <s v="Responden_433"/>
        <s v="Responden_434"/>
        <s v="Responden_435"/>
        <s v="Responden_436"/>
        <s v="Responden_437"/>
        <s v="Responden_438"/>
        <s v="Responden_439"/>
        <s v="Responden_440"/>
        <s v="Responden_441"/>
        <s v="Responden_442"/>
        <s v="Responden_443"/>
        <s v="Responden_444"/>
        <s v="Responden_445"/>
        <s v="Responden_446"/>
        <s v="Responden_447"/>
        <s v="Responden_448"/>
        <s v="Responden_449"/>
        <s v="Responden_450"/>
        <s v="Responden_451"/>
        <s v="Responden_452"/>
        <s v="Responden_453"/>
        <s v="Responden_454"/>
        <s v="Responden_455"/>
        <s v="Responden_456"/>
        <s v="Responden_457"/>
        <s v="Responden_458"/>
        <s v="Responden_459"/>
        <s v="Responden_460"/>
        <s v="Responden_461"/>
        <s v="Responden_462"/>
        <s v="Responden_463"/>
        <s v="Responden_464"/>
        <s v="Responden_465"/>
        <s v="Responden_466"/>
        <s v="Responden_467"/>
        <s v="Responden_468"/>
        <s v="Responden_469"/>
        <s v="Responden_470"/>
        <s v="Responden_471"/>
        <s v="Responden_472"/>
        <s v="Responden_473"/>
        <s v="Responden_474"/>
        <s v="Responden_475"/>
        <s v="Responden_476"/>
        <s v="Responden_477"/>
        <s v="Responden_478"/>
        <s v="Responden_479"/>
        <s v="Responden_480"/>
        <s v="Responden_481"/>
        <s v="Responden_482"/>
        <s v="Responden_483"/>
        <s v="Responden_484"/>
        <s v="Responden_485"/>
        <s v="Responden_486"/>
        <s v="Responden_487"/>
        <s v="Responden_488"/>
        <s v="Responden_489"/>
        <s v="Responden_490"/>
        <s v="Responden_491"/>
        <s v="Responden_492"/>
        <s v="Responden_493"/>
        <s v="Responden_494"/>
        <s v="Responden_495"/>
        <s v="Responden_496"/>
        <s v="Responden_497"/>
        <s v="Responden_498"/>
        <s v="Responden_499"/>
        <s v="Responden_500"/>
        <s v="Responden_501"/>
        <s v="Responden_502"/>
        <s v="Responden_503"/>
        <s v="Responden_504"/>
        <s v="Responden_505"/>
        <s v="Responden_506"/>
      </sharedItems>
    </cacheField>
    <cacheField name="Column 19" numFmtId="0">
      <sharedItems/>
    </cacheField>
    <cacheField name="Email Address (Privasi)" numFmtId="0">
      <sharedItems/>
    </cacheField>
    <cacheField name="NIM (Privasi)" numFmtId="0">
      <sharedItems/>
    </cacheField>
    <cacheField name="Prodi" numFmtId="0">
      <sharedItems/>
    </cacheField>
    <cacheField name="Fakultas" numFmtId="0">
      <sharedItems count="11">
        <s v="FMIPA"/>
        <s v="FT"/>
        <s v="FEB"/>
        <s v="FV"/>
        <s v="FP"/>
        <s v="FIP"/>
        <s v="FISIP"/>
        <s v="FBSB"/>
        <s v="FH"/>
        <s v="FIKK"/>
        <s v="FK"/>
      </sharedItems>
    </cacheField>
    <cacheField name="Angkatan" numFmtId="0">
      <sharedItems count="6">
        <s v="2025"/>
        <s v="2023"/>
        <s v="2024"/>
        <s v="2022"/>
        <s v="2020"/>
        <s v="2000"/>
      </sharedItems>
    </cacheField>
    <cacheField name="Nomor WhatsApp (Privasi)" numFmtId="0">
      <sharedItems containsSemiMixedTypes="0" containsString="0" containsNumber="1" containsInteger="1" minValue="6280000000001" maxValue="6280000000506" count="506">
        <n v="6280000000001"/>
        <n v="6280000000002"/>
        <n v="6280000000003"/>
        <n v="6280000000004"/>
        <n v="6280000000005"/>
        <n v="6280000000006"/>
        <n v="6280000000007"/>
        <n v="6280000000008"/>
        <n v="6280000000009"/>
        <n v="6280000000010"/>
        <n v="6280000000011"/>
        <n v="6280000000012"/>
        <n v="6280000000013"/>
        <n v="6280000000014"/>
        <n v="6280000000015"/>
        <n v="6280000000016"/>
        <n v="6280000000017"/>
        <n v="6280000000018"/>
        <n v="6280000000019"/>
        <n v="6280000000020"/>
        <n v="6280000000021"/>
        <n v="6280000000022"/>
        <n v="6280000000023"/>
        <n v="6280000000024"/>
        <n v="6280000000025"/>
        <n v="6280000000026"/>
        <n v="6280000000027"/>
        <n v="6280000000028"/>
        <n v="6280000000029"/>
        <n v="6280000000030"/>
        <n v="6280000000031"/>
        <n v="6280000000032"/>
        <n v="6280000000033"/>
        <n v="6280000000034"/>
        <n v="6280000000035"/>
        <n v="6280000000036"/>
        <n v="6280000000037"/>
        <n v="6280000000038"/>
        <n v="6280000000039"/>
        <n v="6280000000040"/>
        <n v="6280000000041"/>
        <n v="6280000000042"/>
        <n v="6280000000043"/>
        <n v="6280000000044"/>
        <n v="6280000000045"/>
        <n v="6280000000046"/>
        <n v="6280000000047"/>
        <n v="6280000000048"/>
        <n v="6280000000049"/>
        <n v="6280000000050"/>
        <n v="6280000000051"/>
        <n v="6280000000052"/>
        <n v="6280000000053"/>
        <n v="6280000000054"/>
        <n v="6280000000055"/>
        <n v="6280000000056"/>
        <n v="6280000000057"/>
        <n v="6280000000058"/>
        <n v="6280000000059"/>
        <n v="6280000000060"/>
        <n v="6280000000061"/>
        <n v="6280000000062"/>
        <n v="6280000000063"/>
        <n v="6280000000064"/>
        <n v="6280000000065"/>
        <n v="6280000000066"/>
        <n v="6280000000067"/>
        <n v="6280000000068"/>
        <n v="6280000000069"/>
        <n v="6280000000070"/>
        <n v="6280000000071"/>
        <n v="6280000000072"/>
        <n v="6280000000073"/>
        <n v="6280000000074"/>
        <n v="6280000000075"/>
        <n v="6280000000076"/>
        <n v="6280000000077"/>
        <n v="6280000000078"/>
        <n v="6280000000079"/>
        <n v="6280000000080"/>
        <n v="6280000000081"/>
        <n v="6280000000082"/>
        <n v="6280000000083"/>
        <n v="6280000000084"/>
        <n v="6280000000085"/>
        <n v="6280000000086"/>
        <n v="6280000000087"/>
        <n v="6280000000088"/>
        <n v="6280000000089"/>
        <n v="6280000000090"/>
        <n v="6280000000091"/>
        <n v="6280000000092"/>
        <n v="6280000000093"/>
        <n v="6280000000094"/>
        <n v="6280000000095"/>
        <n v="6280000000096"/>
        <n v="6280000000097"/>
        <n v="6280000000098"/>
        <n v="6280000000099"/>
        <n v="6280000000100"/>
        <n v="6280000000101"/>
        <n v="6280000000102"/>
        <n v="6280000000103"/>
        <n v="6280000000104"/>
        <n v="6280000000105"/>
        <n v="6280000000106"/>
        <n v="6280000000107"/>
        <n v="6280000000108"/>
        <n v="6280000000109"/>
        <n v="6280000000110"/>
        <n v="6280000000111"/>
        <n v="6280000000112"/>
        <n v="6280000000113"/>
        <n v="6280000000114"/>
        <n v="6280000000115"/>
        <n v="6280000000116"/>
        <n v="6280000000117"/>
        <n v="6280000000118"/>
        <n v="6280000000119"/>
        <n v="6280000000120"/>
        <n v="6280000000121"/>
        <n v="6280000000122"/>
        <n v="6280000000123"/>
        <n v="6280000000124"/>
        <n v="6280000000125"/>
        <n v="6280000000126"/>
        <n v="6280000000127"/>
        <n v="6280000000128"/>
        <n v="6280000000129"/>
        <n v="6280000000130"/>
        <n v="6280000000131"/>
        <n v="6280000000132"/>
        <n v="6280000000133"/>
        <n v="6280000000134"/>
        <n v="6280000000135"/>
        <n v="6280000000136"/>
        <n v="6280000000137"/>
        <n v="6280000000138"/>
        <n v="6280000000139"/>
        <n v="6280000000140"/>
        <n v="6280000000141"/>
        <n v="6280000000142"/>
        <n v="6280000000143"/>
        <n v="6280000000144"/>
        <n v="6280000000145"/>
        <n v="6280000000146"/>
        <n v="6280000000147"/>
        <n v="6280000000148"/>
        <n v="6280000000149"/>
        <n v="6280000000150"/>
        <n v="6280000000151"/>
        <n v="6280000000152"/>
        <n v="6280000000153"/>
        <n v="6280000000154"/>
        <n v="6280000000155"/>
        <n v="6280000000156"/>
        <n v="6280000000157"/>
        <n v="6280000000158"/>
        <n v="6280000000159"/>
        <n v="6280000000160"/>
        <n v="6280000000161"/>
        <n v="6280000000162"/>
        <n v="6280000000163"/>
        <n v="6280000000164"/>
        <n v="6280000000165"/>
        <n v="6280000000166"/>
        <n v="6280000000167"/>
        <n v="6280000000168"/>
        <n v="6280000000169"/>
        <n v="6280000000170"/>
        <n v="6280000000171"/>
        <n v="6280000000172"/>
        <n v="6280000000173"/>
        <n v="6280000000174"/>
        <n v="6280000000175"/>
        <n v="6280000000176"/>
        <n v="6280000000177"/>
        <n v="6280000000178"/>
        <n v="6280000000179"/>
        <n v="6280000000180"/>
        <n v="6280000000181"/>
        <n v="6280000000182"/>
        <n v="6280000000183"/>
        <n v="6280000000184"/>
        <n v="6280000000185"/>
        <n v="6280000000186"/>
        <n v="6280000000187"/>
        <n v="6280000000188"/>
        <n v="6280000000189"/>
        <n v="6280000000190"/>
        <n v="6280000000191"/>
        <n v="6280000000192"/>
        <n v="6280000000193"/>
        <n v="6280000000194"/>
        <n v="6280000000195"/>
        <n v="6280000000196"/>
        <n v="6280000000197"/>
        <n v="6280000000198"/>
        <n v="6280000000199"/>
        <n v="6280000000200"/>
        <n v="6280000000201"/>
        <n v="6280000000202"/>
        <n v="6280000000203"/>
        <n v="6280000000204"/>
        <n v="6280000000205"/>
        <n v="6280000000206"/>
        <n v="6280000000207"/>
        <n v="6280000000208"/>
        <n v="6280000000209"/>
        <n v="6280000000210"/>
        <n v="6280000000211"/>
        <n v="6280000000212"/>
        <n v="6280000000213"/>
        <n v="6280000000214"/>
        <n v="6280000000215"/>
        <n v="6280000000216"/>
        <n v="6280000000217"/>
        <n v="6280000000218"/>
        <n v="6280000000219"/>
        <n v="6280000000220"/>
        <n v="6280000000221"/>
        <n v="6280000000222"/>
        <n v="6280000000223"/>
        <n v="6280000000224"/>
        <n v="6280000000225"/>
        <n v="6280000000226"/>
        <n v="6280000000227"/>
        <n v="6280000000228"/>
        <n v="6280000000229"/>
        <n v="6280000000230"/>
        <n v="6280000000231"/>
        <n v="6280000000232"/>
        <n v="6280000000233"/>
        <n v="6280000000234"/>
        <n v="6280000000235"/>
        <n v="6280000000236"/>
        <n v="6280000000237"/>
        <n v="6280000000238"/>
        <n v="6280000000239"/>
        <n v="6280000000240"/>
        <n v="6280000000241"/>
        <n v="6280000000242"/>
        <n v="6280000000243"/>
        <n v="6280000000244"/>
        <n v="6280000000245"/>
        <n v="6280000000246"/>
        <n v="6280000000247"/>
        <n v="6280000000248"/>
        <n v="6280000000249"/>
        <n v="6280000000250"/>
        <n v="6280000000251"/>
        <n v="6280000000252"/>
        <n v="6280000000253"/>
        <n v="6280000000254"/>
        <n v="6280000000255"/>
        <n v="6280000000256"/>
        <n v="6280000000257"/>
        <n v="6280000000258"/>
        <n v="6280000000259"/>
        <n v="6280000000260"/>
        <n v="6280000000261"/>
        <n v="6280000000262"/>
        <n v="6280000000263"/>
        <n v="6280000000264"/>
        <n v="6280000000265"/>
        <n v="6280000000266"/>
        <n v="6280000000267"/>
        <n v="6280000000268"/>
        <n v="6280000000269"/>
        <n v="6280000000270"/>
        <n v="6280000000271"/>
        <n v="6280000000272"/>
        <n v="6280000000273"/>
        <n v="6280000000274"/>
        <n v="6280000000275"/>
        <n v="6280000000276"/>
        <n v="6280000000277"/>
        <n v="6280000000278"/>
        <n v="6280000000279"/>
        <n v="6280000000280"/>
        <n v="6280000000281"/>
        <n v="6280000000282"/>
        <n v="6280000000283"/>
        <n v="6280000000284"/>
        <n v="6280000000285"/>
        <n v="6280000000286"/>
        <n v="6280000000287"/>
        <n v="6280000000288"/>
        <n v="6280000000289"/>
        <n v="6280000000290"/>
        <n v="6280000000291"/>
        <n v="6280000000292"/>
        <n v="6280000000293"/>
        <n v="6280000000294"/>
        <n v="6280000000295"/>
        <n v="6280000000296"/>
        <n v="6280000000297"/>
        <n v="6280000000298"/>
        <n v="6280000000299"/>
        <n v="6280000000300"/>
        <n v="6280000000301"/>
        <n v="6280000000302"/>
        <n v="6280000000303"/>
        <n v="6280000000304"/>
        <n v="6280000000305"/>
        <n v="6280000000306"/>
        <n v="6280000000307"/>
        <n v="6280000000308"/>
        <n v="6280000000309"/>
        <n v="6280000000310"/>
        <n v="6280000000311"/>
        <n v="6280000000312"/>
        <n v="6280000000313"/>
        <n v="6280000000314"/>
        <n v="6280000000315"/>
        <n v="6280000000316"/>
        <n v="6280000000317"/>
        <n v="6280000000318"/>
        <n v="6280000000319"/>
        <n v="6280000000320"/>
        <n v="6280000000321"/>
        <n v="6280000000322"/>
        <n v="6280000000323"/>
        <n v="6280000000324"/>
        <n v="6280000000325"/>
        <n v="6280000000326"/>
        <n v="6280000000327"/>
        <n v="6280000000328"/>
        <n v="6280000000329"/>
        <n v="6280000000330"/>
        <n v="6280000000331"/>
        <n v="6280000000332"/>
        <n v="6280000000333"/>
        <n v="6280000000334"/>
        <n v="6280000000335"/>
        <n v="6280000000336"/>
        <n v="6280000000337"/>
        <n v="6280000000338"/>
        <n v="6280000000339"/>
        <n v="6280000000340"/>
        <n v="6280000000341"/>
        <n v="6280000000342"/>
        <n v="6280000000343"/>
        <n v="6280000000344"/>
        <n v="6280000000345"/>
        <n v="6280000000346"/>
        <n v="6280000000347"/>
        <n v="6280000000348"/>
        <n v="6280000000349"/>
        <n v="6280000000350"/>
        <n v="6280000000351"/>
        <n v="6280000000352"/>
        <n v="6280000000353"/>
        <n v="6280000000354"/>
        <n v="6280000000355"/>
        <n v="6280000000356"/>
        <n v="6280000000357"/>
        <n v="6280000000358"/>
        <n v="6280000000359"/>
        <n v="6280000000360"/>
        <n v="6280000000361"/>
        <n v="6280000000362"/>
        <n v="6280000000363"/>
        <n v="6280000000364"/>
        <n v="6280000000365"/>
        <n v="6280000000366"/>
        <n v="6280000000367"/>
        <n v="6280000000368"/>
        <n v="6280000000369"/>
        <n v="6280000000370"/>
        <n v="6280000000371"/>
        <n v="6280000000372"/>
        <n v="6280000000373"/>
        <n v="6280000000374"/>
        <n v="6280000000375"/>
        <n v="6280000000376"/>
        <n v="6280000000377"/>
        <n v="6280000000378"/>
        <n v="6280000000379"/>
        <n v="6280000000380"/>
        <n v="6280000000381"/>
        <n v="6280000000382"/>
        <n v="6280000000383"/>
        <n v="6280000000384"/>
        <n v="6280000000385"/>
        <n v="6280000000386"/>
        <n v="6280000000387"/>
        <n v="6280000000388"/>
        <n v="6280000000389"/>
        <n v="6280000000390"/>
        <n v="6280000000391"/>
        <n v="6280000000392"/>
        <n v="6280000000393"/>
        <n v="6280000000394"/>
        <n v="6280000000395"/>
        <n v="6280000000396"/>
        <n v="6280000000397"/>
        <n v="6280000000398"/>
        <n v="6280000000399"/>
        <n v="6280000000400"/>
        <n v="6280000000401"/>
        <n v="6280000000402"/>
        <n v="6280000000403"/>
        <n v="6280000000404"/>
        <n v="6280000000405"/>
        <n v="6280000000406"/>
        <n v="6280000000407"/>
        <n v="6280000000408"/>
        <n v="6280000000409"/>
        <n v="6280000000410"/>
        <n v="6280000000411"/>
        <n v="6280000000412"/>
        <n v="6280000000413"/>
        <n v="6280000000414"/>
        <n v="6280000000415"/>
        <n v="6280000000416"/>
        <n v="6280000000417"/>
        <n v="6280000000418"/>
        <n v="6280000000419"/>
        <n v="6280000000420"/>
        <n v="6280000000421"/>
        <n v="6280000000422"/>
        <n v="6280000000423"/>
        <n v="6280000000424"/>
        <n v="6280000000425"/>
        <n v="6280000000426"/>
        <n v="6280000000427"/>
        <n v="6280000000428"/>
        <n v="6280000000429"/>
        <n v="6280000000430"/>
        <n v="6280000000431"/>
        <n v="6280000000432"/>
        <n v="6280000000433"/>
        <n v="6280000000434"/>
        <n v="6280000000435"/>
        <n v="6280000000436"/>
        <n v="6280000000437"/>
        <n v="6280000000438"/>
        <n v="6280000000439"/>
        <n v="6280000000440"/>
        <n v="6280000000441"/>
        <n v="6280000000442"/>
        <n v="6280000000443"/>
        <n v="6280000000444"/>
        <n v="6280000000445"/>
        <n v="6280000000446"/>
        <n v="6280000000447"/>
        <n v="6280000000448"/>
        <n v="6280000000449"/>
        <n v="6280000000450"/>
        <n v="6280000000451"/>
        <n v="6280000000452"/>
        <n v="6280000000453"/>
        <n v="6280000000454"/>
        <n v="6280000000455"/>
        <n v="6280000000456"/>
        <n v="6280000000457"/>
        <n v="6280000000458"/>
        <n v="6280000000459"/>
        <n v="6280000000460"/>
        <n v="6280000000461"/>
        <n v="6280000000462"/>
        <n v="6280000000463"/>
        <n v="6280000000464"/>
        <n v="6280000000465"/>
        <n v="6280000000466"/>
        <n v="6280000000467"/>
        <n v="6280000000468"/>
        <n v="6280000000469"/>
        <n v="6280000000470"/>
        <n v="6280000000471"/>
        <n v="6280000000472"/>
        <n v="6280000000473"/>
        <n v="6280000000474"/>
        <n v="6280000000475"/>
        <n v="6280000000476"/>
        <n v="6280000000477"/>
        <n v="6280000000478"/>
        <n v="6280000000479"/>
        <n v="6280000000480"/>
        <n v="6280000000481"/>
        <n v="6280000000482"/>
        <n v="6280000000483"/>
        <n v="6280000000484"/>
        <n v="6280000000485"/>
        <n v="6280000000486"/>
        <n v="6280000000487"/>
        <n v="6280000000488"/>
        <n v="6280000000489"/>
        <n v="6280000000490"/>
        <n v="6280000000491"/>
        <n v="6280000000492"/>
        <n v="6280000000493"/>
        <n v="6280000000494"/>
        <n v="6280000000495"/>
        <n v="6280000000496"/>
        <n v="6280000000497"/>
        <n v="6280000000498"/>
        <n v="6280000000499"/>
        <n v="6280000000500"/>
        <n v="6280000000501"/>
        <n v="6280000000502"/>
        <n v="6280000000503"/>
        <n v="6280000000504"/>
        <n v="6280000000505"/>
        <n v="6280000000506"/>
      </sharedItems>
    </cacheField>
    <cacheField name="Nomor WhatsApp (Hyperlink)" numFmtId="0">
      <sharedItems containsSemiMixedTypes="0" containsString="0" containsNumber="1" containsInteger="1" minValue="6280000000001" maxValue="6280000000506"/>
    </cacheField>
    <cacheField name="Apakah Anda Berminat Mengikuti PKM?" numFmtId="0">
      <sharedItems count="2">
        <s v="Berminat"/>
        <s v="Belum Berminat"/>
      </sharedItems>
    </cacheField>
    <cacheField name="Skim PKM yang diminati" numFmtId="0">
      <sharedItems count="10">
        <s v="PKM-RSH"/>
        <s v="PKM-PI"/>
        <s v="PKM-KC"/>
        <s v="PKM-PM"/>
        <s v="PKM-RE"/>
        <s v="PKM-K"/>
        <s v="PKM-GFT"/>
        <s v="PKM-KI"/>
        <s v="PKM-AI"/>
        <s v="PKM-VGK"/>
      </sharedItems>
    </cacheField>
    <cacheField name="Apakah Sudah Memiliki Ide?" numFmtId="0">
      <sharedItems count="2">
        <s v="Belum Memiliki Ide"/>
        <s v="Sudah Memiliki Ide"/>
      </sharedItems>
    </cacheField>
    <cacheField name="Apakah Sudah Memiliki Tim?" numFmtId="0">
      <sharedItems count="2">
        <s v="Belum Memiliki Tim"/>
        <s v="Sudah Memiliki Tim"/>
      </sharedItems>
    </cacheField>
    <cacheField name="Saya menyatakan siap dan berkomitmen mengikuti seluruh rangkaian proses pendampingan PKM secara sukarela, responsif, dan bertanggung jawab, dengan memahami bahwa kegiatan berlangsung intensif dan berkelanjutan dari Januari hingga Novemb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 S U S" refreshedDate="46196.923950578705" createdVersion="8" refreshedVersion="8" minRefreshableVersion="3" recordCount="506" xr:uid="{60422C3C-3586-4A8C-9E12-BB4FE87B2A27}">
  <cacheSource type="worksheet">
    <worksheetSource name="Form_Responses"/>
  </cacheSource>
  <cacheFields count="16">
    <cacheField name="Timestamp" numFmtId="164">
      <sharedItems containsSemiMixedTypes="0" containsNonDate="0" containsDate="1" containsString="0" minDate="2025-12-19T11:22:12" maxDate="2026-04-01T18:19:05"/>
    </cacheField>
    <cacheField name="No" numFmtId="0">
      <sharedItems containsSemiMixedTypes="0" containsString="0" containsNumber="1" containsInteger="1" minValue="1" maxValue="506"/>
    </cacheField>
    <cacheField name="Nama (Privasi)" numFmtId="0">
      <sharedItems/>
    </cacheField>
    <cacheField name="Column 19" numFmtId="0">
      <sharedItems/>
    </cacheField>
    <cacheField name="Email Address (Privasi)" numFmtId="0">
      <sharedItems/>
    </cacheField>
    <cacheField name="NIM (Privasi)" numFmtId="0">
      <sharedItems containsSemiMixedTypes="0" containsString="0" containsNumber="1" containsInteger="1" minValue="22000000114" maxValue="25000000504"/>
    </cacheField>
    <cacheField name="Prodi" numFmtId="0">
      <sharedItems count="74">
        <s v="Statistika-S1"/>
        <s v="Pendidikan Teknik Elektro-S1"/>
        <s v="Fisika-S1"/>
        <s v="Pendidikan Teknik Mekatronika-S1"/>
        <s v="Akuntansi-S1"/>
        <s v="Pendidikan Akuntansi-S1"/>
        <s v="Manajemen-S1"/>
        <s v="Pendidikan Fisika-S1"/>
        <s v="Teknik Mesin-D4"/>
        <s v="Kimia-S1"/>
        <s v="Teknik Sipil-S1"/>
        <s v="Psikologi-S1"/>
        <s v="Teknik Manufaktur-S1"/>
        <s v="Pendidikan Guru PAUD-S1"/>
        <s v="Tata Busana-D4"/>
        <s v="Kebijakan Pendidikan-S1"/>
        <s v="Biologi-S1"/>
        <s v="Pendidikan IPA-S1"/>
        <s v="Administrasi Publik-S1"/>
        <s v="Pendidikan Pancasila dan Kewarganegaraan-S1"/>
        <s v="Teknologi Pendidikan-S1"/>
        <s v="Pendidikan Guru Sekolah Dasar-S1"/>
        <s v="Manajemen Pendidikan-S1"/>
        <s v="Pendidikan Teknik Mesin-S1"/>
        <s v="Pendidikan Biologi-S1"/>
        <s v="Pendidikan Seni Rupa-S1"/>
        <s v="Ilmu Hukum-S1"/>
        <s v="Pendidikan Kimia-S1"/>
        <s v="Sastra Inggris-S1"/>
        <s v="Akuntansi-D4"/>
        <s v="Pendidikan Bahasa dan Sastra Indonesia-S1"/>
        <s v="Bimbingan dan Konseling-S1"/>
        <s v="Pendidikan Bahasa Jawa-S1"/>
        <s v="Ilmu Politik-S1"/>
        <s v="Mesin Otomotif-D4"/>
        <s v="Pendidikan Teknik Elektronika-S1"/>
        <s v="Pendidikan Ekonomi-S1"/>
        <s v="Pendidikan Matematika-S1"/>
        <s v="Matematika-S1"/>
        <s v="Sastra Indonesia-S1"/>
        <s v="Teknik Industri-S1"/>
        <s v="Teknik Elektro-S1"/>
        <s v="Pendidikan Teknik Informatika-S1"/>
        <s v="Pendidikan IPS-S1"/>
        <s v="Pendidikan Kriya-S1"/>
        <s v="Manajemen Pemasaran-D4"/>
        <s v="Pendidikan Teknik Otomotif-S1"/>
        <s v="Pendidikan Sosiologi-S1"/>
        <s v="Pengelolaan Usaha Rekreasi-D4"/>
        <s v="Pendidikan Seni Musik-S1"/>
        <s v="Pendidikan Sejarah-S1"/>
        <s v="Teknologi Informasi-S1"/>
        <s v="Pendidikan Teknik Sipil dan Perencanaan-S1"/>
        <s v="Pendidikan Bahasa Inggris-S1"/>
        <s v="Ilmu Sejarah-S1"/>
        <s v="Pendidikan Administrasi Perkantoran-S1"/>
        <s v="Administrasi Perkantoran-D4"/>
        <s v="Pengobatan Tradisional Indonesia-D4"/>
        <s v="Teknik Elektro-D4"/>
        <s v="Pendidikan Jasmani Kesehatan dan Rekreasi-S1"/>
        <s v="Pendidikan Geografi-S1"/>
        <s v="Pendidikan Luar Sekolah-S1"/>
        <s v="Pendidikan Luar Biasa-S1"/>
        <s v="Teknik Elektronika-D4"/>
        <s v="Teknik Sipil-D4"/>
        <s v="Pariwisata-S1"/>
        <s v="Ilmu Keolahragaan-S1"/>
        <s v="Pendidikan Tata Busana-S1"/>
        <s v="Pendidikan Tata Boga-S1"/>
        <s v="Pendidikan Seni Tari-S1"/>
        <s v="Kedokteran-S1"/>
        <s v="Arsitektur-S1"/>
        <s v="Pendidikan Bahasa Perancis-S1"/>
        <s v="Ilmu Komunikasi-S1"/>
      </sharedItems>
    </cacheField>
    <cacheField name="Fakultas" numFmtId="0">
      <sharedItems count="11">
        <s v="FMIPA"/>
        <s v="FT"/>
        <s v="FEB"/>
        <s v="FV"/>
        <s v="FP"/>
        <s v="FIP"/>
        <s v="FISIP"/>
        <s v="FBSB"/>
        <s v="FH"/>
        <s v="FIKK"/>
        <s v="FK"/>
      </sharedItems>
    </cacheField>
    <cacheField name="Angkatan" numFmtId="0">
      <sharedItems count="6">
        <s v="2025"/>
        <s v="2023"/>
        <s v="2024"/>
        <s v="2022"/>
        <s v="2020" u="1"/>
        <s v="2047" u="1"/>
      </sharedItems>
    </cacheField>
    <cacheField name="Nomor WhatsApp (Privasi)" numFmtId="1">
      <sharedItems containsSemiMixedTypes="0" containsString="0" containsNumber="1" containsInteger="1" minValue="6280000000001" maxValue="6280000000506"/>
    </cacheField>
    <cacheField name="Nomor WhatsApp (Hyperlink)" numFmtId="1">
      <sharedItems containsSemiMixedTypes="0" containsString="0" containsNumber="1" containsInteger="1" minValue="6280000000001" maxValue="6280000000506"/>
    </cacheField>
    <cacheField name="Apakah Anda Berminat Mengikuti PKM?" numFmtId="0">
      <sharedItems count="2">
        <s v="Berminat"/>
        <s v="Belum Berminat"/>
      </sharedItems>
    </cacheField>
    <cacheField name="Skim PKM yang diminati" numFmtId="0">
      <sharedItems count="10">
        <s v="PKM-RSH"/>
        <s v="PKM-PI"/>
        <s v="PKM-KC"/>
        <s v="PKM-PM"/>
        <s v="PKM-RE"/>
        <s v="PKM-K"/>
        <s v="PKM-GFT"/>
        <s v="PKM-KI"/>
        <s v="PKM-AI"/>
        <s v="PKM-VGK"/>
      </sharedItems>
    </cacheField>
    <cacheField name="Apakah Sudah Memiliki Ide?" numFmtId="0">
      <sharedItems count="2">
        <s v="Belum Memiliki Ide"/>
        <s v="Sudah Memiliki Ide"/>
      </sharedItems>
    </cacheField>
    <cacheField name="Apakah Sudah Memiliki Tim?" numFmtId="0">
      <sharedItems count="2">
        <s v="Belum Memiliki Tim"/>
        <s v="Sudah Memiliki Tim"/>
      </sharedItems>
    </cacheField>
    <cacheField name="Saya menyatakan siap dan berkomitmen mengikuti seluruh rangkaian proses pendampingan PKM secara sukarela, responsif, dan bertanggung jawab, dengan memahami bahwa kegiatan berlangsung intensif dan berkelanjutan dari Januari hingga Novemb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6">
  <r>
    <d v="2025-12-19T11:22:12"/>
    <n v="1"/>
    <x v="0"/>
    <s v="@student.uny.ac.id"/>
    <s v="Responden_001@student.uny.ac.id"/>
    <s v="25000000001"/>
    <s v="Statistika-S1"/>
    <x v="0"/>
    <x v="0"/>
    <x v="0"/>
    <n v="6280000000001"/>
    <x v="0"/>
    <x v="0"/>
    <x v="0"/>
    <x v="0"/>
    <s v="Setuju, dan telah membaca pernyataan komitemen di atas"/>
  </r>
  <r>
    <d v="2025-12-19T12:35:54"/>
    <n v="2"/>
    <x v="1"/>
    <s v="@student.uny.ac.id"/>
    <s v="Responden_002@student.uny.ac.id"/>
    <s v="23000000002"/>
    <s v="Pendidikan Teknik Elektro-S1"/>
    <x v="1"/>
    <x v="1"/>
    <x v="1"/>
    <n v="6280000000002"/>
    <x v="0"/>
    <x v="1"/>
    <x v="1"/>
    <x v="1"/>
    <s v="Setuju, dan telah membaca pernyataan komitemen di atas"/>
  </r>
  <r>
    <d v="2025-12-19T12:39:09"/>
    <n v="3"/>
    <x v="2"/>
    <s v="@student.uny.ac.id"/>
    <s v="Responden_003@student.uny.ac.id"/>
    <s v="24000000003"/>
    <s v="Fisika-S1"/>
    <x v="0"/>
    <x v="2"/>
    <x v="2"/>
    <n v="6280000000003"/>
    <x v="0"/>
    <x v="2"/>
    <x v="0"/>
    <x v="0"/>
    <s v="Setuju, dan telah membaca pernyataan komitemen di atas"/>
  </r>
  <r>
    <d v="2025-12-19T13:35:36"/>
    <n v="4"/>
    <x v="3"/>
    <s v="@student.uny.ac.id"/>
    <s v="Responden_004@student.uny.ac.id"/>
    <s v="23000000004"/>
    <s v="Pendidikan Teknik Mekatronika-S1"/>
    <x v="1"/>
    <x v="1"/>
    <x v="3"/>
    <n v="6280000000004"/>
    <x v="0"/>
    <x v="2"/>
    <x v="0"/>
    <x v="0"/>
    <s v="Setuju, dan telah membaca pernyataan komitemen di atas"/>
  </r>
  <r>
    <d v="2025-12-19T12:43:18"/>
    <n v="5"/>
    <x v="4"/>
    <s v="@student.uny.ac.id"/>
    <s v="Responden_005@student.uny.ac.id"/>
    <s v="25000000005"/>
    <s v="Akuntansi-S1"/>
    <x v="2"/>
    <x v="0"/>
    <x v="4"/>
    <n v="6280000000005"/>
    <x v="0"/>
    <x v="0"/>
    <x v="0"/>
    <x v="0"/>
    <s v="Setuju, dan telah membaca pernyataan komitemen di atas"/>
  </r>
  <r>
    <d v="2025-12-19T12:46:16"/>
    <n v="6"/>
    <x v="5"/>
    <s v="@student.uny.ac.id"/>
    <s v="Responden_006@student.uny.ac.id"/>
    <s v="24000000006"/>
    <s v="Pendidikan Akuntansi-S1"/>
    <x v="2"/>
    <x v="2"/>
    <x v="5"/>
    <n v="6280000000006"/>
    <x v="0"/>
    <x v="0"/>
    <x v="0"/>
    <x v="0"/>
    <s v="Setuju, dan telah membaca pernyataan komitemen di atas"/>
  </r>
  <r>
    <d v="2025-12-19T12:55:32"/>
    <n v="7"/>
    <x v="6"/>
    <s v="@student.uny.ac.id"/>
    <s v="Responden_007@student.uny.ac.id"/>
    <s v="25000000007"/>
    <s v="Manajemen-S1"/>
    <x v="2"/>
    <x v="0"/>
    <x v="6"/>
    <n v="6280000000007"/>
    <x v="0"/>
    <x v="3"/>
    <x v="0"/>
    <x v="0"/>
    <s v="Setuju, dan telah membaca pernyataan komitemen di atas"/>
  </r>
  <r>
    <d v="2025-12-19T13:10:16"/>
    <n v="8"/>
    <x v="7"/>
    <s v="@student.uny.ac.id"/>
    <s v="Responden_008@student.uny.ac.id"/>
    <s v="24000000008"/>
    <s v="Pendidikan Fisika-S1"/>
    <x v="0"/>
    <x v="2"/>
    <x v="7"/>
    <n v="6280000000008"/>
    <x v="0"/>
    <x v="4"/>
    <x v="0"/>
    <x v="0"/>
    <s v="Setuju, dan telah membaca pernyataan komitemen di atas"/>
  </r>
  <r>
    <d v="2025-12-19T13:13:40"/>
    <n v="9"/>
    <x v="8"/>
    <s v="@student.uny.ac.id"/>
    <s v="Responden_009@student.uny.ac.id"/>
    <s v="25000000009"/>
    <s v="Teknik Mesin-D4"/>
    <x v="3"/>
    <x v="0"/>
    <x v="8"/>
    <n v="6280000000009"/>
    <x v="0"/>
    <x v="0"/>
    <x v="1"/>
    <x v="0"/>
    <s v="Setuju, dan telah membaca pernyataan komitemen di atas"/>
  </r>
  <r>
    <d v="2025-12-19T13:25:13"/>
    <n v="10"/>
    <x v="9"/>
    <s v="@student.uny.ac.id"/>
    <s v="Responden_010@student.uny.ac.id"/>
    <s v="23000000010"/>
    <s v="Kimia-S1"/>
    <x v="0"/>
    <x v="1"/>
    <x v="9"/>
    <n v="6280000000010"/>
    <x v="0"/>
    <x v="4"/>
    <x v="0"/>
    <x v="1"/>
    <s v="Setuju, dan telah membaca pernyataan komitemen di atas"/>
  </r>
  <r>
    <d v="2025-12-19T13:25:17"/>
    <n v="11"/>
    <x v="10"/>
    <s v="@student.uny.ac.id"/>
    <s v="Responden_011@student.uny.ac.id"/>
    <s v="25000000011"/>
    <s v="Manajemen-S1"/>
    <x v="2"/>
    <x v="0"/>
    <x v="10"/>
    <n v="6280000000011"/>
    <x v="0"/>
    <x v="5"/>
    <x v="0"/>
    <x v="0"/>
    <s v="Setuju, dan telah membaca pernyataan komitemen di atas"/>
  </r>
  <r>
    <d v="2025-12-19T13:28:38"/>
    <n v="12"/>
    <x v="11"/>
    <s v="@student.uny.ac.id"/>
    <s v="Responden_012@student.uny.ac.id"/>
    <s v="25000000012"/>
    <s v="Teknik Sipil-S1"/>
    <x v="1"/>
    <x v="0"/>
    <x v="11"/>
    <n v="6280000000012"/>
    <x v="0"/>
    <x v="4"/>
    <x v="0"/>
    <x v="0"/>
    <s v="Setuju, dan telah membaca pernyataan komitemen di atas"/>
  </r>
  <r>
    <d v="2025-12-19T13:29:25"/>
    <n v="13"/>
    <x v="12"/>
    <s v="@student.uny.ac.id"/>
    <s v="Responden_013@student.uny.ac.id"/>
    <s v="24000000013"/>
    <s v="Fisika-S1"/>
    <x v="0"/>
    <x v="2"/>
    <x v="12"/>
    <n v="6280000000013"/>
    <x v="0"/>
    <x v="3"/>
    <x v="0"/>
    <x v="0"/>
    <s v="Setuju, dan telah membaca pernyataan komitemen di atas"/>
  </r>
  <r>
    <d v="2025-12-19T13:34:34"/>
    <n v="14"/>
    <x v="13"/>
    <s v="@student.uny.ac.id"/>
    <s v="Responden_014@student.uny.ac.id"/>
    <s v="25000000014"/>
    <s v="Psikologi-S1"/>
    <x v="4"/>
    <x v="0"/>
    <x v="13"/>
    <n v="6280000000014"/>
    <x v="0"/>
    <x v="0"/>
    <x v="1"/>
    <x v="0"/>
    <s v="Setuju, dan telah membaca pernyataan komitemen di atas"/>
  </r>
  <r>
    <d v="2025-12-19T13:43:10"/>
    <n v="15"/>
    <x v="14"/>
    <s v="@student.uny.ac.id"/>
    <s v="Responden_015@student.uny.ac.id"/>
    <s v="23000000015"/>
    <s v="Teknik Manufaktur-S1"/>
    <x v="1"/>
    <x v="1"/>
    <x v="14"/>
    <n v="6280000000015"/>
    <x v="0"/>
    <x v="4"/>
    <x v="1"/>
    <x v="0"/>
    <s v="Setuju, dan telah membaca pernyataan komitemen di atas"/>
  </r>
  <r>
    <d v="2025-12-19T13:49:49"/>
    <n v="16"/>
    <x v="15"/>
    <s v="@student.uny.ac.id"/>
    <s v="Responden_016@student.uny.ac.id"/>
    <s v="25000000016"/>
    <s v="Pendidikan Guru PAUD-S1"/>
    <x v="5"/>
    <x v="0"/>
    <x v="15"/>
    <n v="6280000000016"/>
    <x v="0"/>
    <x v="3"/>
    <x v="0"/>
    <x v="0"/>
    <s v="Setuju, dan telah membaca pernyataan komitemen di atas"/>
  </r>
  <r>
    <d v="2025-12-19T13:57:27"/>
    <n v="17"/>
    <x v="16"/>
    <s v="@student.uny.ac.id"/>
    <s v="Responden_017@student.uny.ac.id"/>
    <s v="24000000017"/>
    <s v="Tata Busana-D4"/>
    <x v="3"/>
    <x v="2"/>
    <x v="16"/>
    <n v="6280000000017"/>
    <x v="0"/>
    <x v="3"/>
    <x v="1"/>
    <x v="0"/>
    <s v="Setuju, dan telah membaca pernyataan komitemen di atas"/>
  </r>
  <r>
    <d v="2025-12-19T14:02:29"/>
    <n v="18"/>
    <x v="17"/>
    <s v="@student.uny.ac.id"/>
    <s v="Responden_018@student.uny.ac.id"/>
    <s v="24000000018"/>
    <s v="Kebijakan Pendidikan-S1"/>
    <x v="5"/>
    <x v="2"/>
    <x v="17"/>
    <n v="6280000000018"/>
    <x v="0"/>
    <x v="6"/>
    <x v="0"/>
    <x v="0"/>
    <s v="Setuju, dan telah membaca pernyataan komitemen di atas"/>
  </r>
  <r>
    <d v="2025-12-19T14:04:51"/>
    <n v="19"/>
    <x v="18"/>
    <s v="@student.uny.ac.id"/>
    <s v="Responden_019@student.uny.ac.id"/>
    <s v="24000000019"/>
    <s v="Biologi-S1"/>
    <x v="0"/>
    <x v="2"/>
    <x v="18"/>
    <n v="6280000000019"/>
    <x v="0"/>
    <x v="4"/>
    <x v="1"/>
    <x v="1"/>
    <s v="Setuju, dan telah membaca pernyataan komitemen di atas"/>
  </r>
  <r>
    <d v="2025-12-19T14:05:42"/>
    <n v="20"/>
    <x v="19"/>
    <s v="@student.uny.ac.id"/>
    <s v="Responden_020@student.uny.ac.id"/>
    <s v="24000000020"/>
    <s v="Pendidikan IPA-S1"/>
    <x v="0"/>
    <x v="2"/>
    <x v="19"/>
    <n v="6280000000020"/>
    <x v="0"/>
    <x v="0"/>
    <x v="0"/>
    <x v="0"/>
    <s v="Setuju, dan telah membaca pernyataan komitemen di atas"/>
  </r>
  <r>
    <d v="2025-12-19T14:10:37"/>
    <n v="21"/>
    <x v="20"/>
    <s v="@student.uny.ac.id"/>
    <s v="Responden_021@student.uny.ac.id"/>
    <s v="24000000021"/>
    <s v="Pendidikan IPA-S1"/>
    <x v="0"/>
    <x v="2"/>
    <x v="20"/>
    <n v="6280000000021"/>
    <x v="0"/>
    <x v="0"/>
    <x v="0"/>
    <x v="0"/>
    <s v="Setuju, dan telah membaca pernyataan komitemen di atas"/>
  </r>
  <r>
    <d v="2025-12-19T14:14:01"/>
    <n v="22"/>
    <x v="21"/>
    <s v="@student.uny.ac.id"/>
    <s v="Responden_022@student.uny.ac.id"/>
    <s v="24000000022"/>
    <s v="Pendidikan IPA-S1"/>
    <x v="0"/>
    <x v="2"/>
    <x v="21"/>
    <n v="6280000000022"/>
    <x v="0"/>
    <x v="0"/>
    <x v="0"/>
    <x v="1"/>
    <s v="Setuju, dan telah membaca pernyataan komitemen di atas"/>
  </r>
  <r>
    <d v="2025-12-19T14:20:05"/>
    <n v="23"/>
    <x v="22"/>
    <s v="@student.uny.ac.id"/>
    <s v="Responden_023@student.uny.ac.id"/>
    <s v="24000000023"/>
    <s v="Psikologi-S1"/>
    <x v="4"/>
    <x v="2"/>
    <x v="22"/>
    <n v="6280000000023"/>
    <x v="0"/>
    <x v="0"/>
    <x v="0"/>
    <x v="0"/>
    <s v="Setuju, dan telah membaca pernyataan komitemen di atas"/>
  </r>
  <r>
    <d v="2025-12-19T14:21:05"/>
    <n v="24"/>
    <x v="23"/>
    <s v="@student.uny.ac.id"/>
    <s v="Responden_024@student.uny.ac.id"/>
    <s v="24000000024"/>
    <s v="Pendidikan IPA-S1"/>
    <x v="0"/>
    <x v="2"/>
    <x v="23"/>
    <n v="6280000000024"/>
    <x v="0"/>
    <x v="3"/>
    <x v="0"/>
    <x v="0"/>
    <s v="Setuju, dan telah membaca pernyataan komitemen di atas"/>
  </r>
  <r>
    <d v="2025-12-19T14:22:01"/>
    <n v="25"/>
    <x v="24"/>
    <s v="@student.uny.ac.id"/>
    <s v="Responden_025@student.uny.ac.id"/>
    <s v="24000000025"/>
    <s v="Pendidikan IPA-S1"/>
    <x v="0"/>
    <x v="2"/>
    <x v="24"/>
    <n v="6280000000025"/>
    <x v="0"/>
    <x v="3"/>
    <x v="0"/>
    <x v="0"/>
    <s v="Setuju, dan telah membaca pernyataan komitemen di atas"/>
  </r>
  <r>
    <d v="2025-12-19T14:29:49"/>
    <n v="26"/>
    <x v="25"/>
    <s v="@student.uny.ac.id"/>
    <s v="Responden_026@student.uny.ac.id"/>
    <s v="25000000026"/>
    <s v="Administrasi Publik-S1"/>
    <x v="6"/>
    <x v="0"/>
    <x v="25"/>
    <n v="6280000000026"/>
    <x v="0"/>
    <x v="0"/>
    <x v="1"/>
    <x v="0"/>
    <s v="Setuju, dan telah membaca pernyataan komitemen di atas"/>
  </r>
  <r>
    <d v="2025-12-19T14:35:46"/>
    <n v="27"/>
    <x v="26"/>
    <s v="@student.uny.ac.id"/>
    <s v="Responden_027@student.uny.ac.id"/>
    <s v="24000000027"/>
    <s v="Pendidikan Fisika-S1"/>
    <x v="0"/>
    <x v="2"/>
    <x v="26"/>
    <n v="6280000000027"/>
    <x v="0"/>
    <x v="4"/>
    <x v="1"/>
    <x v="0"/>
    <s v="Setuju, dan telah membaca pernyataan komitemen di atas"/>
  </r>
  <r>
    <d v="2025-12-19T14:37:16"/>
    <n v="28"/>
    <x v="27"/>
    <s v="@student.uny.ac.id"/>
    <s v="Responden_028@student.uny.ac.id"/>
    <s v="23000000028"/>
    <s v="Pendidikan Pancasila dan Kewarganegaraan-S1"/>
    <x v="6"/>
    <x v="1"/>
    <x v="27"/>
    <n v="6280000000028"/>
    <x v="0"/>
    <x v="0"/>
    <x v="1"/>
    <x v="1"/>
    <s v="Setuju, dan telah membaca pernyataan komitemen di atas"/>
  </r>
  <r>
    <d v="2025-12-19T14:38:05"/>
    <n v="29"/>
    <x v="28"/>
    <s v="@student.uny.ac.id"/>
    <s v="Responden_029@student.uny.ac.id"/>
    <s v="23000000029"/>
    <s v="Pendidikan Teknik Mekatronika-S1"/>
    <x v="1"/>
    <x v="1"/>
    <x v="28"/>
    <n v="6280000000029"/>
    <x v="0"/>
    <x v="2"/>
    <x v="1"/>
    <x v="0"/>
    <s v="Setuju, dan telah membaca pernyataan komitemen di atas"/>
  </r>
  <r>
    <d v="2025-12-19T14:41:49"/>
    <n v="30"/>
    <x v="29"/>
    <s v="@student.uny.ac.id"/>
    <s v="Responden_030@student.uny.ac.id"/>
    <s v="24000000030"/>
    <s v="Pendidikan IPA-S1"/>
    <x v="0"/>
    <x v="2"/>
    <x v="29"/>
    <n v="6280000000030"/>
    <x v="0"/>
    <x v="0"/>
    <x v="0"/>
    <x v="1"/>
    <s v="Setuju, dan telah membaca pernyataan komitemen di atas"/>
  </r>
  <r>
    <d v="2025-12-19T14:44:36"/>
    <n v="31"/>
    <x v="30"/>
    <s v="@student.uny.ac.id"/>
    <s v="Responden_031@student.uny.ac.id"/>
    <s v="24000000031"/>
    <s v="Fisika-S1"/>
    <x v="0"/>
    <x v="2"/>
    <x v="30"/>
    <n v="6280000000031"/>
    <x v="0"/>
    <x v="4"/>
    <x v="1"/>
    <x v="1"/>
    <s v="Setuju, dan telah membaca pernyataan komitemen di atas"/>
  </r>
  <r>
    <d v="2025-12-19T14:47:59"/>
    <n v="32"/>
    <x v="31"/>
    <s v="@student.uny.ac.id"/>
    <s v="Responden_032@student.uny.ac.id"/>
    <s v="24000000032"/>
    <s v="Teknologi Pendidikan-S1"/>
    <x v="5"/>
    <x v="2"/>
    <x v="31"/>
    <n v="6280000000032"/>
    <x v="0"/>
    <x v="0"/>
    <x v="0"/>
    <x v="0"/>
    <s v="Setuju, dan telah membaca pernyataan komitemen di atas"/>
  </r>
  <r>
    <d v="2025-12-19T15:04:03"/>
    <n v="33"/>
    <x v="32"/>
    <s v="@student.uny.ac.id"/>
    <s v="Responden_033@student.uny.ac.id"/>
    <s v="25000000033"/>
    <s v="Pendidikan Fisika-S1"/>
    <x v="0"/>
    <x v="0"/>
    <x v="32"/>
    <n v="6280000000033"/>
    <x v="0"/>
    <x v="4"/>
    <x v="1"/>
    <x v="0"/>
    <s v="Setuju, dan telah membaca pernyataan komitemen di atas"/>
  </r>
  <r>
    <d v="2025-12-19T15:09:38"/>
    <n v="34"/>
    <x v="33"/>
    <s v="@student.uny.ac.id"/>
    <s v="Responden_034@student.uny.ac.id"/>
    <s v="23000000034"/>
    <s v="Pendidikan Guru Sekolah Dasar-S1"/>
    <x v="5"/>
    <x v="1"/>
    <x v="33"/>
    <n v="6280000000034"/>
    <x v="0"/>
    <x v="3"/>
    <x v="1"/>
    <x v="0"/>
    <s v="Setuju, dan telah membaca pernyataan komitemen di atas"/>
  </r>
  <r>
    <d v="2025-12-19T15:10:36"/>
    <n v="35"/>
    <x v="34"/>
    <s v="@student.uny.ac.id"/>
    <s v="Responden_035@student.uny.ac.id"/>
    <s v="23000000035"/>
    <s v="Manajemen Pendidikan-S1"/>
    <x v="5"/>
    <x v="1"/>
    <x v="34"/>
    <n v="6280000000035"/>
    <x v="0"/>
    <x v="0"/>
    <x v="0"/>
    <x v="0"/>
    <s v="Setuju, dan telah membaca pernyataan komitemen di atas"/>
  </r>
  <r>
    <d v="2025-12-19T15:20:17"/>
    <n v="36"/>
    <x v="35"/>
    <s v="@student.uny.ac.id"/>
    <s v="Responden_036@student.uny.ac.id"/>
    <s v="25000000036"/>
    <s v="Pendidikan IPA-S1"/>
    <x v="0"/>
    <x v="0"/>
    <x v="35"/>
    <n v="6280000000036"/>
    <x v="0"/>
    <x v="5"/>
    <x v="0"/>
    <x v="0"/>
    <s v="Setuju, dan telah membaca pernyataan komitemen di atas"/>
  </r>
  <r>
    <d v="2025-12-19T15:53:52"/>
    <n v="37"/>
    <x v="36"/>
    <s v="@student.uny.ac.id"/>
    <s v="Responden_037@student.uny.ac.id"/>
    <s v="23000000037"/>
    <s v="Pendidikan IPA-S1"/>
    <x v="0"/>
    <x v="1"/>
    <x v="36"/>
    <n v="6280000000037"/>
    <x v="0"/>
    <x v="5"/>
    <x v="0"/>
    <x v="0"/>
    <s v="Setuju, dan telah membaca pernyataan komitemen di atas"/>
  </r>
  <r>
    <d v="2025-12-19T16:36:34"/>
    <n v="38"/>
    <x v="37"/>
    <s v="@student.uny.ac.id"/>
    <s v="Responden_038@student.uny.ac.id"/>
    <s v="24000000038"/>
    <s v="Pendidikan Teknik Elektro-S1"/>
    <x v="1"/>
    <x v="2"/>
    <x v="37"/>
    <n v="6280000000038"/>
    <x v="0"/>
    <x v="1"/>
    <x v="0"/>
    <x v="0"/>
    <s v="Setuju, dan telah membaca pernyataan komitemen di atas"/>
  </r>
  <r>
    <d v="2025-12-19T16:46:59"/>
    <n v="39"/>
    <x v="38"/>
    <s v="@student.uny.ac.id"/>
    <s v="Responden_039@student.uny.ac.id"/>
    <s v="24000000039"/>
    <s v="Psikologi-S1"/>
    <x v="4"/>
    <x v="2"/>
    <x v="38"/>
    <n v="6280000000039"/>
    <x v="0"/>
    <x v="3"/>
    <x v="1"/>
    <x v="1"/>
    <s v="Setuju, dan telah membaca pernyataan komitemen di atas"/>
  </r>
  <r>
    <d v="2025-12-19T16:56:23"/>
    <n v="40"/>
    <x v="39"/>
    <s v="@student.uny.ac.id"/>
    <s v="Responden_040@student.uny.ac.id"/>
    <s v="24000000040"/>
    <s v="Pendidikan Guru Sekolah Dasar-S1"/>
    <x v="5"/>
    <x v="2"/>
    <x v="39"/>
    <n v="6280000000040"/>
    <x v="0"/>
    <x v="3"/>
    <x v="0"/>
    <x v="0"/>
    <s v="Setuju, dan telah membaca pernyataan komitemen di atas"/>
  </r>
  <r>
    <d v="2025-12-19T17:09:52"/>
    <n v="41"/>
    <x v="40"/>
    <s v="@student.uny.ac.id"/>
    <s v="Responden_041@student.uny.ac.id"/>
    <s v="24000000041"/>
    <s v="Pendidikan Teknik Mesin-S1"/>
    <x v="1"/>
    <x v="2"/>
    <x v="40"/>
    <n v="6280000000041"/>
    <x v="0"/>
    <x v="7"/>
    <x v="0"/>
    <x v="0"/>
    <s v="Setuju, dan telah membaca pernyataan komitemen di atas"/>
  </r>
  <r>
    <d v="2025-12-19T17:11:06"/>
    <n v="42"/>
    <x v="41"/>
    <s v="@student.uny.ac.id"/>
    <s v="Responden_042@student.uny.ac.id"/>
    <s v="23000000042"/>
    <s v="Pendidikan IPA-S1"/>
    <x v="0"/>
    <x v="1"/>
    <x v="41"/>
    <n v="6280000000042"/>
    <x v="0"/>
    <x v="8"/>
    <x v="1"/>
    <x v="0"/>
    <s v="Setuju, dan telah membaca pernyataan komitemen di atas"/>
  </r>
  <r>
    <d v="2025-12-19T17:11:15"/>
    <n v="43"/>
    <x v="42"/>
    <s v="@student.uny.ac.id"/>
    <s v="Responden_043@student.uny.ac.id"/>
    <s v="23000000043"/>
    <s v="Pendidikan Biologi-S1"/>
    <x v="0"/>
    <x v="1"/>
    <x v="42"/>
    <n v="6280000000043"/>
    <x v="0"/>
    <x v="0"/>
    <x v="0"/>
    <x v="0"/>
    <s v="Setuju, dan telah membaca pernyataan komitemen di atas"/>
  </r>
  <r>
    <d v="2025-12-19T17:18:20"/>
    <n v="44"/>
    <x v="43"/>
    <s v="@student.uny.ac.id"/>
    <s v="Responden_044@student.uny.ac.id"/>
    <s v="24000000044"/>
    <s v="Pendidikan Guru Sekolah Dasar-S1"/>
    <x v="5"/>
    <x v="2"/>
    <x v="43"/>
    <n v="6280000000044"/>
    <x v="0"/>
    <x v="0"/>
    <x v="0"/>
    <x v="0"/>
    <s v="Setuju, dan telah membaca pernyataan komitemen di atas"/>
  </r>
  <r>
    <d v="2025-12-19T17:21:05"/>
    <n v="45"/>
    <x v="44"/>
    <s v="@student.uny.ac.id"/>
    <s v="Responden_045@student.uny.ac.id"/>
    <s v="24000000045"/>
    <s v="Pendidikan Seni Rupa-S1"/>
    <x v="7"/>
    <x v="2"/>
    <x v="44"/>
    <n v="6280000000045"/>
    <x v="0"/>
    <x v="9"/>
    <x v="0"/>
    <x v="0"/>
    <s v="Setuju, dan telah membaca pernyataan komitemen di atas"/>
  </r>
  <r>
    <d v="2025-12-19T17:26:20"/>
    <n v="46"/>
    <x v="45"/>
    <s v="@student.uny.ac.id"/>
    <s v="Responden_046@student.uny.ac.id"/>
    <s v="25000000046"/>
    <s v="Pendidikan Guru Sekolah Dasar-S1"/>
    <x v="5"/>
    <x v="0"/>
    <x v="45"/>
    <n v="6280000000046"/>
    <x v="0"/>
    <x v="3"/>
    <x v="0"/>
    <x v="0"/>
    <s v="Setuju, dan telah membaca pernyataan komitemen di atas"/>
  </r>
  <r>
    <d v="2025-12-19T17:34:35"/>
    <n v="47"/>
    <x v="46"/>
    <s v="@student.uny.ac.id"/>
    <s v="Responden_047@student.uny.ac.id"/>
    <s v="23000000047"/>
    <s v="Biologi-S1"/>
    <x v="0"/>
    <x v="1"/>
    <x v="46"/>
    <n v="6280000000047"/>
    <x v="0"/>
    <x v="4"/>
    <x v="0"/>
    <x v="0"/>
    <s v="Setuju, dan telah membaca pernyataan komitemen di atas"/>
  </r>
  <r>
    <d v="2025-12-19T17:53:17"/>
    <n v="48"/>
    <x v="47"/>
    <s v="@student.uny.ac.id"/>
    <s v="Responden_048@student.uny.ac.id"/>
    <s v="24000000048"/>
    <s v="Akuntansi-S1"/>
    <x v="2"/>
    <x v="2"/>
    <x v="47"/>
    <n v="6280000000048"/>
    <x v="0"/>
    <x v="5"/>
    <x v="0"/>
    <x v="0"/>
    <s v="Setuju, dan telah membaca pernyataan komitemen di atas"/>
  </r>
  <r>
    <d v="2025-12-19T18:09:43"/>
    <n v="49"/>
    <x v="48"/>
    <s v="@student.uny.ac.id"/>
    <s v="Responden_049@student.uny.ac.id"/>
    <s v="24000000049"/>
    <s v="Pendidikan IPA-S1"/>
    <x v="0"/>
    <x v="2"/>
    <x v="48"/>
    <n v="6280000000049"/>
    <x v="0"/>
    <x v="0"/>
    <x v="0"/>
    <x v="1"/>
    <s v="Setuju, dan telah membaca pernyataan komitemen di atas"/>
  </r>
  <r>
    <d v="2025-12-19T18:22:51"/>
    <n v="50"/>
    <x v="49"/>
    <s v="@student.uny.ac.id"/>
    <s v="Responden_050@student.uny.ac.id"/>
    <s v="25000000050"/>
    <s v="Ilmu Hukum-S1"/>
    <x v="8"/>
    <x v="0"/>
    <x v="49"/>
    <n v="6280000000050"/>
    <x v="0"/>
    <x v="3"/>
    <x v="0"/>
    <x v="0"/>
    <s v="Setuju, dan telah membaca pernyataan komitemen di atas"/>
  </r>
  <r>
    <d v="2025-12-19T18:31:47"/>
    <n v="51"/>
    <x v="50"/>
    <s v="@student.uny.ac.id"/>
    <s v="Responden_051@student.uny.ac.id"/>
    <s v="25000000051"/>
    <s v="Pendidikan Kimia-S1"/>
    <x v="0"/>
    <x v="0"/>
    <x v="50"/>
    <n v="6280000000051"/>
    <x v="0"/>
    <x v="3"/>
    <x v="1"/>
    <x v="0"/>
    <s v="Setuju, dan telah membaca pernyataan komitemen di atas"/>
  </r>
  <r>
    <d v="2025-12-19T18:48:32"/>
    <n v="52"/>
    <x v="51"/>
    <s v="@student.uny.ac.id"/>
    <s v="Responden_052@student.uny.ac.id"/>
    <s v="25000000052"/>
    <s v="Psikologi-S1"/>
    <x v="4"/>
    <x v="0"/>
    <x v="51"/>
    <n v="6280000000052"/>
    <x v="0"/>
    <x v="3"/>
    <x v="1"/>
    <x v="0"/>
    <s v="Setuju, dan telah membaca pernyataan komitemen di atas"/>
  </r>
  <r>
    <d v="2025-12-19T19:42:44"/>
    <n v="53"/>
    <x v="52"/>
    <s v="@student.uny.ac.id"/>
    <s v="Responden_053@student.uny.ac.id"/>
    <s v="23000000053"/>
    <s v="Pendidikan Fisika-S1"/>
    <x v="0"/>
    <x v="1"/>
    <x v="52"/>
    <n v="6280000000053"/>
    <x v="0"/>
    <x v="3"/>
    <x v="0"/>
    <x v="0"/>
    <s v="Setuju, dan telah membaca pernyataan komitemen di atas"/>
  </r>
  <r>
    <d v="2025-12-19T19:53:34"/>
    <n v="54"/>
    <x v="53"/>
    <s v="@student.uny.ac.id"/>
    <s v="Responden_054@student.uny.ac.id"/>
    <s v="23000000054"/>
    <s v="Manajemen Pendidikan-S1"/>
    <x v="5"/>
    <x v="1"/>
    <x v="53"/>
    <n v="6280000000054"/>
    <x v="0"/>
    <x v="0"/>
    <x v="0"/>
    <x v="0"/>
    <s v="Setuju, dan telah membaca pernyataan komitemen di atas"/>
  </r>
  <r>
    <d v="2025-12-19T19:55:22"/>
    <n v="55"/>
    <x v="54"/>
    <s v="@student.uny.ac.id"/>
    <s v="Responden_055@student.uny.ac.id"/>
    <s v="24000000055"/>
    <s v="Sastra Inggris-S1"/>
    <x v="7"/>
    <x v="2"/>
    <x v="54"/>
    <n v="6280000000055"/>
    <x v="0"/>
    <x v="0"/>
    <x v="0"/>
    <x v="0"/>
    <s v="Setuju, dan telah membaca pernyataan komitemen di atas"/>
  </r>
  <r>
    <d v="2025-12-19T19:58:29"/>
    <n v="56"/>
    <x v="55"/>
    <s v="@student.uny.ac.id"/>
    <s v="Responden_056@student.uny.ac.id"/>
    <s v="23000000056"/>
    <s v="Pendidikan Fisika-S1"/>
    <x v="0"/>
    <x v="1"/>
    <x v="55"/>
    <n v="6280000000056"/>
    <x v="0"/>
    <x v="4"/>
    <x v="0"/>
    <x v="1"/>
    <s v="Setuju, dan telah membaca pernyataan komitemen di atas"/>
  </r>
  <r>
    <d v="2025-12-19T20:15:28"/>
    <n v="57"/>
    <x v="56"/>
    <s v="@student.uny.ac.id"/>
    <s v="Responden_057@student.uny.ac.id"/>
    <s v="25000000057"/>
    <s v="Akuntansi-D4"/>
    <x v="3"/>
    <x v="0"/>
    <x v="56"/>
    <n v="6280000000057"/>
    <x v="0"/>
    <x v="0"/>
    <x v="0"/>
    <x v="0"/>
    <s v="Setuju, dan telah membaca pernyataan komitemen di atas"/>
  </r>
  <r>
    <d v="2025-12-19T20:18:29"/>
    <n v="58"/>
    <x v="57"/>
    <s v="@student.uny.ac.id"/>
    <s v="Responden_058@student.uny.ac.id"/>
    <s v="23000000058"/>
    <s v="Pendidikan Guru PAUD-S1"/>
    <x v="5"/>
    <x v="1"/>
    <x v="57"/>
    <n v="6280000000058"/>
    <x v="0"/>
    <x v="5"/>
    <x v="1"/>
    <x v="1"/>
    <s v="Setuju, dan telah membaca pernyataan komitemen di atas"/>
  </r>
  <r>
    <d v="2025-12-19T20:19:35"/>
    <n v="59"/>
    <x v="58"/>
    <s v="@student.uny.ac.id"/>
    <s v="Responden_059@student.uny.ac.id"/>
    <s v="23000000059"/>
    <s v="Pendidikan Guru PAUD-S1"/>
    <x v="5"/>
    <x v="1"/>
    <x v="58"/>
    <n v="6280000000059"/>
    <x v="0"/>
    <x v="5"/>
    <x v="1"/>
    <x v="1"/>
    <s v="Setuju, dan telah membaca pernyataan komitemen di atas"/>
  </r>
  <r>
    <d v="2025-12-19T20:20:36"/>
    <n v="60"/>
    <x v="59"/>
    <s v="@student.uny.ac.id"/>
    <s v="Responden_060@student.uny.ac.id"/>
    <s v="23000000060"/>
    <s v="Pendidikan Guru PAUD-S1"/>
    <x v="5"/>
    <x v="1"/>
    <x v="59"/>
    <n v="6280000000060"/>
    <x v="0"/>
    <x v="5"/>
    <x v="1"/>
    <x v="1"/>
    <s v="Setuju, dan telah membaca pernyataan komitemen di atas"/>
  </r>
  <r>
    <d v="2025-12-19T20:26:41"/>
    <n v="61"/>
    <x v="60"/>
    <s v="@student.uny.ac.id"/>
    <s v="Responden_061@student.uny.ac.id"/>
    <s v="24000000061"/>
    <s v="Pendidikan Bahasa dan Sastra Indonesia-S1"/>
    <x v="7"/>
    <x v="2"/>
    <x v="60"/>
    <n v="6280000000061"/>
    <x v="0"/>
    <x v="0"/>
    <x v="0"/>
    <x v="0"/>
    <s v="Setuju, dan telah membaca pernyataan komitemen di atas"/>
  </r>
  <r>
    <d v="2025-12-19T20:29:52"/>
    <n v="62"/>
    <x v="61"/>
    <s v="@student.uny.ac.id"/>
    <s v="Responden_062@student.uny.ac.id"/>
    <s v="25000000062"/>
    <s v="Pendidikan Guru Sekolah Dasar-S1"/>
    <x v="5"/>
    <x v="0"/>
    <x v="61"/>
    <n v="6280000000062"/>
    <x v="0"/>
    <x v="0"/>
    <x v="0"/>
    <x v="0"/>
    <s v="Setuju, dan telah membaca pernyataan komitemen di atas"/>
  </r>
  <r>
    <d v="2025-12-19T20:41:12"/>
    <n v="63"/>
    <x v="62"/>
    <s v="@student.uny.ac.id"/>
    <s v="Responden_063@student.uny.ac.id"/>
    <s v="25000000063"/>
    <s v="Pendidikan Fisika-S1"/>
    <x v="0"/>
    <x v="0"/>
    <x v="62"/>
    <n v="6280000000063"/>
    <x v="0"/>
    <x v="4"/>
    <x v="1"/>
    <x v="0"/>
    <s v="Setuju, dan telah membaca pernyataan komitemen di atas"/>
  </r>
  <r>
    <d v="2025-12-19T20:42:10"/>
    <n v="64"/>
    <x v="63"/>
    <s v="@student.uny.ac.id"/>
    <s v="Responden_064@student.uny.ac.id"/>
    <s v="24000000064"/>
    <s v="Tata Busana-D4"/>
    <x v="3"/>
    <x v="2"/>
    <x v="63"/>
    <n v="6280000000064"/>
    <x v="0"/>
    <x v="3"/>
    <x v="0"/>
    <x v="0"/>
    <s v="Setuju, dan telah membaca pernyataan komitemen di atas"/>
  </r>
  <r>
    <d v="2025-12-19T21:10:43"/>
    <n v="65"/>
    <x v="64"/>
    <s v="@student.uny.ac.id"/>
    <s v="Responden_065@student.uny.ac.id"/>
    <s v="25000000065"/>
    <s v="Bimbingan dan Konseling-S1"/>
    <x v="5"/>
    <x v="0"/>
    <x v="64"/>
    <n v="6280000000065"/>
    <x v="0"/>
    <x v="0"/>
    <x v="0"/>
    <x v="0"/>
    <s v="Setuju, dan telah membaca pernyataan komitemen di atas"/>
  </r>
  <r>
    <d v="2025-12-19T21:18:47"/>
    <n v="66"/>
    <x v="65"/>
    <s v="@student.uny.ac.id"/>
    <s v="Responden_066@student.uny.ac.id"/>
    <s v="24000000066"/>
    <s v="Kimia-S1"/>
    <x v="0"/>
    <x v="2"/>
    <x v="65"/>
    <n v="6280000000066"/>
    <x v="0"/>
    <x v="4"/>
    <x v="0"/>
    <x v="0"/>
    <s v="Setuju, dan telah membaca pernyataan komitemen di atas"/>
  </r>
  <r>
    <d v="2025-12-19T21:33:42"/>
    <n v="67"/>
    <x v="66"/>
    <s v="@student.uny.ac.id"/>
    <s v="Responden_067@student.uny.ac.id"/>
    <s v="24000000067"/>
    <s v="Pendidikan Bahasa Jawa-S1"/>
    <x v="7"/>
    <x v="2"/>
    <x v="66"/>
    <n v="6280000000067"/>
    <x v="0"/>
    <x v="3"/>
    <x v="1"/>
    <x v="1"/>
    <s v="Setuju, dan telah membaca pernyataan komitemen di atas"/>
  </r>
  <r>
    <d v="2025-12-20T11:46:39"/>
    <n v="68"/>
    <x v="67"/>
    <s v="@student.uny.ac.id"/>
    <s v="Responden_068@student.uny.ac.id"/>
    <s v="24000000068"/>
    <s v="Pendidikan Kimia-S1"/>
    <x v="0"/>
    <x v="2"/>
    <x v="67"/>
    <n v="6280000000068"/>
    <x v="0"/>
    <x v="0"/>
    <x v="0"/>
    <x v="0"/>
    <s v="Setuju, dan telah membaca pernyataan komitemen di atas"/>
  </r>
  <r>
    <d v="2026-01-19T11:06:10"/>
    <n v="69"/>
    <x v="68"/>
    <s v="@student.uny.ac.id"/>
    <s v="Responden_069@student.uny.ac.id"/>
    <s v="24000000069"/>
    <s v="Pendidikan Guru PAUD-S1"/>
    <x v="5"/>
    <x v="2"/>
    <x v="68"/>
    <n v="6280000000069"/>
    <x v="0"/>
    <x v="0"/>
    <x v="0"/>
    <x v="1"/>
    <s v="Setuju, dan telah membaca pernyataan komitemen di atas"/>
  </r>
  <r>
    <d v="2026-01-19T11:05:23"/>
    <n v="70"/>
    <x v="69"/>
    <s v="@student.uny.ac.id"/>
    <s v="Responden_070@student.uny.ac.id"/>
    <s v="24000000070"/>
    <s v="Pendidikan Guru PAUD-S1"/>
    <x v="5"/>
    <x v="2"/>
    <x v="69"/>
    <n v="6280000000070"/>
    <x v="0"/>
    <x v="0"/>
    <x v="0"/>
    <x v="1"/>
    <s v="Setuju, dan telah membaca pernyataan komitemen di atas"/>
  </r>
  <r>
    <d v="2026-01-19T11:05:26"/>
    <n v="71"/>
    <x v="70"/>
    <s v="@student.uny.ac.id"/>
    <s v="Responden_071@student.uny.ac.id"/>
    <s v="24000000071"/>
    <s v="Pendidikan Guru PAUD-S1"/>
    <x v="5"/>
    <x v="2"/>
    <x v="70"/>
    <n v="6280000000071"/>
    <x v="0"/>
    <x v="0"/>
    <x v="0"/>
    <x v="1"/>
    <s v="Setuju, dan telah membaca pernyataan komitemen di atas"/>
  </r>
  <r>
    <d v="2025-12-19T22:24:52"/>
    <n v="72"/>
    <x v="71"/>
    <s v="@student.uny.ac.id"/>
    <s v="Responden_072@student.uny.ac.id"/>
    <s v="25000000072"/>
    <s v="Ilmu Politik-S1"/>
    <x v="6"/>
    <x v="0"/>
    <x v="71"/>
    <n v="6280000000072"/>
    <x v="0"/>
    <x v="0"/>
    <x v="0"/>
    <x v="0"/>
    <s v="Setuju, dan telah membaca pernyataan komitemen di atas"/>
  </r>
  <r>
    <d v="2025-12-19T22:34:50"/>
    <n v="73"/>
    <x v="72"/>
    <s v="@student.uny.ac.id"/>
    <s v="Responden_073@student.uny.ac.id"/>
    <s v="25000000073"/>
    <s v="Pendidikan Guru Sekolah Dasar-S1"/>
    <x v="5"/>
    <x v="0"/>
    <x v="72"/>
    <n v="6280000000073"/>
    <x v="0"/>
    <x v="5"/>
    <x v="0"/>
    <x v="0"/>
    <s v="Setuju, dan telah membaca pernyataan komitemen di atas"/>
  </r>
  <r>
    <d v="2025-12-19T23:58:18"/>
    <n v="74"/>
    <x v="73"/>
    <s v="@student.uny.ac.id"/>
    <s v="Responden_074@student.uny.ac.id"/>
    <s v="23000000074"/>
    <s v="Biologi-S1"/>
    <x v="0"/>
    <x v="1"/>
    <x v="73"/>
    <n v="6280000000074"/>
    <x v="0"/>
    <x v="4"/>
    <x v="0"/>
    <x v="0"/>
    <s v="Setuju, dan telah membaca pernyataan komitemen di atas"/>
  </r>
  <r>
    <d v="2025-12-20T00:02:21"/>
    <n v="75"/>
    <x v="74"/>
    <s v="@student.uny.ac.id"/>
    <s v="Responden_075@student.uny.ac.id"/>
    <s v="23000000075"/>
    <s v="Pendidikan Guru Sekolah Dasar-S1"/>
    <x v="5"/>
    <x v="1"/>
    <x v="74"/>
    <n v="6280000000075"/>
    <x v="0"/>
    <x v="0"/>
    <x v="0"/>
    <x v="0"/>
    <s v="Setuju, dan telah membaca pernyataan komitemen di atas"/>
  </r>
  <r>
    <d v="2025-12-20T03:02:31"/>
    <n v="76"/>
    <x v="75"/>
    <s v="@student.uny.ac.id"/>
    <s v="Responden_076@student.uny.ac.id"/>
    <s v="25000000076"/>
    <s v="Pendidikan Fisika-S1"/>
    <x v="0"/>
    <x v="0"/>
    <x v="75"/>
    <n v="6280000000076"/>
    <x v="0"/>
    <x v="4"/>
    <x v="0"/>
    <x v="0"/>
    <s v="Setuju, dan telah membaca pernyataan komitemen di atas"/>
  </r>
  <r>
    <d v="2025-12-20T03:30:33"/>
    <n v="77"/>
    <x v="76"/>
    <s v="@student.uny.ac.id"/>
    <s v="Responden_077@student.uny.ac.id"/>
    <s v="23000000077"/>
    <s v="Mesin Otomotif-D4"/>
    <x v="3"/>
    <x v="1"/>
    <x v="76"/>
    <n v="6280000000077"/>
    <x v="0"/>
    <x v="4"/>
    <x v="0"/>
    <x v="0"/>
    <s v="Setuju, dan telah membaca pernyataan komitemen di atas"/>
  </r>
  <r>
    <d v="2025-12-20T05:46:19"/>
    <n v="78"/>
    <x v="77"/>
    <s v="@student.uny.ac.id"/>
    <s v="Responden_078@student.uny.ac.id"/>
    <s v="23000000078"/>
    <s v="Fisika-S1"/>
    <x v="0"/>
    <x v="1"/>
    <x v="77"/>
    <n v="6280000000078"/>
    <x v="0"/>
    <x v="0"/>
    <x v="1"/>
    <x v="1"/>
    <s v="Setuju, dan telah membaca pernyataan komitemen di atas"/>
  </r>
  <r>
    <d v="2025-12-20T07:34:00"/>
    <n v="79"/>
    <x v="78"/>
    <s v="@student.uny.ac.id"/>
    <s v="Responden_079@student.uny.ac.id"/>
    <s v="24000000079"/>
    <s v="Pendidikan Teknik Elektronika-S1"/>
    <x v="1"/>
    <x v="2"/>
    <x v="78"/>
    <n v="6280000000079"/>
    <x v="0"/>
    <x v="3"/>
    <x v="0"/>
    <x v="0"/>
    <s v="Setuju, dan telah membaca pernyataan komitemen di atas"/>
  </r>
  <r>
    <d v="2025-12-20T09:02:55"/>
    <n v="80"/>
    <x v="79"/>
    <s v="@student.uny.ac.id"/>
    <s v="Responden_080@student.uny.ac.id"/>
    <s v="25000000080"/>
    <s v="Pendidikan Bahasa dan Sastra Indonesia-S1"/>
    <x v="7"/>
    <x v="0"/>
    <x v="79"/>
    <n v="6280000000080"/>
    <x v="0"/>
    <x v="3"/>
    <x v="1"/>
    <x v="0"/>
    <s v="Setuju, dan telah membaca pernyataan komitemen di atas"/>
  </r>
  <r>
    <d v="2025-12-20T09:21:26"/>
    <n v="81"/>
    <x v="80"/>
    <s v="@student.uny.ac.id"/>
    <s v="Responden_081@student.uny.ac.id"/>
    <s v="24000000081"/>
    <s v="Tata Busana-D4"/>
    <x v="3"/>
    <x v="2"/>
    <x v="80"/>
    <n v="6280000000081"/>
    <x v="0"/>
    <x v="3"/>
    <x v="0"/>
    <x v="0"/>
    <s v="Setuju, dan telah membaca pernyataan komitemen di atas"/>
  </r>
  <r>
    <d v="2025-12-20T09:27:54"/>
    <n v="82"/>
    <x v="81"/>
    <s v="@student.uny.ac.id"/>
    <s v="Responden_082@student.uny.ac.id"/>
    <s v="24000000082"/>
    <s v="Pendidikan Ekonomi-S1"/>
    <x v="2"/>
    <x v="2"/>
    <x v="81"/>
    <n v="6280000000082"/>
    <x v="0"/>
    <x v="0"/>
    <x v="1"/>
    <x v="0"/>
    <s v="Setuju, dan telah membaca pernyataan komitemen di atas"/>
  </r>
  <r>
    <d v="2025-12-20T09:43:28"/>
    <n v="83"/>
    <x v="82"/>
    <s v="@student.uny.ac.id"/>
    <s v="Responden_083@student.uny.ac.id"/>
    <s v="23000000083"/>
    <s v="Sastra Inggris-S1"/>
    <x v="7"/>
    <x v="1"/>
    <x v="82"/>
    <n v="6280000000083"/>
    <x v="0"/>
    <x v="0"/>
    <x v="0"/>
    <x v="0"/>
    <s v="Setuju, dan telah membaca pernyataan komitemen di atas"/>
  </r>
  <r>
    <d v="2025-12-20T10:13:44"/>
    <n v="84"/>
    <x v="83"/>
    <s v="@student.uny.ac.id"/>
    <s v="Responden_084@student.uny.ac.id"/>
    <s v="23000000084"/>
    <s v="Pendidikan Matematika-S1"/>
    <x v="0"/>
    <x v="1"/>
    <x v="83"/>
    <n v="6280000000084"/>
    <x v="0"/>
    <x v="3"/>
    <x v="0"/>
    <x v="1"/>
    <s v="Setuju, dan telah membaca pernyataan komitemen di atas"/>
  </r>
  <r>
    <d v="2025-12-20T10:46:19"/>
    <n v="85"/>
    <x v="84"/>
    <s v="@student.uny.ac.id"/>
    <s v="Responden_085@student.uny.ac.id"/>
    <s v="23000000085"/>
    <s v="Pendidikan Kimia-S1"/>
    <x v="0"/>
    <x v="1"/>
    <x v="84"/>
    <n v="6280000000085"/>
    <x v="0"/>
    <x v="4"/>
    <x v="1"/>
    <x v="1"/>
    <s v="Setuju, dan telah membaca pernyataan komitemen di atas"/>
  </r>
  <r>
    <d v="2025-12-20T12:14:27"/>
    <n v="86"/>
    <x v="85"/>
    <s v="@student.uny.ac.id"/>
    <s v="Responden_086@student.uny.ac.id"/>
    <s v="23000000086"/>
    <s v="Matematika-S1"/>
    <x v="0"/>
    <x v="1"/>
    <x v="85"/>
    <n v="6280000000086"/>
    <x v="0"/>
    <x v="0"/>
    <x v="0"/>
    <x v="0"/>
    <s v="Setuju, dan telah membaca pernyataan komitemen di atas"/>
  </r>
  <r>
    <d v="2025-12-20T12:17:42"/>
    <n v="87"/>
    <x v="86"/>
    <s v="@student.uny.ac.id"/>
    <s v="Responden_087@student.uny.ac.id"/>
    <s v="24000000087"/>
    <s v="Pendidikan Guru Sekolah Dasar-S1"/>
    <x v="5"/>
    <x v="2"/>
    <x v="86"/>
    <n v="6280000000087"/>
    <x v="0"/>
    <x v="0"/>
    <x v="0"/>
    <x v="0"/>
    <s v="Setuju, dan telah membaca pernyataan komitemen di atas"/>
  </r>
  <r>
    <d v="2025-12-20T12:22:06"/>
    <n v="88"/>
    <x v="87"/>
    <s v="@student.uny.ac.id"/>
    <s v="Responden_088@student.uny.ac.id"/>
    <s v="24000000088"/>
    <s v="Sastra Indonesia-S1"/>
    <x v="7"/>
    <x v="2"/>
    <x v="87"/>
    <n v="6280000000088"/>
    <x v="0"/>
    <x v="3"/>
    <x v="0"/>
    <x v="1"/>
    <s v="Setuju, dan telah membaca pernyataan komitemen di atas"/>
  </r>
  <r>
    <d v="2025-12-20T12:43:44"/>
    <n v="89"/>
    <x v="88"/>
    <s v="@student.uny.ac.id"/>
    <s v="Responden_089@student.uny.ac.id"/>
    <s v="24000000089"/>
    <s v="Statistika-S1"/>
    <x v="0"/>
    <x v="2"/>
    <x v="88"/>
    <n v="6280000000089"/>
    <x v="0"/>
    <x v="0"/>
    <x v="0"/>
    <x v="0"/>
    <s v="Setuju, dan telah membaca pernyataan komitemen di atas"/>
  </r>
  <r>
    <d v="2025-12-20T13:23:51"/>
    <n v="90"/>
    <x v="89"/>
    <s v="@student.uny.ac.id"/>
    <s v="Responden_090@student.uny.ac.id"/>
    <s v="25000000090"/>
    <s v="Teknik Industri-S1"/>
    <x v="1"/>
    <x v="0"/>
    <x v="89"/>
    <n v="6280000000090"/>
    <x v="0"/>
    <x v="6"/>
    <x v="0"/>
    <x v="0"/>
    <s v="Setuju, dan telah membaca pernyataan komitemen di atas"/>
  </r>
  <r>
    <d v="2025-12-20T15:27:27"/>
    <n v="91"/>
    <x v="90"/>
    <s v="@student.uny.ac.id"/>
    <s v="Responden_091@student.uny.ac.id"/>
    <s v="25000000091"/>
    <s v="Pendidikan Guru Sekolah Dasar-S1"/>
    <x v="5"/>
    <x v="0"/>
    <x v="90"/>
    <n v="6280000000091"/>
    <x v="0"/>
    <x v="3"/>
    <x v="0"/>
    <x v="0"/>
    <s v="Setuju, dan telah membaca pernyataan komitemen di atas"/>
  </r>
  <r>
    <d v="2025-12-20T15:34:57"/>
    <n v="92"/>
    <x v="91"/>
    <s v="@student.uny.ac.id"/>
    <s v="Responden_092@student.uny.ac.id"/>
    <s v="25000000092"/>
    <s v="Pendidikan Ekonomi-S1"/>
    <x v="2"/>
    <x v="0"/>
    <x v="91"/>
    <n v="6280000000092"/>
    <x v="0"/>
    <x v="3"/>
    <x v="0"/>
    <x v="0"/>
    <s v="Setuju, dan telah membaca pernyataan komitemen di atas"/>
  </r>
  <r>
    <d v="2025-12-20T15:35:34"/>
    <n v="93"/>
    <x v="92"/>
    <s v="@student.uny.ac.id"/>
    <s v="Responden_093@student.uny.ac.id"/>
    <s v="25000000093"/>
    <s v="Manajemen-S1"/>
    <x v="2"/>
    <x v="0"/>
    <x v="92"/>
    <n v="6280000000093"/>
    <x v="0"/>
    <x v="3"/>
    <x v="0"/>
    <x v="0"/>
    <s v="Setuju, dan telah membaca pernyataan komitemen di atas"/>
  </r>
  <r>
    <d v="2025-12-20T16:30:39"/>
    <n v="94"/>
    <x v="93"/>
    <s v="@student.uny.ac.id"/>
    <s v="Responden_094@student.uny.ac.id"/>
    <s v="23000000094"/>
    <s v="Manajemen Pendidikan-S1"/>
    <x v="5"/>
    <x v="1"/>
    <x v="93"/>
    <n v="6280000000094"/>
    <x v="0"/>
    <x v="0"/>
    <x v="0"/>
    <x v="1"/>
    <s v="Setuju, dan telah membaca pernyataan komitemen di atas"/>
  </r>
  <r>
    <d v="2025-12-20T16:36:32"/>
    <n v="95"/>
    <x v="94"/>
    <s v="@student.uny.ac.id"/>
    <s v="Responden_095@student.uny.ac.id"/>
    <s v="24000000095"/>
    <s v="Biologi-S1"/>
    <x v="0"/>
    <x v="2"/>
    <x v="94"/>
    <n v="6280000000095"/>
    <x v="0"/>
    <x v="4"/>
    <x v="0"/>
    <x v="0"/>
    <s v="Setuju, dan telah membaca pernyataan komitemen di atas"/>
  </r>
  <r>
    <d v="2025-12-20T17:36:42"/>
    <n v="96"/>
    <x v="95"/>
    <s v="@student.uny.ac.id"/>
    <s v="Responden_096@student.uny.ac.id"/>
    <s v="24000000096"/>
    <s v="Statistika-S1"/>
    <x v="0"/>
    <x v="2"/>
    <x v="95"/>
    <n v="6280000000096"/>
    <x v="0"/>
    <x v="3"/>
    <x v="0"/>
    <x v="1"/>
    <s v="Setuju, dan telah membaca pernyataan komitemen di atas"/>
  </r>
  <r>
    <d v="2025-12-20T17:54:58"/>
    <n v="97"/>
    <x v="96"/>
    <s v="@student.uny.ac.id"/>
    <s v="Responden_097@student.uny.ac.id"/>
    <s v="23000000097"/>
    <s v="Teknik Elektro-S1"/>
    <x v="1"/>
    <x v="1"/>
    <x v="96"/>
    <n v="6280000000097"/>
    <x v="0"/>
    <x v="7"/>
    <x v="0"/>
    <x v="0"/>
    <s v="Setuju, dan telah membaca pernyataan komitemen di atas"/>
  </r>
  <r>
    <d v="2025-12-20T18:03:20"/>
    <n v="98"/>
    <x v="97"/>
    <s v="@student.uny.ac.id"/>
    <s v="Responden_098@student.uny.ac.id"/>
    <s v="23000000098"/>
    <s v="Pendidikan Ekonomi-S1"/>
    <x v="2"/>
    <x v="1"/>
    <x v="97"/>
    <n v="6280000000098"/>
    <x v="0"/>
    <x v="5"/>
    <x v="1"/>
    <x v="1"/>
    <s v="Setuju, dan telah membaca pernyataan komitemen di atas"/>
  </r>
  <r>
    <d v="2025-12-20T18:25:15"/>
    <n v="99"/>
    <x v="98"/>
    <s v="@student.uny.ac.id"/>
    <s v="Responden_099@student.uny.ac.id"/>
    <s v="24000000099"/>
    <s v="Pendidikan IPA-S1"/>
    <x v="0"/>
    <x v="2"/>
    <x v="98"/>
    <n v="6280000000099"/>
    <x v="0"/>
    <x v="0"/>
    <x v="0"/>
    <x v="0"/>
    <s v="Setuju, dan telah membaca pernyataan komitemen di atas"/>
  </r>
  <r>
    <d v="2025-12-20T19:34:06"/>
    <n v="100"/>
    <x v="99"/>
    <s v="@student.uny.ac.id"/>
    <s v="Responden_100@student.uny.ac.id"/>
    <s v="25000000100"/>
    <s v="Psikologi-S1"/>
    <x v="4"/>
    <x v="0"/>
    <x v="99"/>
    <n v="6280000000100"/>
    <x v="0"/>
    <x v="0"/>
    <x v="1"/>
    <x v="1"/>
    <s v="Setuju, dan telah membaca pernyataan komitemen di atas"/>
  </r>
  <r>
    <d v="2025-12-20T21:05:54"/>
    <n v="101"/>
    <x v="100"/>
    <s v="@student.uny.ac.id"/>
    <s v="Responden_101@student.uny.ac.id"/>
    <s v="25000000101"/>
    <s v="Psikologi-S1"/>
    <x v="4"/>
    <x v="0"/>
    <x v="100"/>
    <n v="6280000000101"/>
    <x v="0"/>
    <x v="0"/>
    <x v="1"/>
    <x v="0"/>
    <s v="Setuju, dan telah membaca pernyataan komitemen di atas"/>
  </r>
  <r>
    <d v="2025-12-20T22:20:02"/>
    <n v="102"/>
    <x v="101"/>
    <s v="@student.uny.ac.id"/>
    <s v="Responden_102@student.uny.ac.id"/>
    <s v="25000000102"/>
    <s v="Psikologi-S1"/>
    <x v="4"/>
    <x v="0"/>
    <x v="101"/>
    <n v="6280000000102"/>
    <x v="0"/>
    <x v="0"/>
    <x v="0"/>
    <x v="0"/>
    <s v="Setuju, dan telah membaca pernyataan komitemen di atas"/>
  </r>
  <r>
    <d v="2025-12-20T22:42:43"/>
    <n v="103"/>
    <x v="102"/>
    <s v="@student.uny.ac.id"/>
    <s v="Responden_103@student.uny.ac.id"/>
    <s v="25000000103"/>
    <s v="Pendidikan Teknik Informatika-S1"/>
    <x v="1"/>
    <x v="0"/>
    <x v="102"/>
    <n v="6280000000103"/>
    <x v="0"/>
    <x v="0"/>
    <x v="0"/>
    <x v="0"/>
    <s v="Setuju, dan telah membaca pernyataan komitemen di atas"/>
  </r>
  <r>
    <d v="2025-12-21T03:10:14"/>
    <n v="104"/>
    <x v="103"/>
    <s v="@student.uny.ac.id"/>
    <s v="Responden_104@student.uny.ac.id"/>
    <s v="23000000104"/>
    <s v="Pendidikan IPS-S1"/>
    <x v="6"/>
    <x v="1"/>
    <x v="103"/>
    <n v="6280000000104"/>
    <x v="0"/>
    <x v="0"/>
    <x v="0"/>
    <x v="0"/>
    <s v="Setuju, dan telah membaca pernyataan komitemen di atas"/>
  </r>
  <r>
    <d v="2025-12-21T06:44:40"/>
    <n v="105"/>
    <x v="104"/>
    <s v="@student.uny.ac.id"/>
    <s v="Responden_105@student.uny.ac.id"/>
    <s v="25000000105"/>
    <s v="Psikologi-S1"/>
    <x v="4"/>
    <x v="0"/>
    <x v="104"/>
    <n v="6280000000105"/>
    <x v="0"/>
    <x v="0"/>
    <x v="0"/>
    <x v="0"/>
    <s v="Setuju, dan telah membaca pernyataan komitemen di atas"/>
  </r>
  <r>
    <d v="2025-12-21T07:50:38"/>
    <n v="106"/>
    <x v="105"/>
    <s v="@student.uny.ac.id"/>
    <s v="Responden_106@student.uny.ac.id"/>
    <s v="23000000106"/>
    <s v="Pendidikan Ekonomi-S1"/>
    <x v="2"/>
    <x v="1"/>
    <x v="105"/>
    <n v="6280000000106"/>
    <x v="0"/>
    <x v="5"/>
    <x v="0"/>
    <x v="0"/>
    <s v="Setuju, dan telah membaca pernyataan komitemen di atas"/>
  </r>
  <r>
    <d v="2025-12-21T12:01:10"/>
    <n v="107"/>
    <x v="106"/>
    <s v="@student.uny.ac.id"/>
    <s v="Responden_107@student.uny.ac.id"/>
    <s v="25000000107"/>
    <s v="Manajemen Pendidikan-S1"/>
    <x v="5"/>
    <x v="0"/>
    <x v="106"/>
    <n v="6280000000107"/>
    <x v="0"/>
    <x v="0"/>
    <x v="1"/>
    <x v="1"/>
    <s v="Setuju, dan telah membaca pernyataan komitemen di atas"/>
  </r>
  <r>
    <d v="2025-12-21T12:54:15"/>
    <n v="108"/>
    <x v="107"/>
    <s v="@student.uny.ac.id"/>
    <s v="Responden_108@student.uny.ac.id"/>
    <s v="23000000108"/>
    <s v="Manajemen-S1"/>
    <x v="2"/>
    <x v="1"/>
    <x v="107"/>
    <n v="6280000000108"/>
    <x v="0"/>
    <x v="0"/>
    <x v="1"/>
    <x v="1"/>
    <s v="Setuju, dan telah membaca pernyataan komitemen di atas"/>
  </r>
  <r>
    <d v="2025-12-21T13:00:58"/>
    <n v="109"/>
    <x v="108"/>
    <s v="@student.uny.ac.id"/>
    <s v="Responden_109@student.uny.ac.id"/>
    <s v="23000000109"/>
    <s v="Manajemen-S1"/>
    <x v="2"/>
    <x v="1"/>
    <x v="108"/>
    <n v="6280000000109"/>
    <x v="0"/>
    <x v="0"/>
    <x v="1"/>
    <x v="1"/>
    <s v="Setuju, dan telah membaca pernyataan komitemen di atas"/>
  </r>
  <r>
    <d v="2025-12-21T13:11:26"/>
    <n v="110"/>
    <x v="109"/>
    <s v="@student.uny.ac.id"/>
    <s v="Responden_110@student.uny.ac.id"/>
    <s v="25000000110"/>
    <s v="Kimia-S1"/>
    <x v="0"/>
    <x v="0"/>
    <x v="109"/>
    <n v="6280000000110"/>
    <x v="0"/>
    <x v="4"/>
    <x v="1"/>
    <x v="0"/>
    <s v="Setuju, dan telah membaca pernyataan komitemen di atas"/>
  </r>
  <r>
    <d v="2025-12-21T18:08:01"/>
    <n v="111"/>
    <x v="110"/>
    <s v="@student.uny.ac.id"/>
    <s v="Responden_111@student.uny.ac.id"/>
    <s v="25000000111"/>
    <s v="Kimia-S1"/>
    <x v="0"/>
    <x v="0"/>
    <x v="110"/>
    <n v="6280000000111"/>
    <x v="0"/>
    <x v="8"/>
    <x v="0"/>
    <x v="0"/>
    <s v="Setuju, dan telah membaca pernyataan komitemen di atas"/>
  </r>
  <r>
    <d v="2025-12-21T15:52:15"/>
    <n v="112"/>
    <x v="111"/>
    <s v="@student.uny.ac.id"/>
    <s v="Responden_112@student.uny.ac.id"/>
    <s v="23000000112"/>
    <s v="Kimia-S1"/>
    <x v="0"/>
    <x v="1"/>
    <x v="111"/>
    <n v="6280000000112"/>
    <x v="0"/>
    <x v="4"/>
    <x v="0"/>
    <x v="0"/>
    <s v="Setuju, dan telah membaca pernyataan komitemen di atas"/>
  </r>
  <r>
    <d v="2025-12-21T16:09:25"/>
    <n v="113"/>
    <x v="112"/>
    <s v="@student.uny.ac.id"/>
    <s v="Responden_113@student.uny.ac.id"/>
    <s v="23000000113"/>
    <s v="Pendidikan Bahasa dan Sastra Indonesia-S1"/>
    <x v="7"/>
    <x v="1"/>
    <x v="112"/>
    <n v="6280000000113"/>
    <x v="0"/>
    <x v="0"/>
    <x v="1"/>
    <x v="0"/>
    <s v="Setuju, dan telah membaca pernyataan komitemen di atas"/>
  </r>
  <r>
    <d v="2025-12-21T16:11:54"/>
    <n v="114"/>
    <x v="113"/>
    <s v="@student.uny.ac.id"/>
    <s v="Responden_114@student.uny.ac.id"/>
    <s v="22000000114"/>
    <s v="Sastra Indonesia-S1"/>
    <x v="7"/>
    <x v="3"/>
    <x v="113"/>
    <n v="6280000000114"/>
    <x v="0"/>
    <x v="0"/>
    <x v="0"/>
    <x v="0"/>
    <s v="Setuju, dan telah membaca pernyataan komitemen di atas"/>
  </r>
  <r>
    <d v="2025-12-21T16:38:31"/>
    <n v="115"/>
    <x v="114"/>
    <s v="@student.uny.ac.id"/>
    <s v="Responden_115@student.uny.ac.id"/>
    <s v="25000000115"/>
    <s v="Pendidikan Kriya-S1"/>
    <x v="7"/>
    <x v="0"/>
    <x v="114"/>
    <n v="6280000000115"/>
    <x v="0"/>
    <x v="5"/>
    <x v="1"/>
    <x v="1"/>
    <s v="Setuju, dan telah membaca pernyataan komitemen di atas"/>
  </r>
  <r>
    <d v="2025-12-21T16:59:00"/>
    <n v="116"/>
    <x v="115"/>
    <s v="@student.uny.ac.id"/>
    <s v="Responden_116@student.uny.ac.id"/>
    <s v="24000000116"/>
    <s v="Sastra Indonesia-S1"/>
    <x v="7"/>
    <x v="2"/>
    <x v="115"/>
    <n v="6280000000116"/>
    <x v="0"/>
    <x v="3"/>
    <x v="0"/>
    <x v="0"/>
    <s v="Setuju, dan telah membaca pernyataan komitemen di atas"/>
  </r>
  <r>
    <d v="2025-12-21T17:54:42"/>
    <n v="117"/>
    <x v="116"/>
    <s v="@student.uny.ac.id"/>
    <s v="Responden_117@student.uny.ac.id"/>
    <s v="23000000117"/>
    <s v="Matematika-S1"/>
    <x v="0"/>
    <x v="1"/>
    <x v="116"/>
    <n v="6280000000117"/>
    <x v="0"/>
    <x v="3"/>
    <x v="0"/>
    <x v="1"/>
    <s v="Setuju, dan telah membaca pernyataan komitemen di atas"/>
  </r>
  <r>
    <d v="2025-12-21T20:39:37"/>
    <n v="118"/>
    <x v="117"/>
    <s v="@student.uny.ac.id"/>
    <s v="Responden_118@student.uny.ac.id"/>
    <s v="25000000118"/>
    <s v="Manajemen Pendidikan-S1"/>
    <x v="5"/>
    <x v="0"/>
    <x v="117"/>
    <n v="6280000000118"/>
    <x v="0"/>
    <x v="0"/>
    <x v="0"/>
    <x v="0"/>
    <s v="Setuju, dan telah membaca pernyataan komitemen di atas"/>
  </r>
  <r>
    <d v="2025-12-21T20:52:09"/>
    <n v="119"/>
    <x v="118"/>
    <s v="@student.uny.ac.id"/>
    <s v="Responden_119@student.uny.ac.id"/>
    <s v="24000000119"/>
    <s v="Pendidikan IPA-S1"/>
    <x v="0"/>
    <x v="2"/>
    <x v="118"/>
    <n v="6280000000119"/>
    <x v="0"/>
    <x v="0"/>
    <x v="0"/>
    <x v="0"/>
    <s v="Setuju, dan telah membaca pernyataan komitemen di atas"/>
  </r>
  <r>
    <d v="2025-12-21T22:03:11"/>
    <n v="120"/>
    <x v="119"/>
    <s v="@student.uny.ac.id"/>
    <s v="Responden_120@student.uny.ac.id"/>
    <s v="24000000120"/>
    <s v="Manajemen Pemasaran-D4"/>
    <x v="3"/>
    <x v="2"/>
    <x v="119"/>
    <n v="6280000000120"/>
    <x v="0"/>
    <x v="5"/>
    <x v="0"/>
    <x v="0"/>
    <s v="Setuju, dan telah membaca pernyataan komitemen di atas"/>
  </r>
  <r>
    <d v="2025-12-21T22:46:35"/>
    <n v="121"/>
    <x v="120"/>
    <s v="@student.uny.ac.id"/>
    <s v="Responden_121@student.uny.ac.id"/>
    <s v="24000000121"/>
    <s v="Sastra Indonesia-S1"/>
    <x v="7"/>
    <x v="2"/>
    <x v="120"/>
    <n v="6280000000121"/>
    <x v="0"/>
    <x v="0"/>
    <x v="1"/>
    <x v="1"/>
    <s v="Setuju, dan telah membaca pernyataan komitemen di atas"/>
  </r>
  <r>
    <d v="2025-12-22T08:00:44"/>
    <n v="122"/>
    <x v="121"/>
    <s v="@student.uny.ac.id"/>
    <s v="Responden_122@student.uny.ac.id"/>
    <s v="23000000122"/>
    <s v="Administrasi Publik-S1"/>
    <x v="6"/>
    <x v="1"/>
    <x v="121"/>
    <n v="6280000000122"/>
    <x v="0"/>
    <x v="0"/>
    <x v="1"/>
    <x v="1"/>
    <s v="Setuju, dan telah membaca pernyataan komitemen di atas"/>
  </r>
  <r>
    <d v="2025-12-22T10:11:28"/>
    <n v="123"/>
    <x v="122"/>
    <s v="@student.uny.ac.id"/>
    <s v="Responden_123@student.uny.ac.id"/>
    <s v="23000000123"/>
    <s v="Pendidikan Akuntansi-S1"/>
    <x v="2"/>
    <x v="1"/>
    <x v="122"/>
    <n v="6280000000123"/>
    <x v="0"/>
    <x v="9"/>
    <x v="1"/>
    <x v="0"/>
    <s v="Setuju, dan telah membaca pernyataan komitemen di atas"/>
  </r>
  <r>
    <d v="2025-12-22T11:21:07"/>
    <n v="124"/>
    <x v="123"/>
    <s v="@student.uny.ac.id"/>
    <s v="Responden_124@student.uny.ac.id"/>
    <s v="25000000124"/>
    <s v="Pendidikan Kimia-S1"/>
    <x v="0"/>
    <x v="0"/>
    <x v="123"/>
    <n v="6280000000124"/>
    <x v="0"/>
    <x v="3"/>
    <x v="1"/>
    <x v="0"/>
    <s v="Setuju, dan telah membaca pernyataan komitemen di atas"/>
  </r>
  <r>
    <d v="2025-12-22T11:31:25"/>
    <n v="125"/>
    <x v="124"/>
    <s v="@student.uny.ac.id"/>
    <s v="Responden_125@student.uny.ac.id"/>
    <s v="24000000125"/>
    <s v="Pendidikan Teknik Otomotif-S1"/>
    <x v="1"/>
    <x v="2"/>
    <x v="124"/>
    <n v="6280000000125"/>
    <x v="0"/>
    <x v="0"/>
    <x v="1"/>
    <x v="1"/>
    <s v="Setuju, dan telah membaca pernyataan komitemen di atas"/>
  </r>
  <r>
    <d v="2025-12-22T12:58:21"/>
    <n v="126"/>
    <x v="125"/>
    <s v="@student.uny.ac.id"/>
    <s v="Responden_126@student.uny.ac.id"/>
    <s v="24000000126"/>
    <s v="Pendidikan Teknik Otomotif-S1"/>
    <x v="1"/>
    <x v="2"/>
    <x v="125"/>
    <n v="6280000000126"/>
    <x v="0"/>
    <x v="2"/>
    <x v="1"/>
    <x v="0"/>
    <s v="Setuju, dan telah membaca pernyataan komitemen di atas"/>
  </r>
  <r>
    <d v="2025-12-22T13:30:53"/>
    <n v="127"/>
    <x v="126"/>
    <s v="@student.uny.ac.id"/>
    <s v="Responden_127@student.uny.ac.id"/>
    <s v="24000000127"/>
    <s v="Matematika-S1"/>
    <x v="0"/>
    <x v="2"/>
    <x v="126"/>
    <n v="6280000000127"/>
    <x v="0"/>
    <x v="3"/>
    <x v="0"/>
    <x v="0"/>
    <s v="Setuju, dan telah membaca pernyataan komitemen di atas"/>
  </r>
  <r>
    <d v="2025-12-22T13:39:56"/>
    <n v="128"/>
    <x v="127"/>
    <s v="@student.uny.ac.id"/>
    <s v="Responden_128@student.uny.ac.id"/>
    <s v="24000000128"/>
    <s v="Sastra Inggris-S1"/>
    <x v="7"/>
    <x v="2"/>
    <x v="127"/>
    <n v="6280000000128"/>
    <x v="0"/>
    <x v="0"/>
    <x v="1"/>
    <x v="1"/>
    <s v="Setuju, dan telah membaca pernyataan komitemen di atas"/>
  </r>
  <r>
    <d v="2025-12-22T13:44:22"/>
    <n v="129"/>
    <x v="128"/>
    <s v="@student.uny.ac.id"/>
    <s v="Responden_129@student.uny.ac.id"/>
    <s v="24000000129"/>
    <s v="Manajemen-S1"/>
    <x v="2"/>
    <x v="2"/>
    <x v="128"/>
    <n v="6280000000129"/>
    <x v="0"/>
    <x v="5"/>
    <x v="0"/>
    <x v="0"/>
    <s v="Setuju, dan telah membaca pernyataan komitemen di atas"/>
  </r>
  <r>
    <d v="2025-12-22T19:13:28"/>
    <n v="130"/>
    <x v="129"/>
    <s v="@student.uny.ac.id"/>
    <s v="Responden_130@student.uny.ac.id"/>
    <s v="24000000130"/>
    <s v="Biologi-S1"/>
    <x v="0"/>
    <x v="2"/>
    <x v="129"/>
    <n v="6280000000130"/>
    <x v="0"/>
    <x v="4"/>
    <x v="0"/>
    <x v="0"/>
    <s v="Setuju, dan telah membaca pernyataan komitemen di atas"/>
  </r>
  <r>
    <d v="2025-12-22T19:15:46"/>
    <n v="131"/>
    <x v="130"/>
    <s v="@student.uny.ac.id"/>
    <s v="Responden_131@student.uny.ac.id"/>
    <s v="23000000131"/>
    <s v="Kimia-S1"/>
    <x v="0"/>
    <x v="1"/>
    <x v="130"/>
    <n v="6280000000131"/>
    <x v="0"/>
    <x v="4"/>
    <x v="0"/>
    <x v="1"/>
    <s v="Setuju, dan telah membaca pernyataan komitemen di atas"/>
  </r>
  <r>
    <d v="2025-12-22T19:54:21"/>
    <n v="132"/>
    <x v="131"/>
    <s v="@student.uny.ac.id"/>
    <s v="Responden_132@student.uny.ac.id"/>
    <s v="25000000132"/>
    <s v="Pendidikan Kimia-S1"/>
    <x v="0"/>
    <x v="0"/>
    <x v="131"/>
    <n v="6280000000132"/>
    <x v="0"/>
    <x v="4"/>
    <x v="0"/>
    <x v="0"/>
    <s v="Setuju, dan telah membaca pernyataan komitemen di atas"/>
  </r>
  <r>
    <d v="2025-12-22T20:07:00"/>
    <n v="133"/>
    <x v="132"/>
    <s v="@student.uny.ac.id"/>
    <s v="Responden_133@student.uny.ac.id"/>
    <s v="24000000133"/>
    <s v="Pendidikan IPA-S1"/>
    <x v="0"/>
    <x v="2"/>
    <x v="132"/>
    <n v="6280000000133"/>
    <x v="0"/>
    <x v="0"/>
    <x v="0"/>
    <x v="0"/>
    <s v="Setuju, dan telah membaca pernyataan komitemen di atas"/>
  </r>
  <r>
    <d v="2025-12-22T20:16:54"/>
    <n v="134"/>
    <x v="133"/>
    <s v="@student.uny.ac.id"/>
    <s v="Responden_134@student.uny.ac.id"/>
    <s v="24000000134"/>
    <s v="Pendidikan Fisika-S1"/>
    <x v="0"/>
    <x v="2"/>
    <x v="133"/>
    <n v="6280000000134"/>
    <x v="0"/>
    <x v="4"/>
    <x v="0"/>
    <x v="0"/>
    <s v="Setuju, dan telah membaca pernyataan komitemen di atas"/>
  </r>
  <r>
    <d v="2025-12-22T22:46:51"/>
    <n v="135"/>
    <x v="134"/>
    <s v="@student.uny.ac.id"/>
    <s v="Responden_135@student.uny.ac.id"/>
    <s v="24000000135"/>
    <s v="Pendidikan Sosiologi-S1"/>
    <x v="6"/>
    <x v="2"/>
    <x v="134"/>
    <n v="6280000000135"/>
    <x v="0"/>
    <x v="0"/>
    <x v="1"/>
    <x v="1"/>
    <s v="Setuju, dan telah membaca pernyataan komitemen di atas"/>
  </r>
  <r>
    <d v="2025-12-23T06:18:22"/>
    <n v="136"/>
    <x v="135"/>
    <s v="@student.uny.ac.id"/>
    <s v="Responden_136@student.uny.ac.id"/>
    <s v="24000000136"/>
    <s v="Matematika-S1"/>
    <x v="0"/>
    <x v="2"/>
    <x v="135"/>
    <n v="6280000000136"/>
    <x v="0"/>
    <x v="3"/>
    <x v="0"/>
    <x v="1"/>
    <s v="Setuju, dan telah membaca pernyataan komitemen di atas"/>
  </r>
  <r>
    <d v="2025-12-23T07:01:30"/>
    <n v="137"/>
    <x v="136"/>
    <s v="@student.uny.ac.id"/>
    <s v="Responden_137@student.uny.ac.id"/>
    <s v="25000000137"/>
    <s v="Akuntansi-S1"/>
    <x v="2"/>
    <x v="0"/>
    <x v="136"/>
    <n v="6280000000137"/>
    <x v="0"/>
    <x v="2"/>
    <x v="0"/>
    <x v="0"/>
    <s v="Setuju, dan telah membaca pernyataan komitemen di atas"/>
  </r>
  <r>
    <d v="2025-12-23T08:03:40"/>
    <n v="138"/>
    <x v="137"/>
    <s v="@student.uny.ac.id"/>
    <s v="Responden_138@student.uny.ac.id"/>
    <s v="23000000138"/>
    <s v="Kimia-S1"/>
    <x v="0"/>
    <x v="1"/>
    <x v="137"/>
    <n v="6280000000138"/>
    <x v="0"/>
    <x v="4"/>
    <x v="0"/>
    <x v="1"/>
    <s v="Setuju, dan telah membaca pernyataan komitemen di atas"/>
  </r>
  <r>
    <d v="2025-12-23T09:03:48"/>
    <n v="139"/>
    <x v="138"/>
    <s v="@student.uny.ac.id"/>
    <s v="Responden_139@student.uny.ac.id"/>
    <s v="25000000139"/>
    <s v="Teknik Manufaktur-S1"/>
    <x v="1"/>
    <x v="0"/>
    <x v="138"/>
    <n v="6280000000139"/>
    <x v="0"/>
    <x v="2"/>
    <x v="1"/>
    <x v="0"/>
    <s v="Setuju, dan telah membaca pernyataan komitemen di atas"/>
  </r>
  <r>
    <d v="2025-12-23T09:41:45"/>
    <n v="140"/>
    <x v="139"/>
    <s v="@student.uny.ac.id"/>
    <s v="Responden_140@student.uny.ac.id"/>
    <s v="23000000140"/>
    <s v="Pendidikan IPS-S1"/>
    <x v="6"/>
    <x v="1"/>
    <x v="139"/>
    <n v="6280000000140"/>
    <x v="0"/>
    <x v="5"/>
    <x v="0"/>
    <x v="0"/>
    <s v="Setuju, dan telah membaca pernyataan komitemen di atas"/>
  </r>
  <r>
    <d v="2025-12-23T09:48:35"/>
    <n v="141"/>
    <x v="140"/>
    <s v="@student.uny.ac.id"/>
    <s v="Responden_141@student.uny.ac.id"/>
    <s v="24000000141"/>
    <s v="Pendidikan Guru PAUD-S1"/>
    <x v="5"/>
    <x v="2"/>
    <x v="140"/>
    <n v="6280000000141"/>
    <x v="0"/>
    <x v="3"/>
    <x v="1"/>
    <x v="1"/>
    <s v="Setuju, dan telah membaca pernyataan komitemen di atas"/>
  </r>
  <r>
    <d v="2025-12-23T10:18:47"/>
    <n v="142"/>
    <x v="141"/>
    <s v="@student.uny.ac.id"/>
    <s v="Responden_142@student.uny.ac.id"/>
    <s v="25000000142"/>
    <s v="Kebijakan Pendidikan-S1"/>
    <x v="5"/>
    <x v="0"/>
    <x v="141"/>
    <n v="6280000000142"/>
    <x v="0"/>
    <x v="0"/>
    <x v="1"/>
    <x v="0"/>
    <s v="Setuju, dan telah membaca pernyataan komitemen di atas"/>
  </r>
  <r>
    <d v="2025-12-23T10:25:13"/>
    <n v="143"/>
    <x v="142"/>
    <s v="@student.uny.ac.id"/>
    <s v="Responden_143@student.uny.ac.id"/>
    <s v="23000000143"/>
    <s v="Psikologi-S1"/>
    <x v="4"/>
    <x v="1"/>
    <x v="142"/>
    <n v="6280000000143"/>
    <x v="0"/>
    <x v="0"/>
    <x v="0"/>
    <x v="0"/>
    <s v="Setuju, dan telah membaca pernyataan komitemen di atas"/>
  </r>
  <r>
    <d v="2025-12-23T10:52:38"/>
    <n v="144"/>
    <x v="143"/>
    <s v="@student.uny.ac.id"/>
    <s v="Responden_144@student.uny.ac.id"/>
    <s v="23000000144"/>
    <s v="Pendidikan Matematika-S1"/>
    <x v="0"/>
    <x v="1"/>
    <x v="143"/>
    <n v="6280000000144"/>
    <x v="0"/>
    <x v="3"/>
    <x v="0"/>
    <x v="1"/>
    <s v="Setuju, dan telah membaca pernyataan komitemen di atas"/>
  </r>
  <r>
    <d v="2025-12-23T18:18:09"/>
    <n v="145"/>
    <x v="144"/>
    <s v="@student.uny.ac.id"/>
    <s v="Responden_145@student.uny.ac.id"/>
    <s v="24000000145"/>
    <s v="Pendidikan Guru Sekolah Dasar-S1"/>
    <x v="5"/>
    <x v="2"/>
    <x v="144"/>
    <n v="6280000000145"/>
    <x v="0"/>
    <x v="3"/>
    <x v="1"/>
    <x v="0"/>
    <s v="Setuju, dan telah membaca pernyataan komitemen di atas"/>
  </r>
  <r>
    <d v="2025-12-23T18:19:24"/>
    <n v="146"/>
    <x v="145"/>
    <s v="@student.uny.ac.id"/>
    <s v="Responden_146@student.uny.ac.id"/>
    <s v="24000000146"/>
    <s v="Pendidikan Guru Sekolah Dasar-S1"/>
    <x v="5"/>
    <x v="2"/>
    <x v="145"/>
    <n v="6280000000146"/>
    <x v="0"/>
    <x v="3"/>
    <x v="0"/>
    <x v="0"/>
    <s v="Setuju, dan telah membaca pernyataan komitemen di atas"/>
  </r>
  <r>
    <d v="2025-12-23T18:31:06"/>
    <n v="147"/>
    <x v="146"/>
    <s v="@student.uny.ac.id"/>
    <s v="Responden_147@student.uny.ac.id"/>
    <s v="24000000147"/>
    <s v="Pendidikan Ekonomi-S1"/>
    <x v="2"/>
    <x v="2"/>
    <x v="146"/>
    <n v="6280000000147"/>
    <x v="0"/>
    <x v="3"/>
    <x v="0"/>
    <x v="0"/>
    <s v="Setuju, dan telah membaca pernyataan komitemen di atas"/>
  </r>
  <r>
    <d v="2025-12-23T19:21:05"/>
    <n v="148"/>
    <x v="147"/>
    <s v="@student.uny.ac.id"/>
    <s v="Responden_148@student.uny.ac.id"/>
    <s v="23000000148"/>
    <s v="Pengelolaan Usaha Rekreasi-D4"/>
    <x v="3"/>
    <x v="1"/>
    <x v="147"/>
    <n v="6280000000148"/>
    <x v="0"/>
    <x v="5"/>
    <x v="0"/>
    <x v="0"/>
    <s v="Setuju, dan telah membaca pernyataan komitemen di atas"/>
  </r>
  <r>
    <d v="2025-12-23T20:01:53"/>
    <n v="149"/>
    <x v="148"/>
    <s v="@student.uny.ac.id"/>
    <s v="Responden_149@student.uny.ac.id"/>
    <s v="25000000149"/>
    <s v="Pendidikan Seni Musik-S1"/>
    <x v="7"/>
    <x v="0"/>
    <x v="148"/>
    <n v="6280000000149"/>
    <x v="0"/>
    <x v="3"/>
    <x v="0"/>
    <x v="0"/>
    <s v="Setuju, dan telah membaca pernyataan komitemen di atas"/>
  </r>
  <r>
    <d v="2025-12-23T20:18:52"/>
    <n v="150"/>
    <x v="149"/>
    <s v="@student.uny.ac.id"/>
    <s v="Responden_150@student.uny.ac.id"/>
    <s v="24000000150"/>
    <s v="Pendidikan Guru Sekolah Dasar-S1"/>
    <x v="5"/>
    <x v="2"/>
    <x v="149"/>
    <n v="6280000000150"/>
    <x v="0"/>
    <x v="3"/>
    <x v="0"/>
    <x v="0"/>
    <s v="Setuju, dan telah membaca pernyataan komitemen di atas"/>
  </r>
  <r>
    <d v="2025-12-23T20:26:16"/>
    <n v="151"/>
    <x v="150"/>
    <s v="@student.uny.ac.id"/>
    <s v="Responden_151@student.uny.ac.id"/>
    <s v="23000000151"/>
    <s v="Akuntansi-D4"/>
    <x v="3"/>
    <x v="1"/>
    <x v="150"/>
    <n v="6280000000151"/>
    <x v="0"/>
    <x v="0"/>
    <x v="0"/>
    <x v="0"/>
    <s v="Setuju, dan telah membaca pernyataan komitemen di atas"/>
  </r>
  <r>
    <d v="2025-12-23T20:26:24"/>
    <n v="152"/>
    <x v="151"/>
    <s v="@student.uny.ac.id"/>
    <s v="Responden_152@student.uny.ac.id"/>
    <s v="23000000152"/>
    <s v="Akuntansi-D4"/>
    <x v="3"/>
    <x v="1"/>
    <x v="151"/>
    <n v="6280000000152"/>
    <x v="0"/>
    <x v="0"/>
    <x v="0"/>
    <x v="0"/>
    <s v="Setuju, dan telah membaca pernyataan komitemen di atas"/>
  </r>
  <r>
    <d v="2025-12-23T20:36:41"/>
    <n v="153"/>
    <x v="152"/>
    <s v="@student.uny.ac.id"/>
    <s v="Responden_153@student.uny.ac.id"/>
    <s v="24000000153"/>
    <s v="Pendidikan Guru Sekolah Dasar-S1"/>
    <x v="5"/>
    <x v="2"/>
    <x v="152"/>
    <n v="6280000000153"/>
    <x v="0"/>
    <x v="3"/>
    <x v="1"/>
    <x v="0"/>
    <s v="Setuju, dan telah membaca pernyataan komitemen di atas"/>
  </r>
  <r>
    <d v="2025-12-24T00:35:30"/>
    <n v="154"/>
    <x v="153"/>
    <s v="@student.uny.ac.id"/>
    <s v="Responden_154@student.uny.ac.id"/>
    <s v="23000000154"/>
    <s v="Biologi-S1"/>
    <x v="0"/>
    <x v="1"/>
    <x v="153"/>
    <n v="6280000000154"/>
    <x v="0"/>
    <x v="4"/>
    <x v="0"/>
    <x v="0"/>
    <s v="Setuju, dan telah membaca pernyataan komitemen di atas"/>
  </r>
  <r>
    <d v="2025-12-24T06:48:20"/>
    <n v="155"/>
    <x v="154"/>
    <s v="@student.uny.ac.id"/>
    <s v="Responden_155@student.uny.ac.id"/>
    <s v="23000000155"/>
    <s v="Pendidikan Sejarah-S1"/>
    <x v="6"/>
    <x v="1"/>
    <x v="154"/>
    <n v="6280000000155"/>
    <x v="0"/>
    <x v="5"/>
    <x v="1"/>
    <x v="1"/>
    <s v="Setuju, dan telah membaca pernyataan komitemen di atas"/>
  </r>
  <r>
    <d v="2025-12-24T09:10:33"/>
    <n v="156"/>
    <x v="155"/>
    <s v="@student.uny.ac.id"/>
    <s v="Responden_156@student.uny.ac.id"/>
    <s v="25000000156"/>
    <s v="Statistika-S1"/>
    <x v="0"/>
    <x v="0"/>
    <x v="155"/>
    <n v="6280000000156"/>
    <x v="0"/>
    <x v="4"/>
    <x v="0"/>
    <x v="0"/>
    <s v="Setuju, dan telah membaca pernyataan komitemen di atas"/>
  </r>
  <r>
    <d v="2025-12-24T10:01:09"/>
    <n v="157"/>
    <x v="156"/>
    <s v="@student.uny.ac.id"/>
    <s v="Responden_157@student.uny.ac.id"/>
    <s v="23000000157"/>
    <s v="Pendidikan Teknik Elektro-S1"/>
    <x v="1"/>
    <x v="1"/>
    <x v="156"/>
    <n v="6280000000157"/>
    <x v="0"/>
    <x v="2"/>
    <x v="0"/>
    <x v="0"/>
    <s v="Setuju, dan telah membaca pernyataan komitemen di atas"/>
  </r>
  <r>
    <d v="2025-12-24T10:16:24"/>
    <n v="158"/>
    <x v="157"/>
    <s v="@student.uny.ac.id"/>
    <s v="Responden_158@student.uny.ac.id"/>
    <s v="25000000158"/>
    <s v="Pendidikan Pancasila dan Kewarganegaraan-S1"/>
    <x v="6"/>
    <x v="0"/>
    <x v="157"/>
    <n v="6280000000158"/>
    <x v="0"/>
    <x v="0"/>
    <x v="0"/>
    <x v="0"/>
    <s v="Setuju, dan telah membaca pernyataan komitemen di atas"/>
  </r>
  <r>
    <d v="2025-12-24T10:52:29"/>
    <n v="159"/>
    <x v="158"/>
    <s v="@student.uny.ac.id"/>
    <s v="Responden_159@student.uny.ac.id"/>
    <s v="23000000159"/>
    <s v="Pendidikan Teknik Elektro-S1"/>
    <x v="1"/>
    <x v="1"/>
    <x v="158"/>
    <n v="6280000000159"/>
    <x v="0"/>
    <x v="1"/>
    <x v="0"/>
    <x v="0"/>
    <s v="Setuju, dan telah membaca pernyataan komitemen di atas"/>
  </r>
  <r>
    <d v="2025-12-24T12:39:24"/>
    <n v="160"/>
    <x v="159"/>
    <s v="@student.uny.ac.id"/>
    <s v="Responden_160@student.uny.ac.id"/>
    <s v="24000000160"/>
    <s v="Akuntansi-D4"/>
    <x v="3"/>
    <x v="2"/>
    <x v="159"/>
    <n v="6280000000160"/>
    <x v="0"/>
    <x v="5"/>
    <x v="0"/>
    <x v="1"/>
    <s v="Setuju, dan telah membaca pernyataan komitemen di atas"/>
  </r>
  <r>
    <d v="2025-12-24T12:58:44"/>
    <n v="161"/>
    <x v="160"/>
    <s v="@student.uny.ac.id"/>
    <s v="Responden_161@student.uny.ac.id"/>
    <s v="25000000161"/>
    <s v="Pendidikan Sosiologi-S1"/>
    <x v="6"/>
    <x v="0"/>
    <x v="160"/>
    <n v="6280000000161"/>
    <x v="0"/>
    <x v="3"/>
    <x v="0"/>
    <x v="0"/>
    <s v="Setuju, dan telah membaca pernyataan komitemen di atas"/>
  </r>
  <r>
    <d v="2025-12-24T13:40:47"/>
    <n v="162"/>
    <x v="161"/>
    <s v="@student.uny.ac.id"/>
    <s v="Responden_162@student.uny.ac.id"/>
    <s v="23000000162"/>
    <s v="Sastra Inggris-S1"/>
    <x v="7"/>
    <x v="1"/>
    <x v="161"/>
    <n v="6280000000162"/>
    <x v="0"/>
    <x v="0"/>
    <x v="0"/>
    <x v="0"/>
    <s v="Setuju, dan telah membaca pernyataan komitemen di atas"/>
  </r>
  <r>
    <d v="2025-12-24T14:08:16"/>
    <n v="163"/>
    <x v="162"/>
    <s v="@student.uny.ac.id"/>
    <s v="Responden_163@student.uny.ac.id"/>
    <s v="23000000163"/>
    <s v="Pendidikan Guru Sekolah Dasar-S1"/>
    <x v="5"/>
    <x v="1"/>
    <x v="162"/>
    <n v="6280000000163"/>
    <x v="0"/>
    <x v="0"/>
    <x v="0"/>
    <x v="0"/>
    <s v="Setuju, dan telah membaca pernyataan komitemen di atas"/>
  </r>
  <r>
    <d v="2025-12-24T18:06:33"/>
    <n v="164"/>
    <x v="163"/>
    <s v="@student.uny.ac.id"/>
    <s v="Responden_164@student.uny.ac.id"/>
    <s v="24000000164"/>
    <s v="Teknologi Informasi-S1"/>
    <x v="1"/>
    <x v="2"/>
    <x v="163"/>
    <n v="6280000000164"/>
    <x v="0"/>
    <x v="1"/>
    <x v="0"/>
    <x v="0"/>
    <s v="Setuju, dan telah membaca pernyataan komitemen di atas"/>
  </r>
  <r>
    <d v="2025-12-24T18:47:00"/>
    <n v="165"/>
    <x v="164"/>
    <s v="@student.uny.ac.id"/>
    <s v="Responden_165@student.uny.ac.id"/>
    <s v="25000000165"/>
    <s v="Pendidikan IPS-S1"/>
    <x v="6"/>
    <x v="0"/>
    <x v="164"/>
    <n v="6280000000165"/>
    <x v="0"/>
    <x v="5"/>
    <x v="1"/>
    <x v="1"/>
    <s v="Setuju, dan telah membaca pernyataan komitemen di atas"/>
  </r>
  <r>
    <d v="2025-12-24T18:52:01"/>
    <n v="166"/>
    <x v="165"/>
    <s v="@student.uny.ac.id"/>
    <s v="Responden_166@student.uny.ac.id"/>
    <s v="24000000166"/>
    <s v="Akuntansi-D4"/>
    <x v="3"/>
    <x v="2"/>
    <x v="165"/>
    <n v="6280000000166"/>
    <x v="0"/>
    <x v="5"/>
    <x v="0"/>
    <x v="1"/>
    <s v="Setuju, dan telah membaca pernyataan komitemen di atas"/>
  </r>
  <r>
    <d v="2025-12-24T19:17:06"/>
    <n v="167"/>
    <x v="166"/>
    <s v="@student.uny.ac.id"/>
    <s v="Responden_167@student.uny.ac.id"/>
    <s v="25000000167"/>
    <s v="Pendidikan Kimia-S1"/>
    <x v="0"/>
    <x v="0"/>
    <x v="166"/>
    <n v="6280000000167"/>
    <x v="0"/>
    <x v="5"/>
    <x v="1"/>
    <x v="1"/>
    <s v="Setuju, dan telah membaca pernyataan komitemen di atas"/>
  </r>
  <r>
    <d v="2025-12-24T19:28:43"/>
    <n v="168"/>
    <x v="167"/>
    <s v="@student.uny.ac.id"/>
    <s v="Responden_168@student.uny.ac.id"/>
    <s v="25000000168"/>
    <s v="Administrasi Publik-S1"/>
    <x v="6"/>
    <x v="0"/>
    <x v="167"/>
    <n v="6280000000168"/>
    <x v="0"/>
    <x v="0"/>
    <x v="0"/>
    <x v="1"/>
    <s v="Setuju, dan telah membaca pernyataan komitemen di atas"/>
  </r>
  <r>
    <d v="2025-12-24T19:33:51"/>
    <n v="169"/>
    <x v="168"/>
    <s v="@student.uny.ac.id"/>
    <s v="Responden_169@student.uny.ac.id"/>
    <s v="25000000169"/>
    <s v="Pendidikan IPS-S1"/>
    <x v="6"/>
    <x v="0"/>
    <x v="168"/>
    <n v="6280000000169"/>
    <x v="0"/>
    <x v="5"/>
    <x v="1"/>
    <x v="1"/>
    <s v="Setuju, dan telah membaca pernyataan komitemen di atas"/>
  </r>
  <r>
    <d v="2025-12-24T19:45:45"/>
    <n v="170"/>
    <x v="169"/>
    <s v="@student.uny.ac.id"/>
    <s v="Responden_170@student.uny.ac.id"/>
    <s v="24000000170"/>
    <s v="Pendidikan Teknik Elektro-S1"/>
    <x v="1"/>
    <x v="2"/>
    <x v="169"/>
    <n v="6280000000170"/>
    <x v="0"/>
    <x v="1"/>
    <x v="1"/>
    <x v="1"/>
    <s v="Setuju, dan telah membaca pernyataan komitemen di atas"/>
  </r>
  <r>
    <d v="2025-12-24T20:09:08"/>
    <n v="171"/>
    <x v="170"/>
    <s v="@student.uny.ac.id"/>
    <s v="Responden_171@student.uny.ac.id"/>
    <s v="25000000171"/>
    <s v="Pendidikan IPA-S1"/>
    <x v="0"/>
    <x v="0"/>
    <x v="170"/>
    <n v="6280000000171"/>
    <x v="0"/>
    <x v="1"/>
    <x v="0"/>
    <x v="0"/>
    <s v="Setuju, dan telah membaca pernyataan komitemen di atas"/>
  </r>
  <r>
    <d v="2025-12-24T23:12:57"/>
    <n v="172"/>
    <x v="171"/>
    <s v="@student.uny.ac.id"/>
    <s v="Responden_172@student.uny.ac.id"/>
    <s v="24000000172"/>
    <s v="Pendidikan Teknik Sipil dan Perencanaan-S1"/>
    <x v="1"/>
    <x v="2"/>
    <x v="171"/>
    <n v="6280000000172"/>
    <x v="0"/>
    <x v="3"/>
    <x v="0"/>
    <x v="0"/>
    <s v="Setuju, dan telah membaca pernyataan komitemen di atas"/>
  </r>
  <r>
    <d v="2025-12-24T23:20:17"/>
    <n v="173"/>
    <x v="172"/>
    <s v="@student.uny.ac.id"/>
    <s v="Responden_173@student.uny.ac.id"/>
    <s v="25000000173"/>
    <s v="Pendidikan IPS-S1"/>
    <x v="6"/>
    <x v="0"/>
    <x v="172"/>
    <n v="6280000000173"/>
    <x v="0"/>
    <x v="5"/>
    <x v="0"/>
    <x v="1"/>
    <s v="Setuju, dan telah membaca pernyataan komitemen di atas"/>
  </r>
  <r>
    <d v="2025-12-25T04:17:32"/>
    <n v="174"/>
    <x v="173"/>
    <s v="@student.uny.ac.id"/>
    <s v="Responden_174@student.uny.ac.id"/>
    <s v="23000000174"/>
    <s v="Sastra Indonesia-S1"/>
    <x v="7"/>
    <x v="1"/>
    <x v="173"/>
    <n v="6280000000174"/>
    <x v="0"/>
    <x v="6"/>
    <x v="0"/>
    <x v="0"/>
    <s v="Setuju, dan telah membaca pernyataan komitemen di atas"/>
  </r>
  <r>
    <d v="2025-12-25T09:20:48"/>
    <n v="175"/>
    <x v="174"/>
    <s v="@student.uny.ac.id"/>
    <s v="Responden_175@student.uny.ac.id"/>
    <s v="24000000175"/>
    <s v="Pendidikan Bahasa dan Sastra Indonesia-S1"/>
    <x v="7"/>
    <x v="2"/>
    <x v="174"/>
    <n v="6280000000175"/>
    <x v="0"/>
    <x v="0"/>
    <x v="0"/>
    <x v="1"/>
    <s v="Setuju, dan telah membaca pernyataan komitemen di atas"/>
  </r>
  <r>
    <d v="2025-12-25T10:19:38"/>
    <n v="176"/>
    <x v="175"/>
    <s v="@student.uny.ac.id"/>
    <s v="Responden_176@student.uny.ac.id"/>
    <s v="25000000176"/>
    <s v="Psikologi-S1"/>
    <x v="4"/>
    <x v="0"/>
    <x v="175"/>
    <n v="6280000000176"/>
    <x v="0"/>
    <x v="0"/>
    <x v="1"/>
    <x v="0"/>
    <s v="Setuju, dan telah membaca pernyataan komitemen di atas"/>
  </r>
  <r>
    <d v="2025-12-25T14:25:08"/>
    <n v="177"/>
    <x v="176"/>
    <s v="@student.uny.ac.id"/>
    <s v="Responden_177@student.uny.ac.id"/>
    <s v="24000000177"/>
    <s v="Pendidikan Teknik Elektro-S1"/>
    <x v="1"/>
    <x v="2"/>
    <x v="176"/>
    <n v="6280000000177"/>
    <x v="0"/>
    <x v="1"/>
    <x v="1"/>
    <x v="1"/>
    <s v="Setuju, dan telah membaca pernyataan komitemen di atas"/>
  </r>
  <r>
    <d v="2025-12-25T15:51:14"/>
    <n v="178"/>
    <x v="177"/>
    <s v="@student.uny.ac.id"/>
    <s v="Responden_178@student.uny.ac.id"/>
    <s v="23000000178"/>
    <s v="Administrasi Publik-S1"/>
    <x v="6"/>
    <x v="1"/>
    <x v="177"/>
    <n v="6280000000178"/>
    <x v="0"/>
    <x v="0"/>
    <x v="0"/>
    <x v="0"/>
    <s v="Setuju, dan telah membaca pernyataan komitemen di atas"/>
  </r>
  <r>
    <d v="2025-12-25T17:51:07"/>
    <n v="179"/>
    <x v="178"/>
    <s v="@student.uny.ac.id"/>
    <s v="Responden_179@student.uny.ac.id"/>
    <s v="25000000179"/>
    <s v="Pendidikan Bahasa Inggris-S1"/>
    <x v="7"/>
    <x v="0"/>
    <x v="178"/>
    <n v="6280000000179"/>
    <x v="0"/>
    <x v="0"/>
    <x v="1"/>
    <x v="0"/>
    <s v="Setuju, dan telah membaca pernyataan komitemen di atas"/>
  </r>
  <r>
    <d v="2025-12-25T17:51:31"/>
    <n v="180"/>
    <x v="179"/>
    <s v="@student.uny.ac.id"/>
    <s v="Responden_180@student.uny.ac.id"/>
    <s v="25000000180"/>
    <s v="Sastra Inggris-S1"/>
    <x v="7"/>
    <x v="0"/>
    <x v="179"/>
    <n v="6280000000180"/>
    <x v="0"/>
    <x v="0"/>
    <x v="1"/>
    <x v="0"/>
    <s v="Setuju, dan telah membaca pernyataan komitemen di atas"/>
  </r>
  <r>
    <d v="2025-12-25T18:25:32"/>
    <n v="181"/>
    <x v="180"/>
    <s v="@student.uny.ac.id"/>
    <s v="Responden_181@student.uny.ac.id"/>
    <s v="25000000181"/>
    <s v="Ilmu Sejarah-S1"/>
    <x v="6"/>
    <x v="0"/>
    <x v="180"/>
    <n v="6280000000181"/>
    <x v="0"/>
    <x v="3"/>
    <x v="0"/>
    <x v="0"/>
    <s v="Setuju, dan telah membaca pernyataan komitemen di atas"/>
  </r>
  <r>
    <d v="2025-12-25T18:49:57"/>
    <n v="182"/>
    <x v="181"/>
    <s v="@student.uny.ac.id"/>
    <s v="Responden_182@student.uny.ac.id"/>
    <s v="25000000182"/>
    <s v="Pendidikan Sejarah-S1"/>
    <x v="6"/>
    <x v="0"/>
    <x v="181"/>
    <n v="6280000000182"/>
    <x v="0"/>
    <x v="3"/>
    <x v="0"/>
    <x v="0"/>
    <s v="Setuju, dan telah membaca pernyataan komitemen di atas"/>
  </r>
  <r>
    <d v="2025-12-25T19:01:39"/>
    <n v="183"/>
    <x v="182"/>
    <s v="@student.uny.ac.id"/>
    <s v="Responden_183@student.uny.ac.id"/>
    <s v="25000000183"/>
    <s v="Teknik Industri-S1"/>
    <x v="1"/>
    <x v="0"/>
    <x v="182"/>
    <n v="6280000000183"/>
    <x v="0"/>
    <x v="3"/>
    <x v="0"/>
    <x v="0"/>
    <s v="Setuju, dan telah membaca pernyataan komitemen di atas"/>
  </r>
  <r>
    <d v="2025-12-25T19:04:17"/>
    <n v="184"/>
    <x v="183"/>
    <s v="@student.uny.ac.id"/>
    <s v="Responden_184@student.uny.ac.id"/>
    <s v="25000000184"/>
    <s v="Pendidikan Ekonomi-S1"/>
    <x v="2"/>
    <x v="0"/>
    <x v="183"/>
    <n v="6280000000184"/>
    <x v="0"/>
    <x v="0"/>
    <x v="0"/>
    <x v="0"/>
    <s v="Setuju, dan telah membaca pernyataan komitemen di atas"/>
  </r>
  <r>
    <d v="2025-12-25T21:03:15"/>
    <n v="185"/>
    <x v="184"/>
    <s v="@student.uny.ac.id"/>
    <s v="Responden_185@student.uny.ac.id"/>
    <s v="24000000185"/>
    <s v="Pendidikan Administrasi Perkantoran-S1"/>
    <x v="2"/>
    <x v="2"/>
    <x v="184"/>
    <n v="6280000000185"/>
    <x v="0"/>
    <x v="0"/>
    <x v="0"/>
    <x v="1"/>
    <s v="Setuju, dan telah membaca pernyataan komitemen di atas"/>
  </r>
  <r>
    <d v="2025-12-25T21:06:36"/>
    <n v="186"/>
    <x v="185"/>
    <s v="@student.uny.ac.id"/>
    <s v="Responden_186@student.uny.ac.id"/>
    <s v="25000000186"/>
    <s v="Ilmu Hukum-S1"/>
    <x v="8"/>
    <x v="0"/>
    <x v="185"/>
    <n v="6280000000186"/>
    <x v="0"/>
    <x v="0"/>
    <x v="1"/>
    <x v="1"/>
    <s v="Setuju, dan telah membaca pernyataan komitemen di atas"/>
  </r>
  <r>
    <d v="2025-12-25T22:18:44"/>
    <n v="187"/>
    <x v="186"/>
    <s v="@student.uny.ac.id"/>
    <s v="Responden_187@student.uny.ac.id"/>
    <s v="24000000187"/>
    <s v="Teknik Industri-S1"/>
    <x v="1"/>
    <x v="2"/>
    <x v="186"/>
    <n v="6280000000187"/>
    <x v="0"/>
    <x v="3"/>
    <x v="0"/>
    <x v="0"/>
    <s v="Setuju, dan telah membaca pernyataan komitemen di atas"/>
  </r>
  <r>
    <d v="2025-12-26T00:22:27"/>
    <n v="188"/>
    <x v="187"/>
    <s v="@student.uny.ac.id"/>
    <s v="Responden_188@student.uny.ac.id"/>
    <s v="25000000188"/>
    <s v="Statistika-S1"/>
    <x v="0"/>
    <x v="0"/>
    <x v="187"/>
    <n v="6280000000188"/>
    <x v="0"/>
    <x v="0"/>
    <x v="0"/>
    <x v="0"/>
    <s v="Setuju, dan telah membaca pernyataan komitemen di atas"/>
  </r>
  <r>
    <d v="2025-12-26T06:11:42"/>
    <n v="189"/>
    <x v="188"/>
    <s v="@student.uny.ac.id"/>
    <s v="Responden_189@student.uny.ac.id"/>
    <s v="24000000189"/>
    <s v="Administrasi Publik-S1"/>
    <x v="6"/>
    <x v="2"/>
    <x v="188"/>
    <n v="6280000000189"/>
    <x v="0"/>
    <x v="0"/>
    <x v="0"/>
    <x v="0"/>
    <s v="Setuju, dan telah membaca pernyataan komitemen di atas"/>
  </r>
  <r>
    <d v="2025-12-26T12:47:22"/>
    <n v="190"/>
    <x v="189"/>
    <s v="@student.uny.ac.id"/>
    <s v="Responden_190@student.uny.ac.id"/>
    <s v="2000000190"/>
    <s v="Administrasi Perkantoran-D4"/>
    <x v="3"/>
    <x v="4"/>
    <x v="189"/>
    <n v="6280000000190"/>
    <x v="0"/>
    <x v="8"/>
    <x v="1"/>
    <x v="0"/>
    <s v="Setuju, dan telah membaca pernyataan komitemen di atas"/>
  </r>
  <r>
    <d v="2025-12-26T14:25:35"/>
    <n v="191"/>
    <x v="190"/>
    <s v="@student.uny.ac.id"/>
    <s v="Responden_191@student.uny.ac.id"/>
    <s v="25000000191"/>
    <s v="Administrasi Publik-S1"/>
    <x v="6"/>
    <x v="0"/>
    <x v="190"/>
    <n v="6280000000191"/>
    <x v="0"/>
    <x v="0"/>
    <x v="0"/>
    <x v="1"/>
    <s v="Setuju, dan telah membaca pernyataan komitemen di atas"/>
  </r>
  <r>
    <d v="2025-12-26T19:15:47"/>
    <n v="192"/>
    <x v="191"/>
    <s v="@student.uny.ac.id"/>
    <s v="Responden_192@student.uny.ac.id"/>
    <s v="23000000192"/>
    <s v="Pendidikan Guru PAUD-S1"/>
    <x v="5"/>
    <x v="1"/>
    <x v="191"/>
    <n v="6280000000192"/>
    <x v="0"/>
    <x v="2"/>
    <x v="1"/>
    <x v="1"/>
    <s v="Setuju, dan telah membaca pernyataan komitemen di atas"/>
  </r>
  <r>
    <d v="2025-12-26T21:53:30"/>
    <n v="193"/>
    <x v="192"/>
    <s v="@student.uny.ac.id"/>
    <s v="Responden_193@student.uny.ac.id"/>
    <s v="24000000193"/>
    <s v="Pendidikan Guru Sekolah Dasar-S1"/>
    <x v="5"/>
    <x v="2"/>
    <x v="192"/>
    <n v="6280000000193"/>
    <x v="0"/>
    <x v="0"/>
    <x v="1"/>
    <x v="1"/>
    <s v="Setuju, dan telah membaca pernyataan komitemen di atas"/>
  </r>
  <r>
    <d v="2025-12-27T05:28:18"/>
    <n v="194"/>
    <x v="193"/>
    <s v="@student.uny.ac.id"/>
    <s v="Responden_194@student.uny.ac.id"/>
    <s v="24000000194"/>
    <s v="Pendidikan Guru Sekolah Dasar-S1"/>
    <x v="5"/>
    <x v="2"/>
    <x v="193"/>
    <n v="6280000000194"/>
    <x v="0"/>
    <x v="3"/>
    <x v="0"/>
    <x v="0"/>
    <s v="Setuju, dan telah membaca pernyataan komitemen di atas"/>
  </r>
  <r>
    <d v="2025-12-27T08:51:24"/>
    <n v="195"/>
    <x v="194"/>
    <s v="@student.uny.ac.id"/>
    <s v="Responden_195@student.uny.ac.id"/>
    <s v="24000000195"/>
    <s v="Bimbingan dan Konseling-S1"/>
    <x v="5"/>
    <x v="2"/>
    <x v="194"/>
    <n v="6280000000195"/>
    <x v="0"/>
    <x v="0"/>
    <x v="1"/>
    <x v="1"/>
    <s v="Setuju, dan telah membaca pernyataan komitemen di atas"/>
  </r>
  <r>
    <d v="2025-12-27T14:12:57"/>
    <n v="196"/>
    <x v="195"/>
    <s v="@student.uny.ac.id"/>
    <s v="Responden_196@student.uny.ac.id"/>
    <s v="25000000196"/>
    <s v="Psikologi-S1"/>
    <x v="4"/>
    <x v="0"/>
    <x v="195"/>
    <n v="6280000000196"/>
    <x v="0"/>
    <x v="0"/>
    <x v="1"/>
    <x v="0"/>
    <s v="Setuju, dan telah membaca pernyataan komitemen di atas"/>
  </r>
  <r>
    <d v="2025-12-27T13:45:03"/>
    <n v="197"/>
    <x v="196"/>
    <s v="@student.uny.ac.id"/>
    <s v="Responden_197@student.uny.ac.id"/>
    <s v="24000000197"/>
    <s v="Pendidikan Ekonomi-S1"/>
    <x v="2"/>
    <x v="2"/>
    <x v="196"/>
    <n v="6280000000197"/>
    <x v="0"/>
    <x v="0"/>
    <x v="0"/>
    <x v="1"/>
    <s v="Setuju, dan telah membaca pernyataan komitemen di atas"/>
  </r>
  <r>
    <d v="2025-12-27T20:27:05"/>
    <n v="198"/>
    <x v="197"/>
    <s v="@student.uny.ac.id"/>
    <s v="Responden_198@student.uny.ac.id"/>
    <s v="24000000198"/>
    <s v="Teknik Sipil-S1"/>
    <x v="1"/>
    <x v="2"/>
    <x v="197"/>
    <n v="6280000000198"/>
    <x v="0"/>
    <x v="4"/>
    <x v="1"/>
    <x v="1"/>
    <s v="Setuju, dan telah membaca pernyataan komitemen di atas"/>
  </r>
  <r>
    <d v="2025-12-27T20:37:28"/>
    <n v="199"/>
    <x v="198"/>
    <s v="@student.uny.ac.id"/>
    <s v="Responden_199@student.uny.ac.id"/>
    <s v="24000000199"/>
    <s v="Pendidikan Administrasi Perkantoran-S1"/>
    <x v="2"/>
    <x v="2"/>
    <x v="198"/>
    <n v="6280000000199"/>
    <x v="0"/>
    <x v="0"/>
    <x v="0"/>
    <x v="1"/>
    <s v="Setuju, dan telah membaca pernyataan komitemen di atas"/>
  </r>
  <r>
    <d v="2025-12-28T06:34:02"/>
    <n v="200"/>
    <x v="199"/>
    <s v="@student.uny.ac.id"/>
    <s v="Responden_200@student.uny.ac.id"/>
    <s v="23000000200"/>
    <s v="Pendidikan Kimia-S1"/>
    <x v="0"/>
    <x v="1"/>
    <x v="199"/>
    <n v="6280000000200"/>
    <x v="0"/>
    <x v="0"/>
    <x v="0"/>
    <x v="0"/>
    <s v="Setuju, dan telah membaca pernyataan komitemen di atas"/>
  </r>
  <r>
    <d v="2025-12-28T10:56:58"/>
    <n v="201"/>
    <x v="200"/>
    <s v="@student.uny.ac.id"/>
    <s v="Responden_201@student.uny.ac.id"/>
    <s v="25000000201"/>
    <s v="Pendidikan Fisika-S1"/>
    <x v="0"/>
    <x v="0"/>
    <x v="200"/>
    <n v="6280000000201"/>
    <x v="0"/>
    <x v="1"/>
    <x v="1"/>
    <x v="0"/>
    <s v="Setuju, dan telah membaca pernyataan komitemen di atas"/>
  </r>
  <r>
    <d v="2025-12-28T19:01:28"/>
    <n v="202"/>
    <x v="201"/>
    <s v="@student.uny.ac.id"/>
    <s v="Responden_202@student.uny.ac.id"/>
    <s v="25000000202"/>
    <s v="Pengobatan Tradisional Indonesia-D4"/>
    <x v="3"/>
    <x v="0"/>
    <x v="201"/>
    <n v="6280000000202"/>
    <x v="0"/>
    <x v="5"/>
    <x v="1"/>
    <x v="0"/>
    <s v="Setuju, dan telah membaca pernyataan komitemen di atas"/>
  </r>
  <r>
    <d v="2025-12-28T22:08:11"/>
    <n v="203"/>
    <x v="202"/>
    <s v="@student.uny.ac.id"/>
    <s v="Responden_203@student.uny.ac.id"/>
    <s v="24000000203"/>
    <s v="Kimia-S1"/>
    <x v="0"/>
    <x v="2"/>
    <x v="202"/>
    <n v="6280000000203"/>
    <x v="0"/>
    <x v="4"/>
    <x v="0"/>
    <x v="1"/>
    <s v="Setuju, dan telah membaca pernyataan komitemen di atas"/>
  </r>
  <r>
    <d v="2025-12-29T10:22:10"/>
    <n v="204"/>
    <x v="203"/>
    <s v="@student.uny.ac.id"/>
    <s v="Responden_204@student.uny.ac.id"/>
    <s v="24000000204"/>
    <s v="Akuntansi-S1"/>
    <x v="2"/>
    <x v="2"/>
    <x v="203"/>
    <n v="6280000000204"/>
    <x v="0"/>
    <x v="0"/>
    <x v="0"/>
    <x v="0"/>
    <s v="Setuju, dan telah membaca pernyataan komitemen di atas"/>
  </r>
  <r>
    <d v="2025-12-29T19:04:22"/>
    <n v="205"/>
    <x v="204"/>
    <s v="@student.uny.ac.id"/>
    <s v="Responden_205@student.uny.ac.id"/>
    <s v="25000000205"/>
    <s v="Akuntansi-S1"/>
    <x v="2"/>
    <x v="0"/>
    <x v="204"/>
    <n v="6280000000205"/>
    <x v="0"/>
    <x v="0"/>
    <x v="0"/>
    <x v="1"/>
    <s v="Setuju, dan telah membaca pernyataan komitemen di atas"/>
  </r>
  <r>
    <d v="2025-12-29T20:33:40"/>
    <n v="206"/>
    <x v="205"/>
    <s v="@student.uny.ac.id"/>
    <s v="Responden_206@student.uny.ac.id"/>
    <s v="25000000206"/>
    <s v="Psikologi-S1"/>
    <x v="4"/>
    <x v="0"/>
    <x v="205"/>
    <n v="6280000000206"/>
    <x v="0"/>
    <x v="3"/>
    <x v="0"/>
    <x v="0"/>
    <s v="Setuju, dan telah membaca pernyataan komitemen di atas"/>
  </r>
  <r>
    <d v="2026-01-05T09:42:45"/>
    <n v="207"/>
    <x v="206"/>
    <s v="@student.uny.ac.id"/>
    <s v="Responden_207@student.uny.ac.id"/>
    <s v="24000000207"/>
    <s v="Teknik Industri-S1"/>
    <x v="1"/>
    <x v="2"/>
    <x v="206"/>
    <n v="6280000000207"/>
    <x v="0"/>
    <x v="4"/>
    <x v="0"/>
    <x v="0"/>
    <s v="Setuju, dan telah membaca pernyataan komitemen di atas"/>
  </r>
  <r>
    <d v="2025-12-30T18:53:32"/>
    <n v="208"/>
    <x v="207"/>
    <s v="@student.uny.ac.id"/>
    <s v="Responden_208@student.uny.ac.id"/>
    <s v="23000000208"/>
    <s v="Pendidikan Pancasila dan Kewarganegaraan-S1"/>
    <x v="6"/>
    <x v="1"/>
    <x v="207"/>
    <n v="6280000000208"/>
    <x v="0"/>
    <x v="2"/>
    <x v="1"/>
    <x v="0"/>
    <s v="Setuju, dan telah membaca pernyataan komitemen di atas"/>
  </r>
  <r>
    <d v="2025-12-30T19:47:27"/>
    <n v="209"/>
    <x v="208"/>
    <s v="@student.uny.ac.id"/>
    <s v="Responden_209@student.uny.ac.id"/>
    <s v="24000000209"/>
    <s v="Ilmu Hukum-S1"/>
    <x v="8"/>
    <x v="2"/>
    <x v="208"/>
    <n v="6280000000209"/>
    <x v="0"/>
    <x v="0"/>
    <x v="1"/>
    <x v="1"/>
    <s v="Setuju, dan telah membaca pernyataan komitemen di atas"/>
  </r>
  <r>
    <d v="2025-12-30T20:05:26"/>
    <n v="210"/>
    <x v="209"/>
    <s v="@student.uny.ac.id"/>
    <s v="Responden_210@student.uny.ac.id"/>
    <s v="24000000210"/>
    <s v="Ilmu Hukum-S1"/>
    <x v="8"/>
    <x v="2"/>
    <x v="209"/>
    <n v="6280000000210"/>
    <x v="0"/>
    <x v="0"/>
    <x v="1"/>
    <x v="0"/>
    <s v="Setuju, dan telah membaca pernyataan komitemen di atas"/>
  </r>
  <r>
    <d v="2026-01-01T10:27:19"/>
    <n v="211"/>
    <x v="210"/>
    <s v="@student.uny.ac.id"/>
    <s v="Responden_211@student.uny.ac.id"/>
    <s v="24000000211"/>
    <s v="Pengobatan Tradisional Indonesia-D4"/>
    <x v="3"/>
    <x v="2"/>
    <x v="210"/>
    <n v="6280000000211"/>
    <x v="0"/>
    <x v="5"/>
    <x v="0"/>
    <x v="0"/>
    <s v="Setuju, dan telah membaca pernyataan komitemen di atas"/>
  </r>
  <r>
    <d v="2026-01-04T07:45:24"/>
    <n v="212"/>
    <x v="211"/>
    <s v="@student.uny.ac.id"/>
    <s v="Responden_212@student.uny.ac.id"/>
    <s v="24000000212"/>
    <s v="Psikologi-S1"/>
    <x v="4"/>
    <x v="2"/>
    <x v="211"/>
    <n v="6280000000212"/>
    <x v="0"/>
    <x v="0"/>
    <x v="1"/>
    <x v="1"/>
    <s v="Setuju, dan telah membaca pernyataan komitemen di atas"/>
  </r>
  <r>
    <d v="2026-01-02T16:53:07"/>
    <n v="213"/>
    <x v="212"/>
    <s v="@student.uny.ac.id"/>
    <s v="Responden_213@student.uny.ac.id"/>
    <s v="23000000213"/>
    <s v="Pendidikan Teknik Mekatronika-S1"/>
    <x v="1"/>
    <x v="1"/>
    <x v="212"/>
    <n v="6280000000213"/>
    <x v="0"/>
    <x v="1"/>
    <x v="0"/>
    <x v="0"/>
    <s v="Setuju, dan telah membaca pernyataan komitemen di atas"/>
  </r>
  <r>
    <d v="2026-01-02T17:06:30"/>
    <n v="214"/>
    <x v="213"/>
    <s v="@student.uny.ac.id"/>
    <s v="Responden_214@student.uny.ac.id"/>
    <s v="23000000214"/>
    <s v="Biologi-S1"/>
    <x v="0"/>
    <x v="1"/>
    <x v="213"/>
    <n v="6280000000214"/>
    <x v="0"/>
    <x v="4"/>
    <x v="0"/>
    <x v="0"/>
    <s v="Setuju, dan telah membaca pernyataan komitemen di atas"/>
  </r>
  <r>
    <d v="2026-01-02T17:08:46"/>
    <n v="215"/>
    <x v="214"/>
    <s v="@student.uny.ac.id"/>
    <s v="Responden_215@student.uny.ac.id"/>
    <s v="24000000215"/>
    <s v="Akuntansi-S1"/>
    <x v="2"/>
    <x v="2"/>
    <x v="214"/>
    <n v="6280000000215"/>
    <x v="0"/>
    <x v="5"/>
    <x v="0"/>
    <x v="0"/>
    <s v="Setuju, dan telah membaca pernyataan komitemen di atas"/>
  </r>
  <r>
    <d v="2026-01-02T17:13:15"/>
    <n v="216"/>
    <x v="215"/>
    <s v="@student.uny.ac.id"/>
    <s v="Responden_216@student.uny.ac.id"/>
    <s v="23000000216"/>
    <s v="Teknik Elektro-D4"/>
    <x v="3"/>
    <x v="1"/>
    <x v="215"/>
    <n v="6280000000216"/>
    <x v="0"/>
    <x v="1"/>
    <x v="0"/>
    <x v="0"/>
    <s v="Setuju, dan telah membaca pernyataan komitemen di atas"/>
  </r>
  <r>
    <d v="2026-01-02T17:35:21"/>
    <n v="217"/>
    <x v="216"/>
    <s v="@student.uny.ac.id"/>
    <s v="Responden_217@student.uny.ac.id"/>
    <s v="24000000217"/>
    <s v="Pendidikan Kimia-S1"/>
    <x v="0"/>
    <x v="2"/>
    <x v="216"/>
    <n v="6280000000217"/>
    <x v="0"/>
    <x v="4"/>
    <x v="0"/>
    <x v="0"/>
    <s v="Setuju, dan telah membaca pernyataan komitemen di atas"/>
  </r>
  <r>
    <d v="2026-01-02T17:57:44"/>
    <n v="218"/>
    <x v="217"/>
    <s v="@student.uny.ac.id"/>
    <s v="Responden_218@student.uny.ac.id"/>
    <s v="25000000218"/>
    <s v="Administrasi Publik-S1"/>
    <x v="6"/>
    <x v="0"/>
    <x v="217"/>
    <n v="6280000000218"/>
    <x v="0"/>
    <x v="0"/>
    <x v="1"/>
    <x v="0"/>
    <s v="Setuju, dan telah membaca pernyataan komitemen di atas"/>
  </r>
  <r>
    <d v="2026-01-02T18:45:35"/>
    <n v="219"/>
    <x v="218"/>
    <s v="@student.uny.ac.id"/>
    <s v="Responden_219@student.uny.ac.id"/>
    <s v="25000000219"/>
    <s v="Administrasi Publik-S1"/>
    <x v="6"/>
    <x v="0"/>
    <x v="218"/>
    <n v="6280000000219"/>
    <x v="0"/>
    <x v="0"/>
    <x v="0"/>
    <x v="1"/>
    <s v="Setuju, dan telah membaca pernyataan komitemen di atas"/>
  </r>
  <r>
    <d v="2026-01-02T18:53:45"/>
    <n v="220"/>
    <x v="219"/>
    <s v="@student.uny.ac.id"/>
    <s v="Responden_220@student.uny.ac.id"/>
    <s v="24000000220"/>
    <s v="Pendidikan Matematika-S1"/>
    <x v="0"/>
    <x v="2"/>
    <x v="219"/>
    <n v="6280000000220"/>
    <x v="0"/>
    <x v="0"/>
    <x v="0"/>
    <x v="0"/>
    <s v="Setuju, dan telah membaca pernyataan komitemen di atas"/>
  </r>
  <r>
    <d v="2026-01-02T21:12:42"/>
    <n v="221"/>
    <x v="220"/>
    <s v="@student.uny.ac.id"/>
    <s v="Responden_221@student.uny.ac.id"/>
    <s v="25000000221"/>
    <s v="Pendidikan Akuntansi-S1"/>
    <x v="2"/>
    <x v="0"/>
    <x v="220"/>
    <n v="6280000000221"/>
    <x v="0"/>
    <x v="3"/>
    <x v="0"/>
    <x v="0"/>
    <s v="Setuju, dan telah membaca pernyataan komitemen di atas"/>
  </r>
  <r>
    <d v="2026-01-02T22:39:37"/>
    <n v="222"/>
    <x v="221"/>
    <s v="@student.uny.ac.id"/>
    <s v="Responden_222@student.uny.ac.id"/>
    <s v="24000000222"/>
    <s v="Sastra Indonesia-S1"/>
    <x v="7"/>
    <x v="2"/>
    <x v="221"/>
    <n v="6280000000222"/>
    <x v="0"/>
    <x v="0"/>
    <x v="0"/>
    <x v="0"/>
    <s v="Setuju, dan telah membaca pernyataan komitemen di atas"/>
  </r>
  <r>
    <d v="2026-01-03T06:09:33"/>
    <n v="223"/>
    <x v="222"/>
    <s v="@student.uny.ac.id"/>
    <s v="Responden_223@student.uny.ac.id"/>
    <s v="23000000223"/>
    <s v="Ilmu Sejarah-S1"/>
    <x v="6"/>
    <x v="1"/>
    <x v="222"/>
    <n v="6280000000223"/>
    <x v="0"/>
    <x v="0"/>
    <x v="0"/>
    <x v="0"/>
    <s v="Setuju, dan telah membaca pernyataan komitemen di atas"/>
  </r>
  <r>
    <d v="2026-01-03T09:27:34"/>
    <n v="224"/>
    <x v="223"/>
    <s v="@student.uny.ac.id"/>
    <s v="Responden_224@student.uny.ac.id"/>
    <s v="24000000224"/>
    <s v="Sastra Inggris-S1"/>
    <x v="7"/>
    <x v="2"/>
    <x v="223"/>
    <n v="6280000000224"/>
    <x v="0"/>
    <x v="0"/>
    <x v="1"/>
    <x v="0"/>
    <s v="Setuju, dan telah membaca pernyataan komitemen di atas"/>
  </r>
  <r>
    <d v="2026-01-03T09:38:30"/>
    <n v="225"/>
    <x v="224"/>
    <s v="@student.uny.ac.id"/>
    <s v="Responden_225@student.uny.ac.id"/>
    <s v="24000000225"/>
    <s v="Ilmu Hukum-S1"/>
    <x v="8"/>
    <x v="2"/>
    <x v="224"/>
    <n v="6280000000225"/>
    <x v="0"/>
    <x v="0"/>
    <x v="0"/>
    <x v="0"/>
    <s v="Setuju, dan telah membaca pernyataan komitemen di atas"/>
  </r>
  <r>
    <d v="2026-01-03T10:03:21"/>
    <n v="226"/>
    <x v="225"/>
    <s v="@student.uny.ac.id"/>
    <s v="Responden_226@student.uny.ac.id"/>
    <s v="24000000226"/>
    <s v="Ilmu Hukum-S1"/>
    <x v="8"/>
    <x v="2"/>
    <x v="225"/>
    <n v="6280000000226"/>
    <x v="0"/>
    <x v="3"/>
    <x v="1"/>
    <x v="1"/>
    <s v="Setuju, dan telah membaca pernyataan komitemen di atas"/>
  </r>
  <r>
    <d v="2026-01-03T10:19:41"/>
    <n v="227"/>
    <x v="226"/>
    <s v="@student.uny.ac.id"/>
    <s v="Responden_227@student.uny.ac.id"/>
    <s v="24000000227"/>
    <s v="Pendidikan Akuntansi-S1"/>
    <x v="2"/>
    <x v="2"/>
    <x v="226"/>
    <n v="6280000000227"/>
    <x v="0"/>
    <x v="3"/>
    <x v="0"/>
    <x v="1"/>
    <s v="Setuju, dan telah membaca pernyataan komitemen di atas"/>
  </r>
  <r>
    <d v="2026-01-03T13:43:20"/>
    <n v="228"/>
    <x v="227"/>
    <s v="@student.uny.ac.id"/>
    <s v="Responden_228@student.uny.ac.id"/>
    <s v="23000000228"/>
    <s v="Fisika-S1"/>
    <x v="0"/>
    <x v="1"/>
    <x v="227"/>
    <n v="6280000000228"/>
    <x v="0"/>
    <x v="4"/>
    <x v="0"/>
    <x v="0"/>
    <s v="Setuju, dan telah membaca pernyataan komitemen di atas"/>
  </r>
  <r>
    <d v="2026-01-03T13:48:07"/>
    <n v="229"/>
    <x v="228"/>
    <s v="@student.uny.ac.id"/>
    <s v="Responden_229@student.uny.ac.id"/>
    <s v="24000000229"/>
    <s v="Administrasi Publik-S1"/>
    <x v="6"/>
    <x v="2"/>
    <x v="228"/>
    <n v="6280000000229"/>
    <x v="0"/>
    <x v="0"/>
    <x v="0"/>
    <x v="0"/>
    <s v="Setuju, dan telah membaca pernyataan komitemen di atas"/>
  </r>
  <r>
    <d v="2026-01-03T13:49:54"/>
    <n v="230"/>
    <x v="229"/>
    <s v="@student.uny.ac.id"/>
    <s v="Responden_230@student.uny.ac.id"/>
    <s v="24000000230"/>
    <s v="Pendidikan Teknik Elektro-S1"/>
    <x v="1"/>
    <x v="2"/>
    <x v="229"/>
    <n v="6280000000230"/>
    <x v="0"/>
    <x v="1"/>
    <x v="1"/>
    <x v="1"/>
    <s v="Setuju, dan telah membaca pernyataan komitemen di atas"/>
  </r>
  <r>
    <d v="2026-01-03T14:04:28"/>
    <n v="231"/>
    <x v="230"/>
    <s v="@student.uny.ac.id"/>
    <s v="Responden_231@student.uny.ac.id"/>
    <s v="24000000231"/>
    <s v="Manajemen-S1"/>
    <x v="2"/>
    <x v="2"/>
    <x v="230"/>
    <n v="6280000000231"/>
    <x v="0"/>
    <x v="5"/>
    <x v="0"/>
    <x v="0"/>
    <s v="Setuju, dan telah membaca pernyataan komitemen di atas"/>
  </r>
  <r>
    <d v="2026-01-03T14:17:12"/>
    <n v="232"/>
    <x v="231"/>
    <s v="@student.uny.ac.id"/>
    <s v="Responden_232@student.uny.ac.id"/>
    <s v="24000000232"/>
    <s v="Pendidikan Jasmani Kesehatan dan Rekreasi-S1"/>
    <x v="9"/>
    <x v="2"/>
    <x v="231"/>
    <n v="6280000000232"/>
    <x v="0"/>
    <x v="3"/>
    <x v="0"/>
    <x v="0"/>
    <s v="Setuju, dan telah membaca pernyataan komitemen di atas"/>
  </r>
  <r>
    <d v="2026-01-03T14:26:58"/>
    <n v="233"/>
    <x v="232"/>
    <s v="@student.uny.ac.id"/>
    <s v="Responden_233@student.uny.ac.id"/>
    <s v="24000000233"/>
    <s v="Pendidikan Geografi-S1"/>
    <x v="6"/>
    <x v="2"/>
    <x v="232"/>
    <n v="6280000000233"/>
    <x v="0"/>
    <x v="0"/>
    <x v="0"/>
    <x v="0"/>
    <s v="Setuju, dan telah membaca pernyataan komitemen di atas"/>
  </r>
  <r>
    <d v="2026-01-03T14:38:16"/>
    <n v="234"/>
    <x v="233"/>
    <s v="@student.uny.ac.id"/>
    <s v="Responden_234@student.uny.ac.id"/>
    <s v="24000000234"/>
    <s v="Teknik Industri-S1"/>
    <x v="1"/>
    <x v="2"/>
    <x v="233"/>
    <n v="6280000000234"/>
    <x v="0"/>
    <x v="2"/>
    <x v="0"/>
    <x v="0"/>
    <s v="Setuju, dan telah membaca pernyataan komitemen di atas"/>
  </r>
  <r>
    <d v="2026-01-03T15:09:50"/>
    <n v="235"/>
    <x v="234"/>
    <s v="@student.uny.ac.id"/>
    <s v="Responden_235@student.uny.ac.id"/>
    <s v="24000000235"/>
    <s v="Kebijakan Pendidikan-S1"/>
    <x v="5"/>
    <x v="2"/>
    <x v="234"/>
    <n v="6280000000235"/>
    <x v="0"/>
    <x v="0"/>
    <x v="0"/>
    <x v="0"/>
    <s v="Setuju, dan telah membaca pernyataan komitemen di atas"/>
  </r>
  <r>
    <d v="2026-01-03T15:13:19"/>
    <n v="236"/>
    <x v="235"/>
    <s v="@student.uny.ac.id"/>
    <s v="Responden_236@student.uny.ac.id"/>
    <s v="23000000236"/>
    <s v="Kimia-S1"/>
    <x v="0"/>
    <x v="1"/>
    <x v="235"/>
    <n v="6280000000236"/>
    <x v="1"/>
    <x v="5"/>
    <x v="0"/>
    <x v="0"/>
    <s v="Setuju, dan telah membaca pernyataan komitemen di atas"/>
  </r>
  <r>
    <d v="2026-01-03T15:18:23"/>
    <n v="237"/>
    <x v="236"/>
    <s v="@student.uny.ac.id"/>
    <s v="Responden_237@student.uny.ac.id"/>
    <s v="24000000237"/>
    <s v="Pendidikan IPA-S1"/>
    <x v="0"/>
    <x v="2"/>
    <x v="236"/>
    <n v="6280000000237"/>
    <x v="0"/>
    <x v="0"/>
    <x v="1"/>
    <x v="1"/>
    <s v="Setuju, dan telah membaca pernyataan komitemen di atas"/>
  </r>
  <r>
    <d v="2026-01-03T15:46:47"/>
    <n v="238"/>
    <x v="237"/>
    <s v="@student.uny.ac.id"/>
    <s v="Responden_238@student.uny.ac.id"/>
    <s v="25000000238"/>
    <s v="Manajemen Pendidikan-S1"/>
    <x v="5"/>
    <x v="0"/>
    <x v="237"/>
    <n v="6280000000238"/>
    <x v="0"/>
    <x v="0"/>
    <x v="1"/>
    <x v="1"/>
    <s v="Setuju, dan telah membaca pernyataan komitemen di atas"/>
  </r>
  <r>
    <d v="2026-01-03T16:17:24"/>
    <n v="239"/>
    <x v="238"/>
    <s v="@student.uny.ac.id"/>
    <s v="Responden_239@student.uny.ac.id"/>
    <s v="23000000239"/>
    <s v="Kebijakan Pendidikan-S1"/>
    <x v="5"/>
    <x v="1"/>
    <x v="238"/>
    <n v="6280000000239"/>
    <x v="0"/>
    <x v="0"/>
    <x v="0"/>
    <x v="0"/>
    <s v="Setuju, dan telah membaca pernyataan komitemen di atas"/>
  </r>
  <r>
    <d v="2026-01-03T16:21:00"/>
    <n v="240"/>
    <x v="239"/>
    <s v="@student.uny.ac.id"/>
    <s v="Responden_240@student.uny.ac.id"/>
    <s v="23000000240"/>
    <s v="Kebijakan Pendidikan-S1"/>
    <x v="5"/>
    <x v="1"/>
    <x v="239"/>
    <n v="6280000000240"/>
    <x v="0"/>
    <x v="0"/>
    <x v="0"/>
    <x v="0"/>
    <s v="Setuju, dan telah membaca pernyataan komitemen di atas"/>
  </r>
  <r>
    <d v="2026-01-03T16:21:11"/>
    <n v="241"/>
    <x v="240"/>
    <s v="@student.uny.ac.id"/>
    <s v="Responden_241@student.uny.ac.id"/>
    <s v="24000000241"/>
    <s v="Pendidikan Biologi-S1"/>
    <x v="0"/>
    <x v="2"/>
    <x v="240"/>
    <n v="6280000000241"/>
    <x v="0"/>
    <x v="4"/>
    <x v="1"/>
    <x v="1"/>
    <s v="Setuju, dan telah membaca pernyataan komitemen di atas"/>
  </r>
  <r>
    <d v="2026-01-03T16:37:02"/>
    <n v="242"/>
    <x v="241"/>
    <s v="@student.uny.ac.id"/>
    <s v="Responden_242@student.uny.ac.id"/>
    <s v="25000000242"/>
    <s v="Pendidikan Akuntansi-S1"/>
    <x v="2"/>
    <x v="0"/>
    <x v="241"/>
    <n v="6280000000242"/>
    <x v="0"/>
    <x v="3"/>
    <x v="0"/>
    <x v="0"/>
    <s v="Setuju, dan telah membaca pernyataan komitemen di atas"/>
  </r>
  <r>
    <d v="2026-01-03T16:51:58"/>
    <n v="243"/>
    <x v="242"/>
    <s v="@student.uny.ac.id"/>
    <s v="Responden_243@student.uny.ac.id"/>
    <s v="25000000243"/>
    <s v="Pendidikan Bahasa dan Sastra Indonesia-S1"/>
    <x v="7"/>
    <x v="0"/>
    <x v="242"/>
    <n v="6280000000243"/>
    <x v="0"/>
    <x v="8"/>
    <x v="1"/>
    <x v="0"/>
    <s v="Setuju, dan telah membaca pernyataan komitemen di atas"/>
  </r>
  <r>
    <d v="2026-01-05T10:56:49"/>
    <n v="244"/>
    <x v="243"/>
    <s v="@student.uny.ac.id"/>
    <s v="Responden_244@student.uny.ac.id"/>
    <s v="24000000244"/>
    <s v="Ilmu Hukum-S1"/>
    <x v="8"/>
    <x v="2"/>
    <x v="243"/>
    <n v="6280000000244"/>
    <x v="1"/>
    <x v="6"/>
    <x v="0"/>
    <x v="0"/>
    <s v="Setuju, dan telah membaca pernyataan komitemen di atas"/>
  </r>
  <r>
    <d v="2026-01-03T17:19:36"/>
    <n v="245"/>
    <x v="244"/>
    <s v="@student.uny.ac.id"/>
    <s v="Responden_245@student.uny.ac.id"/>
    <s v="24000000245"/>
    <s v="Manajemen Pendidikan-S1"/>
    <x v="5"/>
    <x v="2"/>
    <x v="244"/>
    <n v="6280000000245"/>
    <x v="0"/>
    <x v="0"/>
    <x v="1"/>
    <x v="1"/>
    <s v="Setuju, dan telah membaca pernyataan komitemen di atas"/>
  </r>
  <r>
    <d v="2026-01-03T17:23:27"/>
    <n v="246"/>
    <x v="245"/>
    <s v="@student.uny.ac.id"/>
    <s v="Responden_246@student.uny.ac.id"/>
    <s v="25000000246"/>
    <s v="Akuntansi-S1"/>
    <x v="2"/>
    <x v="0"/>
    <x v="245"/>
    <n v="6280000000246"/>
    <x v="0"/>
    <x v="0"/>
    <x v="0"/>
    <x v="0"/>
    <s v="Setuju, dan telah membaca pernyataan komitemen di atas"/>
  </r>
  <r>
    <d v="2026-01-03T17:43:13"/>
    <n v="247"/>
    <x v="246"/>
    <s v="@student.uny.ac.id"/>
    <s v="Responden_247@student.uny.ac.id"/>
    <s v="23000000247"/>
    <s v="Pendidikan Ekonomi-S1"/>
    <x v="2"/>
    <x v="1"/>
    <x v="246"/>
    <n v="6280000000247"/>
    <x v="0"/>
    <x v="5"/>
    <x v="0"/>
    <x v="1"/>
    <s v="Setuju, dan telah membaca pernyataan komitemen di atas"/>
  </r>
  <r>
    <d v="2026-01-03T18:32:01"/>
    <n v="248"/>
    <x v="247"/>
    <s v="@student.uny.ac.id"/>
    <s v="Responden_248@student.uny.ac.id"/>
    <s v="23000000248"/>
    <s v="Pendidikan Luar Sekolah-S1"/>
    <x v="5"/>
    <x v="1"/>
    <x v="247"/>
    <n v="6280000000248"/>
    <x v="0"/>
    <x v="2"/>
    <x v="1"/>
    <x v="1"/>
    <s v="Setuju, dan telah membaca pernyataan komitemen di atas"/>
  </r>
  <r>
    <d v="2026-01-03T18:38:54"/>
    <n v="249"/>
    <x v="248"/>
    <s v="@student.uny.ac.id"/>
    <s v="Responden_249@student.uny.ac.id"/>
    <s v="25000000249"/>
    <s v="Ilmu Hukum-S1"/>
    <x v="8"/>
    <x v="0"/>
    <x v="248"/>
    <n v="6280000000249"/>
    <x v="0"/>
    <x v="3"/>
    <x v="0"/>
    <x v="0"/>
    <s v="Setuju, dan telah membaca pernyataan komitemen di atas"/>
  </r>
  <r>
    <d v="2026-01-03T18:45:44"/>
    <n v="250"/>
    <x v="249"/>
    <s v="@student.uny.ac.id"/>
    <s v="Responden_250@student.uny.ac.id"/>
    <s v="23000000250"/>
    <s v="Pendidikan Biologi-S1"/>
    <x v="0"/>
    <x v="1"/>
    <x v="249"/>
    <n v="6280000000250"/>
    <x v="0"/>
    <x v="0"/>
    <x v="1"/>
    <x v="1"/>
    <s v="Setuju, dan telah membaca pernyataan komitemen di atas"/>
  </r>
  <r>
    <d v="2026-01-03T19:04:17"/>
    <n v="251"/>
    <x v="250"/>
    <s v="@student.uny.ac.id"/>
    <s v="Responden_251@student.uny.ac.id"/>
    <s v="23000000251"/>
    <s v="Pendidikan Fisika-S1"/>
    <x v="0"/>
    <x v="1"/>
    <x v="250"/>
    <n v="6280000000251"/>
    <x v="0"/>
    <x v="8"/>
    <x v="0"/>
    <x v="0"/>
    <s v="Setuju, dan telah membaca pernyataan komitemen di atas"/>
  </r>
  <r>
    <d v="2026-01-03T19:07:16"/>
    <n v="252"/>
    <x v="251"/>
    <s v="@student.uny.ac.id"/>
    <s v="Responden_252@student.uny.ac.id"/>
    <s v="25000000252"/>
    <s v="Psikologi-S1"/>
    <x v="4"/>
    <x v="0"/>
    <x v="251"/>
    <n v="6280000000252"/>
    <x v="0"/>
    <x v="3"/>
    <x v="0"/>
    <x v="0"/>
    <s v="Setuju, dan telah membaca pernyataan komitemen di atas"/>
  </r>
  <r>
    <d v="2026-01-03T19:08:12"/>
    <n v="253"/>
    <x v="252"/>
    <s v="@student.uny.ac.id"/>
    <s v="Responden_253@student.uny.ac.id"/>
    <s v="25000000253"/>
    <s v="Ilmu Hukum-S1"/>
    <x v="8"/>
    <x v="0"/>
    <x v="252"/>
    <n v="6280000000253"/>
    <x v="0"/>
    <x v="0"/>
    <x v="0"/>
    <x v="0"/>
    <s v="Setuju, dan telah membaca pernyataan komitemen di atas"/>
  </r>
  <r>
    <d v="2026-01-03T19:11:27"/>
    <n v="254"/>
    <x v="253"/>
    <s v="@student.uny.ac.id"/>
    <s v="Responden_254@student.uny.ac.id"/>
    <s v="25000000254"/>
    <s v="Pendidikan Guru Sekolah Dasar-S1"/>
    <x v="5"/>
    <x v="0"/>
    <x v="253"/>
    <n v="6280000000254"/>
    <x v="0"/>
    <x v="3"/>
    <x v="0"/>
    <x v="0"/>
    <s v="Setuju, dan telah membaca pernyataan komitemen di atas"/>
  </r>
  <r>
    <d v="2026-01-03T19:23:03"/>
    <n v="255"/>
    <x v="254"/>
    <s v="@student.uny.ac.id"/>
    <s v="Responden_255@student.uny.ac.id"/>
    <s v="24000000255"/>
    <s v="Mesin Otomotif-D4"/>
    <x v="3"/>
    <x v="2"/>
    <x v="254"/>
    <n v="6280000000255"/>
    <x v="0"/>
    <x v="2"/>
    <x v="0"/>
    <x v="1"/>
    <s v="Setuju, dan telah membaca pernyataan komitemen di atas"/>
  </r>
  <r>
    <d v="2026-01-03T19:39:42"/>
    <n v="256"/>
    <x v="255"/>
    <s v="@student.uny.ac.id"/>
    <s v="Responden_256@student.uny.ac.id"/>
    <s v="24000000256"/>
    <s v="Pendidikan Guru Sekolah Dasar-S1"/>
    <x v="5"/>
    <x v="2"/>
    <x v="255"/>
    <n v="6280000000256"/>
    <x v="0"/>
    <x v="0"/>
    <x v="0"/>
    <x v="0"/>
    <s v="Setuju, dan telah membaca pernyataan komitemen di atas"/>
  </r>
  <r>
    <d v="2026-01-03T19:40:54"/>
    <n v="257"/>
    <x v="256"/>
    <s v="@student.uny.ac.id"/>
    <s v="Responden_257@student.uny.ac.id"/>
    <s v="23000000257"/>
    <s v="Biologi-S1"/>
    <x v="0"/>
    <x v="1"/>
    <x v="256"/>
    <n v="6280000000257"/>
    <x v="0"/>
    <x v="8"/>
    <x v="0"/>
    <x v="1"/>
    <s v="Setuju, dan telah membaca pernyataan komitemen di atas"/>
  </r>
  <r>
    <d v="2026-01-03T19:51:17"/>
    <n v="258"/>
    <x v="257"/>
    <s v="@student.uny.ac.id"/>
    <s v="Responden_258@student.uny.ac.id"/>
    <s v="23000000258"/>
    <s v="Biologi-S1"/>
    <x v="0"/>
    <x v="1"/>
    <x v="257"/>
    <n v="6280000000258"/>
    <x v="0"/>
    <x v="8"/>
    <x v="0"/>
    <x v="1"/>
    <s v="Setuju, dan telah membaca pernyataan komitemen di atas"/>
  </r>
  <r>
    <d v="2026-01-03T20:02:26"/>
    <n v="259"/>
    <x v="258"/>
    <s v="@student.uny.ac.id"/>
    <s v="Responden_259@student.uny.ac.id"/>
    <s v="24000000259"/>
    <s v="Pendidikan Teknik Elektro-S1"/>
    <x v="1"/>
    <x v="2"/>
    <x v="258"/>
    <n v="6280000000259"/>
    <x v="0"/>
    <x v="1"/>
    <x v="1"/>
    <x v="1"/>
    <s v="Setuju, dan telah membaca pernyataan komitemen di atas"/>
  </r>
  <r>
    <d v="2026-01-03T20:03:43"/>
    <n v="260"/>
    <x v="259"/>
    <s v="@student.uny.ac.id"/>
    <s v="Responden_260@student.uny.ac.id"/>
    <s v="24000000260"/>
    <s v="Pendidikan Teknik Elektro-S1"/>
    <x v="1"/>
    <x v="2"/>
    <x v="259"/>
    <n v="6280000000260"/>
    <x v="0"/>
    <x v="1"/>
    <x v="1"/>
    <x v="1"/>
    <s v="Setuju, dan telah membaca pernyataan komitemen di atas"/>
  </r>
  <r>
    <d v="2026-01-03T20:10:43"/>
    <n v="261"/>
    <x v="260"/>
    <s v="@student.uny.ac.id"/>
    <s v="Responden_261@student.uny.ac.id"/>
    <s v="24000000261"/>
    <s v="Mesin Otomotif-D4"/>
    <x v="3"/>
    <x v="2"/>
    <x v="260"/>
    <n v="6280000000261"/>
    <x v="0"/>
    <x v="7"/>
    <x v="0"/>
    <x v="1"/>
    <s v="Setuju, dan telah membaca pernyataan komitemen di atas"/>
  </r>
  <r>
    <d v="2026-01-03T20:17:46"/>
    <n v="262"/>
    <x v="261"/>
    <s v="@student.uny.ac.id"/>
    <s v="Responden_262@student.uny.ac.id"/>
    <s v="24000000262"/>
    <s v="Ilmu Hukum-S1"/>
    <x v="8"/>
    <x v="2"/>
    <x v="261"/>
    <n v="6280000000262"/>
    <x v="0"/>
    <x v="6"/>
    <x v="0"/>
    <x v="0"/>
    <s v="Setuju, dan telah membaca pernyataan komitemen di atas"/>
  </r>
  <r>
    <d v="2026-01-03T20:49:37"/>
    <n v="263"/>
    <x v="262"/>
    <s v="@student.uny.ac.id"/>
    <s v="Responden_263@student.uny.ac.id"/>
    <s v="23000000263"/>
    <s v="Teknik Elektro-S1"/>
    <x v="1"/>
    <x v="1"/>
    <x v="262"/>
    <n v="6280000000263"/>
    <x v="0"/>
    <x v="2"/>
    <x v="0"/>
    <x v="1"/>
    <s v="Setuju, dan telah membaca pernyataan komitemen di atas"/>
  </r>
  <r>
    <d v="2026-01-03T21:02:55"/>
    <n v="264"/>
    <x v="263"/>
    <s v="@student.uny.ac.id"/>
    <s v="Responden_264@student.uny.ac.id"/>
    <s v="23000000264"/>
    <s v="Pendidikan Teknik Elektronika-S1"/>
    <x v="1"/>
    <x v="1"/>
    <x v="263"/>
    <n v="6280000000264"/>
    <x v="0"/>
    <x v="2"/>
    <x v="0"/>
    <x v="1"/>
    <s v="Setuju, dan telah membaca pernyataan komitemen di atas"/>
  </r>
  <r>
    <d v="2026-01-03T23:02:06"/>
    <n v="265"/>
    <x v="264"/>
    <s v="@student.uny.ac.id"/>
    <s v="Responden_265@student.uny.ac.id"/>
    <s v="24000000265"/>
    <s v="Pendidikan Guru Sekolah Dasar-S1"/>
    <x v="5"/>
    <x v="2"/>
    <x v="264"/>
    <n v="6280000000265"/>
    <x v="0"/>
    <x v="0"/>
    <x v="0"/>
    <x v="0"/>
    <s v="Setuju, dan telah membaca pernyataan komitemen di atas"/>
  </r>
  <r>
    <d v="2026-01-04T01:15:16"/>
    <n v="266"/>
    <x v="265"/>
    <s v="@student.uny.ac.id"/>
    <s v="Responden_266@student.uny.ac.id"/>
    <s v="24000000266"/>
    <s v="Pendidikan Bahasa Jawa-S1"/>
    <x v="7"/>
    <x v="2"/>
    <x v="265"/>
    <n v="6280000000266"/>
    <x v="0"/>
    <x v="0"/>
    <x v="1"/>
    <x v="0"/>
    <s v="Setuju, dan telah membaca pernyataan komitemen di atas"/>
  </r>
  <r>
    <d v="2026-01-04T06:51:10"/>
    <n v="267"/>
    <x v="266"/>
    <s v="@student.uny.ac.id"/>
    <s v="Responden_267@student.uny.ac.id"/>
    <s v="23000000267"/>
    <s v="Pendidikan Pancasila dan Kewarganegaraan-S1"/>
    <x v="6"/>
    <x v="1"/>
    <x v="266"/>
    <n v="6280000000267"/>
    <x v="0"/>
    <x v="5"/>
    <x v="1"/>
    <x v="1"/>
    <s v="Setuju, dan telah membaca pernyataan komitemen di atas"/>
  </r>
  <r>
    <d v="2026-01-04T08:00:49"/>
    <n v="268"/>
    <x v="267"/>
    <s v="@student.uny.ac.id"/>
    <s v="Responden_268@student.uny.ac.id"/>
    <s v="25000000268"/>
    <s v="Psikologi-S1"/>
    <x v="4"/>
    <x v="0"/>
    <x v="267"/>
    <n v="6280000000268"/>
    <x v="0"/>
    <x v="0"/>
    <x v="0"/>
    <x v="0"/>
    <s v="Setuju, dan telah membaca pernyataan komitemen di atas"/>
  </r>
  <r>
    <d v="2026-01-04T08:03:08"/>
    <n v="269"/>
    <x v="268"/>
    <s v="@student.uny.ac.id"/>
    <s v="Responden_269@student.uny.ac.id"/>
    <s v="24000000269"/>
    <s v="Pendidikan Ekonomi-S1"/>
    <x v="2"/>
    <x v="2"/>
    <x v="268"/>
    <n v="6280000000269"/>
    <x v="0"/>
    <x v="8"/>
    <x v="0"/>
    <x v="0"/>
    <s v="Setuju, dan telah membaca pernyataan komitemen di atas"/>
  </r>
  <r>
    <d v="2026-01-04T08:11:45"/>
    <n v="270"/>
    <x v="269"/>
    <s v="@student.uny.ac.id"/>
    <s v="Responden_270@student.uny.ac.id"/>
    <s v="24000000270"/>
    <s v="Kebijakan Pendidikan-S1"/>
    <x v="5"/>
    <x v="2"/>
    <x v="269"/>
    <n v="6280000000270"/>
    <x v="0"/>
    <x v="8"/>
    <x v="0"/>
    <x v="0"/>
    <s v="Setuju, dan telah membaca pernyataan komitemen di atas"/>
  </r>
  <r>
    <d v="2026-01-04T09:01:06"/>
    <n v="271"/>
    <x v="270"/>
    <s v="@student.uny.ac.id"/>
    <s v="Responden_271@student.uny.ac.id"/>
    <s v="24000000271"/>
    <s v="Pendidikan Administrasi Perkantoran-S1"/>
    <x v="2"/>
    <x v="2"/>
    <x v="270"/>
    <n v="6280000000271"/>
    <x v="0"/>
    <x v="3"/>
    <x v="1"/>
    <x v="0"/>
    <s v="Setuju, dan telah membaca pernyataan komitemen di atas"/>
  </r>
  <r>
    <d v="2026-01-04T09:12:32"/>
    <n v="272"/>
    <x v="271"/>
    <s v="@student.uny.ac.id"/>
    <s v="Responden_272@student.uny.ac.id"/>
    <s v="25000000272"/>
    <s v="Pendidikan Bahasa dan Sastra Indonesia-S1"/>
    <x v="7"/>
    <x v="0"/>
    <x v="271"/>
    <n v="6280000000272"/>
    <x v="0"/>
    <x v="0"/>
    <x v="0"/>
    <x v="0"/>
    <s v="Setuju, dan telah membaca pernyataan komitemen di atas"/>
  </r>
  <r>
    <d v="2026-01-04T12:38:05"/>
    <n v="273"/>
    <x v="272"/>
    <s v="@student.uny.ac.id"/>
    <s v="Responden_273@student.uny.ac.id"/>
    <s v="24000000273"/>
    <s v="Bimbingan dan Konseling-S1"/>
    <x v="5"/>
    <x v="2"/>
    <x v="272"/>
    <n v="6280000000273"/>
    <x v="0"/>
    <x v="0"/>
    <x v="0"/>
    <x v="0"/>
    <s v="Setuju, dan telah membaca pernyataan komitemen di atas"/>
  </r>
  <r>
    <d v="2026-01-04T12:59:46"/>
    <n v="274"/>
    <x v="273"/>
    <s v="@student.uny.ac.id"/>
    <s v="Responden_274@student.uny.ac.id"/>
    <s v="23000000274"/>
    <s v="Pendidikan Sejarah-S1"/>
    <x v="6"/>
    <x v="1"/>
    <x v="273"/>
    <n v="6280000000274"/>
    <x v="0"/>
    <x v="3"/>
    <x v="1"/>
    <x v="1"/>
    <s v="Setuju, dan telah membaca pernyataan komitemen di atas"/>
  </r>
  <r>
    <d v="2026-01-04T13:03:14"/>
    <n v="275"/>
    <x v="274"/>
    <s v="@student.uny.ac.id"/>
    <s v="Responden_275@student.uny.ac.id"/>
    <s v="24000000275"/>
    <s v="Pendidikan Ekonomi-S1"/>
    <x v="2"/>
    <x v="2"/>
    <x v="274"/>
    <n v="6280000000275"/>
    <x v="0"/>
    <x v="5"/>
    <x v="0"/>
    <x v="1"/>
    <s v="Setuju, dan telah membaca pernyataan komitemen di atas"/>
  </r>
  <r>
    <d v="2026-01-04T13:25:54"/>
    <n v="276"/>
    <x v="275"/>
    <s v="@student.uny.ac.id"/>
    <s v="Responden_276@student.uny.ac.id"/>
    <s v="24000000276"/>
    <s v="Manajemen-S1"/>
    <x v="2"/>
    <x v="2"/>
    <x v="275"/>
    <n v="6280000000276"/>
    <x v="0"/>
    <x v="5"/>
    <x v="0"/>
    <x v="0"/>
    <s v="Setuju, dan telah membaca pernyataan komitemen di atas"/>
  </r>
  <r>
    <d v="2026-01-04T14:26:50"/>
    <n v="277"/>
    <x v="276"/>
    <s v="@student.uny.ac.id"/>
    <s v="Responden_277@student.uny.ac.id"/>
    <s v="23000000277"/>
    <s v="Pendidikan Teknik Elektronika-S1"/>
    <x v="1"/>
    <x v="1"/>
    <x v="276"/>
    <n v="6280000000277"/>
    <x v="0"/>
    <x v="2"/>
    <x v="0"/>
    <x v="0"/>
    <s v="Setuju, dan telah membaca pernyataan komitemen di atas"/>
  </r>
  <r>
    <d v="2026-01-04T15:10:25"/>
    <n v="278"/>
    <x v="277"/>
    <s v="@student.uny.ac.id"/>
    <s v="Responden_278@student.uny.ac.id"/>
    <s v="23000000278"/>
    <s v="Pendidikan Teknik Sipil dan Perencanaan-S1"/>
    <x v="1"/>
    <x v="1"/>
    <x v="277"/>
    <n v="6280000000278"/>
    <x v="0"/>
    <x v="6"/>
    <x v="0"/>
    <x v="0"/>
    <s v="Setuju, dan telah membaca pernyataan komitemen di atas"/>
  </r>
  <r>
    <d v="2026-01-04T15:14:42"/>
    <n v="279"/>
    <x v="278"/>
    <s v="@student.uny.ac.id"/>
    <s v="Responden_279@student.uny.ac.id"/>
    <s v="24000000279"/>
    <s v="Pendidikan Ekonomi-S1"/>
    <x v="2"/>
    <x v="2"/>
    <x v="278"/>
    <n v="6280000000279"/>
    <x v="0"/>
    <x v="0"/>
    <x v="0"/>
    <x v="1"/>
    <s v="Setuju, dan telah membaca pernyataan komitemen di atas"/>
  </r>
  <r>
    <d v="2026-01-04T15:38:24"/>
    <n v="280"/>
    <x v="279"/>
    <s v="@student.uny.ac.id"/>
    <s v="Responden_280@student.uny.ac.id"/>
    <s v="25000000280"/>
    <s v="Pendidikan Luar Biasa-S1"/>
    <x v="5"/>
    <x v="0"/>
    <x v="279"/>
    <n v="6280000000280"/>
    <x v="0"/>
    <x v="3"/>
    <x v="1"/>
    <x v="1"/>
    <s v="Setuju, dan telah membaca pernyataan komitemen di atas"/>
  </r>
  <r>
    <d v="2026-01-04T15:46:45"/>
    <n v="281"/>
    <x v="280"/>
    <s v="@student.uny.ac.id"/>
    <s v="Responden_281@student.uny.ac.id"/>
    <s v="24000000281"/>
    <s v="Pendidikan Guru Sekolah Dasar-S1"/>
    <x v="5"/>
    <x v="2"/>
    <x v="280"/>
    <n v="6280000000281"/>
    <x v="0"/>
    <x v="0"/>
    <x v="0"/>
    <x v="0"/>
    <s v="Setuju, dan telah membaca pernyataan komitemen di atas"/>
  </r>
  <r>
    <d v="2026-01-04T16:23:59"/>
    <n v="282"/>
    <x v="281"/>
    <s v="@student.uny.ac.id"/>
    <s v="Responden_282@student.uny.ac.id"/>
    <s v="24000000282"/>
    <s v="Teknik Elektronika-D4"/>
    <x v="3"/>
    <x v="2"/>
    <x v="281"/>
    <n v="6280000000282"/>
    <x v="0"/>
    <x v="7"/>
    <x v="0"/>
    <x v="1"/>
    <s v="Setuju, dan telah membaca pernyataan komitemen di atas"/>
  </r>
  <r>
    <d v="2026-01-04T16:52:01"/>
    <n v="283"/>
    <x v="282"/>
    <s v="@student.uny.ac.id"/>
    <s v="Responden_283@student.uny.ac.id"/>
    <s v="25000000283"/>
    <s v="Pendidikan Akuntansi-S1"/>
    <x v="2"/>
    <x v="0"/>
    <x v="282"/>
    <n v="6280000000283"/>
    <x v="0"/>
    <x v="3"/>
    <x v="0"/>
    <x v="0"/>
    <s v="Setuju, dan telah membaca pernyataan komitemen di atas"/>
  </r>
  <r>
    <d v="2026-01-04T16:52:35"/>
    <n v="284"/>
    <x v="283"/>
    <s v="@student.uny.ac.id"/>
    <s v="Responden_284@student.uny.ac.id"/>
    <s v="24000000284"/>
    <s v="Pendidikan Sosiologi-S1"/>
    <x v="6"/>
    <x v="2"/>
    <x v="283"/>
    <n v="6280000000284"/>
    <x v="0"/>
    <x v="0"/>
    <x v="1"/>
    <x v="1"/>
    <s v="Setuju, dan telah membaca pernyataan komitemen di atas"/>
  </r>
  <r>
    <d v="2026-01-04T19:13:31"/>
    <n v="285"/>
    <x v="284"/>
    <s v="@student.uny.ac.id"/>
    <s v="Responden_285@student.uny.ac.id"/>
    <s v="23000000285"/>
    <s v="Pendidikan Guru Sekolah Dasar-S1"/>
    <x v="5"/>
    <x v="1"/>
    <x v="284"/>
    <n v="6280000000285"/>
    <x v="0"/>
    <x v="0"/>
    <x v="0"/>
    <x v="0"/>
    <s v="Setuju, dan telah membaca pernyataan komitemen di atas"/>
  </r>
  <r>
    <d v="2026-01-04T19:30:12"/>
    <n v="286"/>
    <x v="285"/>
    <s v="@student.uny.ac.id"/>
    <s v="Responden_286@student.uny.ac.id"/>
    <s v="23000000286"/>
    <s v="Pendidikan IPS-S1"/>
    <x v="6"/>
    <x v="1"/>
    <x v="285"/>
    <n v="6280000000286"/>
    <x v="0"/>
    <x v="0"/>
    <x v="0"/>
    <x v="0"/>
    <s v="Setuju, dan telah membaca pernyataan komitemen di atas"/>
  </r>
  <r>
    <d v="2026-01-04T19:37:04"/>
    <n v="287"/>
    <x v="286"/>
    <s v="@student.uny.ac.id"/>
    <s v="Responden_287@student.uny.ac.id"/>
    <s v="23000000287"/>
    <s v="Pendidikan Guru Sekolah Dasar-S1"/>
    <x v="5"/>
    <x v="1"/>
    <x v="286"/>
    <n v="6280000000287"/>
    <x v="0"/>
    <x v="0"/>
    <x v="0"/>
    <x v="0"/>
    <s v="Setuju, dan telah membaca pernyataan komitemen di atas"/>
  </r>
  <r>
    <d v="2026-01-04T19:41:37"/>
    <n v="288"/>
    <x v="287"/>
    <s v="@student.uny.ac.id"/>
    <s v="Responden_288@student.uny.ac.id"/>
    <s v="24000000288"/>
    <s v="Teknik Elektronika-D4"/>
    <x v="3"/>
    <x v="2"/>
    <x v="287"/>
    <n v="6280000000288"/>
    <x v="0"/>
    <x v="7"/>
    <x v="0"/>
    <x v="1"/>
    <s v="Setuju, dan telah membaca pernyataan komitemen di atas"/>
  </r>
  <r>
    <d v="2026-01-04T19:54:38"/>
    <n v="289"/>
    <x v="288"/>
    <s v="@student.uny.ac.id"/>
    <s v="Responden_289@student.uny.ac.id"/>
    <s v="24000000289"/>
    <s v="Teknik Sipil-D4"/>
    <x v="3"/>
    <x v="2"/>
    <x v="288"/>
    <n v="6280000000289"/>
    <x v="0"/>
    <x v="6"/>
    <x v="0"/>
    <x v="0"/>
    <s v="Setuju, dan telah membaca pernyataan komitemen di atas"/>
  </r>
  <r>
    <d v="2026-01-04T19:59:58"/>
    <n v="290"/>
    <x v="289"/>
    <s v="@student.uny.ac.id"/>
    <s v="Responden_290@student.uny.ac.id"/>
    <s v="25000000290"/>
    <s v="Ilmu Hukum-S1"/>
    <x v="8"/>
    <x v="0"/>
    <x v="289"/>
    <n v="6280000000290"/>
    <x v="0"/>
    <x v="3"/>
    <x v="0"/>
    <x v="0"/>
    <s v="Setuju, dan telah membaca pernyataan komitemen di atas"/>
  </r>
  <r>
    <d v="2026-01-04T20:01:38"/>
    <n v="291"/>
    <x v="290"/>
    <s v="@student.uny.ac.id"/>
    <s v="Responden_291@student.uny.ac.id"/>
    <s v="24000000291"/>
    <s v="Pendidikan Biologi-S1"/>
    <x v="0"/>
    <x v="2"/>
    <x v="290"/>
    <n v="6280000000291"/>
    <x v="0"/>
    <x v="4"/>
    <x v="1"/>
    <x v="1"/>
    <s v="Setuju, dan telah membaca pernyataan komitemen di atas"/>
  </r>
  <r>
    <d v="2026-01-04T20:08:15"/>
    <n v="292"/>
    <x v="291"/>
    <s v="@student.uny.ac.id"/>
    <s v="Responden_292@student.uny.ac.id"/>
    <s v="25000000292"/>
    <s v="Kebijakan Pendidikan-S1"/>
    <x v="5"/>
    <x v="0"/>
    <x v="291"/>
    <n v="6280000000292"/>
    <x v="0"/>
    <x v="0"/>
    <x v="0"/>
    <x v="0"/>
    <s v="Setuju, dan telah membaca pernyataan komitemen di atas"/>
  </r>
  <r>
    <d v="2026-01-04T20:08:29"/>
    <n v="293"/>
    <x v="292"/>
    <s v="@student.uny.ac.id"/>
    <s v="Responden_293@student.uny.ac.id"/>
    <s v="24000000293"/>
    <s v="Fisika-S1"/>
    <x v="0"/>
    <x v="2"/>
    <x v="292"/>
    <n v="6280000000293"/>
    <x v="0"/>
    <x v="6"/>
    <x v="0"/>
    <x v="1"/>
    <s v="Setuju, dan telah membaca pernyataan komitemen di atas"/>
  </r>
  <r>
    <d v="2026-01-04T20:09:56"/>
    <n v="294"/>
    <x v="293"/>
    <s v="@student.uny.ac.id"/>
    <s v="Responden_294@student.uny.ac.id"/>
    <s v="24000000294"/>
    <s v="Teknik Sipil-S1"/>
    <x v="1"/>
    <x v="2"/>
    <x v="293"/>
    <n v="6280000000294"/>
    <x v="0"/>
    <x v="2"/>
    <x v="0"/>
    <x v="0"/>
    <s v="Setuju, dan telah membaca pernyataan komitemen di atas"/>
  </r>
  <r>
    <d v="2026-01-04T20:12:30"/>
    <n v="295"/>
    <x v="294"/>
    <s v="@student.uny.ac.id"/>
    <s v="Responden_295@student.uny.ac.id"/>
    <s v="24000000295"/>
    <s v="Administrasi Publik-S1"/>
    <x v="6"/>
    <x v="2"/>
    <x v="294"/>
    <n v="6280000000295"/>
    <x v="0"/>
    <x v="0"/>
    <x v="0"/>
    <x v="1"/>
    <s v="Setuju, dan telah membaca pernyataan komitemen di atas"/>
  </r>
  <r>
    <d v="2026-01-04T20:36:19"/>
    <n v="296"/>
    <x v="295"/>
    <s v="@student.uny.ac.id"/>
    <s v="Responden_296@student.uny.ac.id"/>
    <s v="25000000296"/>
    <s v="Pendidikan IPS-S1"/>
    <x v="6"/>
    <x v="0"/>
    <x v="295"/>
    <n v="6280000000296"/>
    <x v="0"/>
    <x v="0"/>
    <x v="0"/>
    <x v="0"/>
    <s v="Setuju, dan telah membaca pernyataan komitemen di atas"/>
  </r>
  <r>
    <d v="2026-01-04T20:41:40"/>
    <n v="297"/>
    <x v="296"/>
    <s v="@student.uny.ac.id"/>
    <s v="Responden_297@student.uny.ac.id"/>
    <s v="24000000297"/>
    <s v="Pendidikan Ekonomi-S1"/>
    <x v="2"/>
    <x v="2"/>
    <x v="296"/>
    <n v="6280000000297"/>
    <x v="0"/>
    <x v="5"/>
    <x v="0"/>
    <x v="0"/>
    <s v="Setuju, dan telah membaca pernyataan komitemen di atas"/>
  </r>
  <r>
    <d v="2026-01-04T20:44:14"/>
    <n v="298"/>
    <x v="297"/>
    <s v="@student.uny.ac.id"/>
    <s v="Responden_298@student.uny.ac.id"/>
    <s v="25000000298"/>
    <s v="Ilmu Hukum-S1"/>
    <x v="8"/>
    <x v="0"/>
    <x v="297"/>
    <n v="6280000000298"/>
    <x v="0"/>
    <x v="0"/>
    <x v="0"/>
    <x v="1"/>
    <s v="Setuju, dan telah membaca pernyataan komitemen di atas"/>
  </r>
  <r>
    <d v="2026-01-04T20:45:48"/>
    <n v="299"/>
    <x v="298"/>
    <s v="@student.uny.ac.id"/>
    <s v="Responden_299@student.uny.ac.id"/>
    <s v="25000000299"/>
    <s v="Ilmu Hukum-S1"/>
    <x v="8"/>
    <x v="0"/>
    <x v="298"/>
    <n v="6280000000299"/>
    <x v="0"/>
    <x v="3"/>
    <x v="0"/>
    <x v="0"/>
    <s v="Setuju, dan telah membaca pernyataan komitemen di atas"/>
  </r>
  <r>
    <d v="2026-01-04T20:58:50"/>
    <n v="300"/>
    <x v="299"/>
    <s v="@student.uny.ac.id"/>
    <s v="Responden_300@student.uny.ac.id"/>
    <s v="25000000300"/>
    <s v="Akuntansi-S1"/>
    <x v="2"/>
    <x v="0"/>
    <x v="299"/>
    <n v="6280000000300"/>
    <x v="0"/>
    <x v="3"/>
    <x v="0"/>
    <x v="1"/>
    <s v="Setuju, dan telah membaca pernyataan komitemen di atas"/>
  </r>
  <r>
    <d v="2026-01-04T21:05:25"/>
    <n v="301"/>
    <x v="300"/>
    <s v="@student.uny.ac.id"/>
    <s v="Responden_301@student.uny.ac.id"/>
    <s v="23000000301"/>
    <s v="Bimbingan dan Konseling-S1"/>
    <x v="5"/>
    <x v="1"/>
    <x v="300"/>
    <n v="6280000000301"/>
    <x v="0"/>
    <x v="0"/>
    <x v="0"/>
    <x v="0"/>
    <s v="Setuju, dan telah membaca pernyataan komitemen di atas"/>
  </r>
  <r>
    <d v="2026-01-04T21:14:24"/>
    <n v="302"/>
    <x v="301"/>
    <s v="@student.uny.ac.id"/>
    <s v="Responden_302@student.uny.ac.id"/>
    <s v="23000000302"/>
    <s v="Pendidikan Ekonomi-S1"/>
    <x v="2"/>
    <x v="1"/>
    <x v="301"/>
    <n v="6280000000302"/>
    <x v="0"/>
    <x v="0"/>
    <x v="0"/>
    <x v="1"/>
    <s v="Setuju, dan telah membaca pernyataan komitemen di atas"/>
  </r>
  <r>
    <d v="2026-01-04T21:36:53"/>
    <n v="303"/>
    <x v="302"/>
    <s v="@student.uny.ac.id"/>
    <s v="Responden_303@student.uny.ac.id"/>
    <s v="24000000303"/>
    <s v="Psikologi-S1"/>
    <x v="4"/>
    <x v="2"/>
    <x v="302"/>
    <n v="6280000000303"/>
    <x v="0"/>
    <x v="0"/>
    <x v="0"/>
    <x v="0"/>
    <s v="Setuju, dan telah membaca pernyataan komitemen di atas"/>
  </r>
  <r>
    <d v="2026-01-04T21:41:48"/>
    <n v="304"/>
    <x v="303"/>
    <s v="@student.uny.ac.id"/>
    <s v="Responden_304@student.uny.ac.id"/>
    <s v="25000000304"/>
    <s v="Ilmu Hukum-S1"/>
    <x v="8"/>
    <x v="0"/>
    <x v="303"/>
    <n v="6280000000304"/>
    <x v="0"/>
    <x v="3"/>
    <x v="0"/>
    <x v="0"/>
    <s v="Setuju, dan telah membaca pernyataan komitemen di atas"/>
  </r>
  <r>
    <d v="2026-01-04T22:39:54"/>
    <n v="305"/>
    <x v="304"/>
    <s v="@student.uny.ac.id"/>
    <s v="Responden_305@student.uny.ac.id"/>
    <s v="24000000305"/>
    <s v="Psikologi-S1"/>
    <x v="4"/>
    <x v="2"/>
    <x v="304"/>
    <n v="6280000000305"/>
    <x v="1"/>
    <x v="0"/>
    <x v="0"/>
    <x v="0"/>
    <s v="Setuju, dan telah membaca pernyataan komitemen di atas"/>
  </r>
  <r>
    <d v="2026-01-04T22:42:49"/>
    <n v="306"/>
    <x v="305"/>
    <s v="@student.uny.ac.id"/>
    <s v="Responden_306@student.uny.ac.id"/>
    <s v="24000000306"/>
    <s v="Pendidikan Seni Rupa-S1"/>
    <x v="7"/>
    <x v="2"/>
    <x v="305"/>
    <n v="6280000000306"/>
    <x v="0"/>
    <x v="9"/>
    <x v="0"/>
    <x v="0"/>
    <s v="Setuju, dan telah membaca pernyataan komitemen di atas"/>
  </r>
  <r>
    <d v="2026-01-05T10:44:03"/>
    <n v="307"/>
    <x v="306"/>
    <s v="@student.uny.ac.id"/>
    <s v="Responden_307@student.uny.ac.id"/>
    <s v="24000000307"/>
    <s v="Pengobatan Tradisional Indonesia-D4"/>
    <x v="3"/>
    <x v="2"/>
    <x v="306"/>
    <n v="6280000000307"/>
    <x v="0"/>
    <x v="5"/>
    <x v="0"/>
    <x v="0"/>
    <s v="Setuju, dan telah membaca pernyataan komitemen di atas"/>
  </r>
  <r>
    <d v="2026-01-04T23:40:27"/>
    <n v="308"/>
    <x v="307"/>
    <s v="@student.uny.ac.id"/>
    <s v="Responden_308@student.uny.ac.id"/>
    <s v="24000000308"/>
    <s v="Pengobatan Tradisional Indonesia-D4"/>
    <x v="3"/>
    <x v="2"/>
    <x v="307"/>
    <n v="6280000000308"/>
    <x v="0"/>
    <x v="3"/>
    <x v="0"/>
    <x v="0"/>
    <s v="Setuju, dan telah membaca pernyataan komitemen di atas"/>
  </r>
  <r>
    <d v="2026-01-05T00:25:14"/>
    <n v="309"/>
    <x v="308"/>
    <s v="@student.uny.ac.id"/>
    <s v="Responden_309@student.uny.ac.id"/>
    <s v="24000000309"/>
    <s v="Pariwisata-S1"/>
    <x v="6"/>
    <x v="2"/>
    <x v="308"/>
    <n v="6280000000309"/>
    <x v="0"/>
    <x v="0"/>
    <x v="0"/>
    <x v="1"/>
    <s v="Setuju, dan telah membaca pernyataan komitemen di atas"/>
  </r>
  <r>
    <d v="2026-01-05T02:38:38"/>
    <n v="310"/>
    <x v="309"/>
    <s v="@student.uny.ac.id"/>
    <s v="Responden_310@student.uny.ac.id"/>
    <s v="24000000310"/>
    <s v="Pendidikan Administrasi Perkantoran-S1"/>
    <x v="2"/>
    <x v="2"/>
    <x v="309"/>
    <n v="6280000000310"/>
    <x v="1"/>
    <x v="3"/>
    <x v="0"/>
    <x v="0"/>
    <s v="Setuju, dan telah membaca pernyataan komitemen di atas"/>
  </r>
  <r>
    <d v="2026-01-05T04:09:53"/>
    <n v="311"/>
    <x v="310"/>
    <s v="@student.uny.ac.id"/>
    <s v="Responden_311@student.uny.ac.id"/>
    <s v="23000000311"/>
    <s v="Kebijakan Pendidikan-S1"/>
    <x v="5"/>
    <x v="1"/>
    <x v="310"/>
    <n v="6280000000311"/>
    <x v="0"/>
    <x v="0"/>
    <x v="0"/>
    <x v="1"/>
    <s v="Setuju, dan telah membaca pernyataan komitemen di atas"/>
  </r>
  <r>
    <d v="2026-01-05T05:34:56"/>
    <n v="312"/>
    <x v="311"/>
    <s v="@student.uny.ac.id"/>
    <s v="Responden_312@student.uny.ac.id"/>
    <s v="23000000312"/>
    <s v="Pendidikan Teknik Mekatronika-S1"/>
    <x v="1"/>
    <x v="1"/>
    <x v="311"/>
    <n v="6280000000312"/>
    <x v="0"/>
    <x v="7"/>
    <x v="1"/>
    <x v="0"/>
    <s v="Setuju, dan telah membaca pernyataan komitemen di atas"/>
  </r>
  <r>
    <d v="2026-01-05T05:35:52"/>
    <n v="313"/>
    <x v="312"/>
    <s v="@student.uny.ac.id"/>
    <s v="Responden_313@student.uny.ac.id"/>
    <s v="23000000313"/>
    <s v="Ilmu Keolahragaan-S1"/>
    <x v="9"/>
    <x v="1"/>
    <x v="312"/>
    <n v="6280000000313"/>
    <x v="0"/>
    <x v="5"/>
    <x v="0"/>
    <x v="0"/>
    <s v="Setuju, dan telah membaca pernyataan komitemen di atas"/>
  </r>
  <r>
    <d v="2026-01-05T05:47:17"/>
    <n v="314"/>
    <x v="313"/>
    <s v="@student.uny.ac.id"/>
    <s v="Responden_314@student.uny.ac.id"/>
    <s v="24000000314"/>
    <s v="Pendidikan Luar Biasa-S1"/>
    <x v="5"/>
    <x v="2"/>
    <x v="313"/>
    <n v="6280000000314"/>
    <x v="0"/>
    <x v="8"/>
    <x v="0"/>
    <x v="0"/>
    <s v="Setuju, dan telah membaca pernyataan komitemen di atas"/>
  </r>
  <r>
    <d v="2026-01-05T06:29:18"/>
    <n v="315"/>
    <x v="314"/>
    <s v="@student.uny.ac.id"/>
    <s v="Responden_315@student.uny.ac.id"/>
    <s v="24000000315"/>
    <s v="Pendidikan IPA-S1"/>
    <x v="0"/>
    <x v="2"/>
    <x v="314"/>
    <n v="6280000000315"/>
    <x v="0"/>
    <x v="0"/>
    <x v="1"/>
    <x v="1"/>
    <s v="Setuju, dan telah membaca pernyataan komitemen di atas"/>
  </r>
  <r>
    <d v="2026-01-05T06:35:52"/>
    <n v="316"/>
    <x v="315"/>
    <s v="@student.uny.ac.id"/>
    <s v="Responden_316@student.uny.ac.id"/>
    <s v="24000000316"/>
    <s v="Pendidikan Fisika-S1"/>
    <x v="0"/>
    <x v="2"/>
    <x v="315"/>
    <n v="6280000000316"/>
    <x v="0"/>
    <x v="2"/>
    <x v="0"/>
    <x v="0"/>
    <s v="Setuju, dan telah membaca pernyataan komitemen di atas"/>
  </r>
  <r>
    <d v="2026-01-05T06:39:49"/>
    <n v="317"/>
    <x v="316"/>
    <s v="@student.uny.ac.id"/>
    <s v="Responden_317@student.uny.ac.id"/>
    <s v="23000000317"/>
    <s v="Pendidikan Fisika-S1"/>
    <x v="0"/>
    <x v="1"/>
    <x v="316"/>
    <n v="6280000000317"/>
    <x v="0"/>
    <x v="8"/>
    <x v="0"/>
    <x v="1"/>
    <s v="Setuju, dan telah membaca pernyataan komitemen di atas"/>
  </r>
  <r>
    <d v="2026-01-05T06:45:39"/>
    <n v="318"/>
    <x v="317"/>
    <s v="@student.uny.ac.id"/>
    <s v="Responden_318@student.uny.ac.id"/>
    <s v="24000000318"/>
    <s v="Pendidikan Teknik Otomotif-S1"/>
    <x v="1"/>
    <x v="2"/>
    <x v="317"/>
    <n v="6280000000318"/>
    <x v="0"/>
    <x v="0"/>
    <x v="0"/>
    <x v="0"/>
    <s v="Setuju, dan telah membaca pernyataan komitemen di atas"/>
  </r>
  <r>
    <d v="2026-01-05T06:51:44"/>
    <n v="319"/>
    <x v="318"/>
    <s v="@student.uny.ac.id"/>
    <s v="Responden_319@student.uny.ac.id"/>
    <s v="23000000319"/>
    <s v="Pendidikan Teknik Mekatronika-S1"/>
    <x v="1"/>
    <x v="1"/>
    <x v="318"/>
    <n v="6280000000319"/>
    <x v="0"/>
    <x v="4"/>
    <x v="0"/>
    <x v="0"/>
    <s v="Setuju, dan telah membaca pernyataan komitemen di atas"/>
  </r>
  <r>
    <d v="2026-01-05T07:04:28"/>
    <n v="320"/>
    <x v="319"/>
    <s v="@student.uny.ac.id"/>
    <s v="Responden_320@student.uny.ac.id"/>
    <s v="25000000320"/>
    <s v="Teknik Industri-S1"/>
    <x v="1"/>
    <x v="0"/>
    <x v="319"/>
    <n v="6280000000320"/>
    <x v="1"/>
    <x v="6"/>
    <x v="0"/>
    <x v="0"/>
    <s v="Setuju, dan telah membaca pernyataan komitemen di atas"/>
  </r>
  <r>
    <d v="2026-01-05T07:14:31"/>
    <n v="321"/>
    <x v="320"/>
    <s v="@student.uny.ac.id"/>
    <s v="Responden_321@student.uny.ac.id"/>
    <s v="25000000321"/>
    <s v="Pendidikan Matematika-S1"/>
    <x v="0"/>
    <x v="0"/>
    <x v="320"/>
    <n v="6280000000321"/>
    <x v="0"/>
    <x v="3"/>
    <x v="0"/>
    <x v="0"/>
    <s v="Setuju, dan telah membaca pernyataan komitemen di atas"/>
  </r>
  <r>
    <d v="2026-01-05T07:16:14"/>
    <n v="322"/>
    <x v="321"/>
    <s v="@student.uny.ac.id"/>
    <s v="Responden_322@student.uny.ac.id"/>
    <s v="25000000322"/>
    <s v="Teknik Industri-S1"/>
    <x v="1"/>
    <x v="0"/>
    <x v="321"/>
    <n v="6280000000322"/>
    <x v="0"/>
    <x v="4"/>
    <x v="1"/>
    <x v="0"/>
    <s v="Setuju, dan telah membaca pernyataan komitemen di atas"/>
  </r>
  <r>
    <d v="2026-01-05T07:21:58"/>
    <n v="323"/>
    <x v="322"/>
    <s v="@student.uny.ac.id"/>
    <s v="Responden_323@student.uny.ac.id"/>
    <s v="24000000323"/>
    <s v="Pendidikan Tata Busana-S1"/>
    <x v="1"/>
    <x v="2"/>
    <x v="322"/>
    <n v="6280000000323"/>
    <x v="0"/>
    <x v="5"/>
    <x v="0"/>
    <x v="0"/>
    <s v="Setuju, dan telah membaca pernyataan komitemen di atas"/>
  </r>
  <r>
    <d v="2026-01-05T07:26:24"/>
    <n v="324"/>
    <x v="323"/>
    <s v="@student.uny.ac.id"/>
    <s v="Responden_324@student.uny.ac.id"/>
    <s v="24000000324"/>
    <s v="Psikologi-S1"/>
    <x v="4"/>
    <x v="2"/>
    <x v="323"/>
    <n v="6280000000324"/>
    <x v="0"/>
    <x v="0"/>
    <x v="0"/>
    <x v="1"/>
    <s v="Setuju, dan telah membaca pernyataan komitemen di atas"/>
  </r>
  <r>
    <d v="2026-01-05T07:42:09"/>
    <n v="325"/>
    <x v="324"/>
    <s v="@student.uny.ac.id"/>
    <s v="Responden_325@student.uny.ac.id"/>
    <s v="23000000325"/>
    <s v="Pendidikan Guru Sekolah Dasar-S1"/>
    <x v="5"/>
    <x v="1"/>
    <x v="324"/>
    <n v="6280000000325"/>
    <x v="0"/>
    <x v="4"/>
    <x v="0"/>
    <x v="0"/>
    <s v="Setuju, dan telah membaca pernyataan komitemen di atas"/>
  </r>
  <r>
    <d v="2026-01-05T07:57:37"/>
    <n v="326"/>
    <x v="325"/>
    <s v="@student.uny.ac.id"/>
    <s v="Responden_326@student.uny.ac.id"/>
    <s v="25000000326"/>
    <s v="Teknik Industri-S1"/>
    <x v="1"/>
    <x v="0"/>
    <x v="325"/>
    <n v="6280000000326"/>
    <x v="0"/>
    <x v="2"/>
    <x v="0"/>
    <x v="1"/>
    <s v="Setuju, dan telah membaca pernyataan komitemen di atas"/>
  </r>
  <r>
    <d v="2026-01-05T08:01:24"/>
    <n v="327"/>
    <x v="326"/>
    <s v="@student.uny.ac.id"/>
    <s v="Responden_327@student.uny.ac.id"/>
    <s v="23000000327"/>
    <s v="Biologi-S1"/>
    <x v="0"/>
    <x v="1"/>
    <x v="326"/>
    <n v="6280000000327"/>
    <x v="0"/>
    <x v="4"/>
    <x v="0"/>
    <x v="0"/>
    <s v="Setuju, dan telah membaca pernyataan komitemen di atas"/>
  </r>
  <r>
    <d v="2026-01-05T08:15:52"/>
    <n v="328"/>
    <x v="327"/>
    <s v="@student.uny.ac.id"/>
    <s v="Responden_328@student.uny.ac.id"/>
    <s v="25000000328"/>
    <s v="Manajemen Pendidikan-S1"/>
    <x v="5"/>
    <x v="0"/>
    <x v="327"/>
    <n v="6280000000328"/>
    <x v="0"/>
    <x v="0"/>
    <x v="1"/>
    <x v="1"/>
    <s v="Setuju, dan telah membaca pernyataan komitemen di atas"/>
  </r>
  <r>
    <d v="2026-01-05T08:16:33"/>
    <n v="329"/>
    <x v="328"/>
    <s v="@student.uny.ac.id"/>
    <s v="Responden_329@student.uny.ac.id"/>
    <s v="23000000329"/>
    <s v="Fisika-S1"/>
    <x v="0"/>
    <x v="1"/>
    <x v="328"/>
    <n v="6280000000329"/>
    <x v="1"/>
    <x v="3"/>
    <x v="0"/>
    <x v="0"/>
    <s v="Setuju, dan telah membaca pernyataan komitemen di atas"/>
  </r>
  <r>
    <d v="2026-01-05T08:17:00"/>
    <n v="330"/>
    <x v="329"/>
    <s v="@student.uny.ac.id"/>
    <s v="Responden_330@student.uny.ac.id"/>
    <s v="25000000330"/>
    <s v="Manajemen Pendidikan-S1"/>
    <x v="5"/>
    <x v="0"/>
    <x v="329"/>
    <n v="6280000000330"/>
    <x v="0"/>
    <x v="0"/>
    <x v="1"/>
    <x v="1"/>
    <s v="Setuju, dan telah membaca pernyataan komitemen di atas"/>
  </r>
  <r>
    <d v="2026-01-05T08:28:02"/>
    <n v="331"/>
    <x v="330"/>
    <s v="@student.uny.ac.id"/>
    <s v="Responden_331@student.uny.ac.id"/>
    <s v="24000000331"/>
    <s v="Pendidikan Guru PAUD-S1"/>
    <x v="5"/>
    <x v="2"/>
    <x v="330"/>
    <n v="6280000000331"/>
    <x v="0"/>
    <x v="3"/>
    <x v="1"/>
    <x v="1"/>
    <s v="Setuju, dan telah membaca pernyataan komitemen di atas"/>
  </r>
  <r>
    <d v="2026-01-05T08:37:40"/>
    <n v="332"/>
    <x v="331"/>
    <s v="@student.uny.ac.id"/>
    <s v="Responden_332@student.uny.ac.id"/>
    <s v="24000000332"/>
    <s v="Teknologi Informasi-S1"/>
    <x v="1"/>
    <x v="2"/>
    <x v="331"/>
    <n v="6280000000332"/>
    <x v="0"/>
    <x v="7"/>
    <x v="0"/>
    <x v="0"/>
    <s v="Setuju, dan telah membaca pernyataan komitemen di atas"/>
  </r>
  <r>
    <d v="2026-01-05T08:38:33"/>
    <n v="333"/>
    <x v="332"/>
    <s v="@student.uny.ac.id"/>
    <s v="Responden_333@student.uny.ac.id"/>
    <s v="23000000333"/>
    <s v="Teknik Manufaktur-S1"/>
    <x v="1"/>
    <x v="1"/>
    <x v="332"/>
    <n v="6280000000333"/>
    <x v="0"/>
    <x v="2"/>
    <x v="0"/>
    <x v="1"/>
    <s v="Setuju, dan telah membaca pernyataan komitemen di atas"/>
  </r>
  <r>
    <d v="2026-01-05T08:39:52"/>
    <n v="334"/>
    <x v="333"/>
    <s v="@student.uny.ac.id"/>
    <s v="Responden_334@student.uny.ac.id"/>
    <s v="25000000334"/>
    <s v="Pendidikan Administrasi Perkantoran-S1"/>
    <x v="2"/>
    <x v="0"/>
    <x v="333"/>
    <n v="6280000000334"/>
    <x v="0"/>
    <x v="8"/>
    <x v="0"/>
    <x v="0"/>
    <s v="Setuju, dan telah membaca pernyataan komitemen di atas"/>
  </r>
  <r>
    <d v="2026-01-05T08:45:42"/>
    <n v="335"/>
    <x v="334"/>
    <s v="@student.uny.ac.id"/>
    <s v="Responden_335@student.uny.ac.id"/>
    <s v="25000000335"/>
    <s v="Pendidikan Guru Sekolah Dasar-S1"/>
    <x v="5"/>
    <x v="0"/>
    <x v="334"/>
    <n v="6280000000335"/>
    <x v="0"/>
    <x v="8"/>
    <x v="0"/>
    <x v="1"/>
    <s v="Setuju, dan telah membaca pernyataan komitemen di atas"/>
  </r>
  <r>
    <d v="2026-01-05T08:53:05"/>
    <n v="336"/>
    <x v="335"/>
    <s v="@student.uny.ac.id"/>
    <s v="Responden_336@student.uny.ac.id"/>
    <s v="23000000336"/>
    <s v="Pendidikan Teknik Sipil dan Perencanaan-S1"/>
    <x v="1"/>
    <x v="1"/>
    <x v="335"/>
    <n v="6280000000336"/>
    <x v="0"/>
    <x v="1"/>
    <x v="0"/>
    <x v="0"/>
    <s v="Setuju, dan telah membaca pernyataan komitemen di atas"/>
  </r>
  <r>
    <d v="2026-01-05T09:05:16"/>
    <n v="337"/>
    <x v="336"/>
    <s v="@student.uny.ac.id"/>
    <s v="Responden_337@student.uny.ac.id"/>
    <s v="25000000337"/>
    <s v="Administrasi Publik-S1"/>
    <x v="6"/>
    <x v="0"/>
    <x v="336"/>
    <n v="6280000000337"/>
    <x v="0"/>
    <x v="0"/>
    <x v="0"/>
    <x v="1"/>
    <s v="Setuju, dan telah membaca pernyataan komitemen di atas"/>
  </r>
  <r>
    <d v="2026-01-05T09:05:37"/>
    <n v="338"/>
    <x v="337"/>
    <s v="@student.uny.ac.id"/>
    <s v="Responden_338@student.uny.ac.id"/>
    <s v="23000000338"/>
    <s v="Pendidikan Biologi-S1"/>
    <x v="0"/>
    <x v="1"/>
    <x v="337"/>
    <n v="6280000000338"/>
    <x v="0"/>
    <x v="0"/>
    <x v="0"/>
    <x v="0"/>
    <s v="Setuju, dan telah membaca pernyataan komitemen di atas"/>
  </r>
  <r>
    <d v="2026-01-05T09:16:17"/>
    <n v="339"/>
    <x v="338"/>
    <s v="@student.uny.ac.id"/>
    <s v="Responden_339@student.uny.ac.id"/>
    <s v="25000000339"/>
    <s v="Teknik Industri-S1"/>
    <x v="1"/>
    <x v="0"/>
    <x v="338"/>
    <n v="6280000000339"/>
    <x v="0"/>
    <x v="2"/>
    <x v="0"/>
    <x v="1"/>
    <s v="Setuju, dan telah membaca pernyataan komitemen di atas"/>
  </r>
  <r>
    <d v="2026-01-05T09:19:20"/>
    <n v="340"/>
    <x v="339"/>
    <s v="@student.uny.ac.id"/>
    <s v="Responden_340@student.uny.ac.id"/>
    <s v="22000000340"/>
    <s v="Pendidikan Teknik Mesin-S1"/>
    <x v="1"/>
    <x v="3"/>
    <x v="339"/>
    <n v="6280000000340"/>
    <x v="0"/>
    <x v="7"/>
    <x v="0"/>
    <x v="0"/>
    <s v="Setuju, dan telah membaca pernyataan komitemen di atas"/>
  </r>
  <r>
    <d v="2026-01-05T09:27:53"/>
    <n v="341"/>
    <x v="340"/>
    <s v="@student.uny.ac.id"/>
    <s v="Responden_341@student.uny.ac.id"/>
    <s v="24000000341"/>
    <s v="Pengobatan Tradisional Indonesia-D4"/>
    <x v="3"/>
    <x v="2"/>
    <x v="340"/>
    <n v="6280000000341"/>
    <x v="0"/>
    <x v="5"/>
    <x v="0"/>
    <x v="1"/>
    <s v="Setuju, dan telah membaca pernyataan komitemen di atas"/>
  </r>
  <r>
    <d v="2026-01-05T09:32:23"/>
    <n v="342"/>
    <x v="341"/>
    <s v="@student.uny.ac.id"/>
    <s v="Responden_342@student.uny.ac.id"/>
    <s v="24000000342"/>
    <s v="Akuntansi-D4"/>
    <x v="3"/>
    <x v="2"/>
    <x v="341"/>
    <n v="6280000000342"/>
    <x v="0"/>
    <x v="5"/>
    <x v="0"/>
    <x v="1"/>
    <s v="Setuju, dan telah membaca pernyataan komitemen di atas"/>
  </r>
  <r>
    <d v="2026-01-05T09:40:15"/>
    <n v="343"/>
    <x v="342"/>
    <s v="@student.uny.ac.id"/>
    <s v="Responden_343@student.uny.ac.id"/>
    <s v="25000000343"/>
    <s v="Manajemen-S1"/>
    <x v="2"/>
    <x v="0"/>
    <x v="342"/>
    <n v="6280000000343"/>
    <x v="0"/>
    <x v="0"/>
    <x v="0"/>
    <x v="1"/>
    <s v="Setuju, dan telah membaca pernyataan komitemen di atas"/>
  </r>
  <r>
    <d v="2026-01-05T09:45:17"/>
    <n v="344"/>
    <x v="343"/>
    <s v="@student.uny.ac.id"/>
    <s v="Responden_344@student.uny.ac.id"/>
    <s v="25000000344"/>
    <s v="Teknik Industri-S1"/>
    <x v="1"/>
    <x v="0"/>
    <x v="343"/>
    <n v="6280000000344"/>
    <x v="0"/>
    <x v="2"/>
    <x v="0"/>
    <x v="0"/>
    <s v="Setuju, dan telah membaca pernyataan komitemen di atas"/>
  </r>
  <r>
    <d v="2026-01-05T09:57:11"/>
    <n v="345"/>
    <x v="344"/>
    <s v="@student.uny.ac.id"/>
    <s v="Responden_345@student.uny.ac.id"/>
    <s v="23000000345"/>
    <s v="Pendidikan Biologi-S1"/>
    <x v="0"/>
    <x v="1"/>
    <x v="344"/>
    <n v="6280000000345"/>
    <x v="0"/>
    <x v="0"/>
    <x v="1"/>
    <x v="1"/>
    <s v="Setuju, dan telah membaca pernyataan komitemen di atas"/>
  </r>
  <r>
    <d v="2026-01-05T10:07:49"/>
    <n v="346"/>
    <x v="345"/>
    <s v="@student.uny.ac.id"/>
    <s v="Responden_346@student.uny.ac.id"/>
    <s v="24000000346"/>
    <s v="Teknik Industri-S1"/>
    <x v="1"/>
    <x v="2"/>
    <x v="345"/>
    <n v="6280000000346"/>
    <x v="0"/>
    <x v="2"/>
    <x v="1"/>
    <x v="1"/>
    <s v="Setuju, dan telah membaca pernyataan komitemen di atas"/>
  </r>
  <r>
    <d v="2026-01-05T10:14:05"/>
    <n v="347"/>
    <x v="346"/>
    <s v="@student.uny.ac.id"/>
    <s v="Responden_347@student.uny.ac.id"/>
    <s v="25000000347"/>
    <s v="Sastra Indonesia-S1"/>
    <x v="7"/>
    <x v="0"/>
    <x v="346"/>
    <n v="6280000000347"/>
    <x v="0"/>
    <x v="5"/>
    <x v="1"/>
    <x v="1"/>
    <s v="Setuju, dan telah membaca pernyataan komitemen di atas"/>
  </r>
  <r>
    <d v="2026-01-05T10:14:55"/>
    <n v="348"/>
    <x v="347"/>
    <s v="@student.uny.ac.id"/>
    <s v="Responden_348@student.uny.ac.id"/>
    <s v="24000000348"/>
    <s v="Kimia-S1"/>
    <x v="0"/>
    <x v="2"/>
    <x v="347"/>
    <n v="6280000000348"/>
    <x v="0"/>
    <x v="2"/>
    <x v="0"/>
    <x v="1"/>
    <s v="Setuju, dan telah membaca pernyataan komitemen di atas"/>
  </r>
  <r>
    <d v="2026-01-05T10:28:59"/>
    <n v="349"/>
    <x v="348"/>
    <s v="@student.uny.ac.id"/>
    <s v="Responden_349@student.uny.ac.id"/>
    <s v="24000000349"/>
    <s v="Pendidikan Biologi-S1"/>
    <x v="0"/>
    <x v="2"/>
    <x v="348"/>
    <n v="6280000000349"/>
    <x v="0"/>
    <x v="5"/>
    <x v="0"/>
    <x v="1"/>
    <s v="Setuju, dan telah membaca pernyataan komitemen di atas"/>
  </r>
  <r>
    <d v="2026-01-05T10:29:55"/>
    <n v="350"/>
    <x v="349"/>
    <s v="@student.uny.ac.id"/>
    <s v="Responden_350@student.uny.ac.id"/>
    <s v="23000000350"/>
    <s v="Kebijakan Pendidikan-S1"/>
    <x v="5"/>
    <x v="1"/>
    <x v="349"/>
    <n v="6280000000350"/>
    <x v="0"/>
    <x v="0"/>
    <x v="0"/>
    <x v="1"/>
    <s v="Setuju, dan telah membaca pernyataan komitemen di atas"/>
  </r>
  <r>
    <d v="2026-01-05T10:47:01"/>
    <n v="351"/>
    <x v="350"/>
    <s v="@student.uny.ac.id"/>
    <s v="Responden_351@student.uny.ac.id"/>
    <s v="25000000351"/>
    <s v="Ilmu Hukum-S1"/>
    <x v="8"/>
    <x v="0"/>
    <x v="350"/>
    <n v="6280000000351"/>
    <x v="0"/>
    <x v="0"/>
    <x v="0"/>
    <x v="0"/>
    <s v="Setuju, dan telah membaca pernyataan komitemen di atas"/>
  </r>
  <r>
    <d v="2026-01-05T12:23:36"/>
    <n v="352"/>
    <x v="351"/>
    <s v="@student.uny.ac.id"/>
    <s v="Responden_352@student.uny.ac.id"/>
    <s v="24000000352"/>
    <s v="Pendidikan Guru PAUD-S1"/>
    <x v="5"/>
    <x v="2"/>
    <x v="351"/>
    <n v="6280000000352"/>
    <x v="0"/>
    <x v="3"/>
    <x v="1"/>
    <x v="1"/>
    <s v="Setuju, dan telah membaca pernyataan komitemen di atas"/>
  </r>
  <r>
    <d v="2026-01-05T15:24:07"/>
    <n v="353"/>
    <x v="352"/>
    <s v="@student.uny.ac.id"/>
    <s v="Responden_353@student.uny.ac.id"/>
    <s v="24000000353"/>
    <s v="Pendidikan Biologi-S1"/>
    <x v="0"/>
    <x v="2"/>
    <x v="352"/>
    <n v="6280000000353"/>
    <x v="0"/>
    <x v="5"/>
    <x v="0"/>
    <x v="1"/>
    <s v="Setuju, dan telah membaca pernyataan komitemen di atas"/>
  </r>
  <r>
    <d v="2026-01-05T21:35:21"/>
    <n v="354"/>
    <x v="353"/>
    <s v="@student.uny.ac.id"/>
    <s v="Responden_354@student.uny.ac.id"/>
    <s v="23000000354"/>
    <s v="Fisika-S1"/>
    <x v="0"/>
    <x v="1"/>
    <x v="353"/>
    <n v="6280000000354"/>
    <x v="1"/>
    <x v="2"/>
    <x v="0"/>
    <x v="0"/>
    <s v="Setuju, dan telah membaca pernyataan komitemen di atas"/>
  </r>
  <r>
    <d v="2026-01-05T22:00:33"/>
    <n v="355"/>
    <x v="354"/>
    <s v="@student.uny.ac.id"/>
    <s v="Responden_355@student.uny.ac.id"/>
    <s v="24000000355"/>
    <s v="Bimbingan dan Konseling-S1"/>
    <x v="5"/>
    <x v="2"/>
    <x v="354"/>
    <n v="6280000000355"/>
    <x v="0"/>
    <x v="0"/>
    <x v="0"/>
    <x v="0"/>
    <s v="Setuju, dan telah membaca pernyataan komitemen di atas"/>
  </r>
  <r>
    <d v="2026-01-06T11:08:23"/>
    <n v="356"/>
    <x v="355"/>
    <s v="@student.uny.ac.id"/>
    <s v="Responden_356@student.uny.ac.id"/>
    <s v="24000000356"/>
    <s v="Pendidikan Ekonomi-S1"/>
    <x v="2"/>
    <x v="2"/>
    <x v="355"/>
    <n v="6280000000356"/>
    <x v="0"/>
    <x v="3"/>
    <x v="0"/>
    <x v="0"/>
    <s v="Setuju, dan telah membaca pernyataan komitemen di atas"/>
  </r>
  <r>
    <d v="2026-01-06T16:05:06"/>
    <n v="357"/>
    <x v="356"/>
    <s v="@student.uny.ac.id"/>
    <s v="Responden_357@student.uny.ac.id"/>
    <s v="24000000357"/>
    <s v="Pendidikan Administrasi Perkantoran-S1"/>
    <x v="2"/>
    <x v="2"/>
    <x v="356"/>
    <n v="6280000000357"/>
    <x v="0"/>
    <x v="2"/>
    <x v="0"/>
    <x v="1"/>
    <s v="Setuju, dan telah membaca pernyataan komitemen di atas"/>
  </r>
  <r>
    <d v="2026-01-06T17:38:07"/>
    <n v="358"/>
    <x v="357"/>
    <s v="@student.uny.ac.id"/>
    <s v="Responden_358@student.uny.ac.id"/>
    <s v="24000000358"/>
    <s v="Pendidikan Bahasa Jawa-S1"/>
    <x v="7"/>
    <x v="2"/>
    <x v="357"/>
    <n v="6280000000358"/>
    <x v="0"/>
    <x v="0"/>
    <x v="0"/>
    <x v="0"/>
    <s v="Setuju, dan telah membaca pernyataan komitemen di atas"/>
  </r>
  <r>
    <d v="2026-01-06T20:15:09"/>
    <n v="359"/>
    <x v="358"/>
    <s v="@student.uny.ac.id"/>
    <s v="Responden_359@student.uny.ac.id"/>
    <s v="25000000359"/>
    <s v="Pengobatan Tradisional Indonesia-D4"/>
    <x v="3"/>
    <x v="0"/>
    <x v="358"/>
    <n v="6280000000359"/>
    <x v="0"/>
    <x v="5"/>
    <x v="0"/>
    <x v="1"/>
    <s v="Setuju, dan telah membaca pernyataan komitemen di atas"/>
  </r>
  <r>
    <d v="2026-01-06T20:51:39"/>
    <n v="360"/>
    <x v="359"/>
    <s v="@student.uny.ac.id"/>
    <s v="Responden_360@student.uny.ac.id"/>
    <s v="24000000360"/>
    <s v="Pendidikan Akuntansi-S1"/>
    <x v="2"/>
    <x v="2"/>
    <x v="359"/>
    <n v="6280000000360"/>
    <x v="0"/>
    <x v="5"/>
    <x v="1"/>
    <x v="1"/>
    <s v="Setuju, dan telah membaca pernyataan komitemen di atas"/>
  </r>
  <r>
    <d v="2026-01-06T21:04:50"/>
    <n v="361"/>
    <x v="360"/>
    <s v="@student.uny.ac.id"/>
    <s v="Responden_361@student.uny.ac.id"/>
    <s v="24000000361"/>
    <s v="Pendidikan Biologi-S1"/>
    <x v="0"/>
    <x v="2"/>
    <x v="360"/>
    <n v="6280000000361"/>
    <x v="0"/>
    <x v="5"/>
    <x v="0"/>
    <x v="1"/>
    <s v="Setuju, dan telah membaca pernyataan komitemen di atas"/>
  </r>
  <r>
    <d v="2026-01-06T21:23:44"/>
    <n v="362"/>
    <x v="361"/>
    <s v="@student.uny.ac.id"/>
    <s v="Responden_362@student.uny.ac.id"/>
    <s v="25000000362"/>
    <s v="Pendidikan Kimia-S1"/>
    <x v="0"/>
    <x v="0"/>
    <x v="361"/>
    <n v="6280000000362"/>
    <x v="0"/>
    <x v="0"/>
    <x v="1"/>
    <x v="1"/>
    <s v="Setuju, dan telah membaca pernyataan komitemen di atas"/>
  </r>
  <r>
    <d v="2026-01-07T00:15:18"/>
    <n v="363"/>
    <x v="362"/>
    <s v="@student.uny.ac.id"/>
    <s v="Responden_363@student.uny.ac.id"/>
    <s v="24000000363"/>
    <s v="Pendidikan Tata Busana-S1"/>
    <x v="1"/>
    <x v="2"/>
    <x v="362"/>
    <n v="6280000000363"/>
    <x v="0"/>
    <x v="2"/>
    <x v="0"/>
    <x v="0"/>
    <s v="Setuju, dan telah membaca pernyataan komitemen di atas"/>
  </r>
  <r>
    <d v="2026-01-07T09:28:37"/>
    <n v="364"/>
    <x v="363"/>
    <s v="@student.uny.ac.id"/>
    <s v="Responden_364@student.uny.ac.id"/>
    <s v="25000000364"/>
    <s v="Pendidikan Administrasi Perkantoran-S1"/>
    <x v="2"/>
    <x v="0"/>
    <x v="363"/>
    <n v="6280000000364"/>
    <x v="0"/>
    <x v="0"/>
    <x v="0"/>
    <x v="1"/>
    <s v="Setuju, dan telah membaca pernyataan komitemen di atas"/>
  </r>
  <r>
    <d v="2026-01-07T10:32:51"/>
    <n v="365"/>
    <x v="364"/>
    <s v="@student.uny.ac.id"/>
    <s v="Responden_365@student.uny.ac.id"/>
    <s v="23000000365"/>
    <s v="Pendidikan Ekonomi-S1"/>
    <x v="2"/>
    <x v="1"/>
    <x v="364"/>
    <n v="6280000000365"/>
    <x v="0"/>
    <x v="2"/>
    <x v="0"/>
    <x v="1"/>
    <s v="Setuju, dan telah membaca pernyataan komitemen di atas"/>
  </r>
  <r>
    <d v="2026-01-07T12:23:52"/>
    <n v="366"/>
    <x v="365"/>
    <s v="@student.uny.ac.id"/>
    <s v="Responden_366@student.uny.ac.id"/>
    <s v="24000000366"/>
    <s v="Pengobatan Tradisional Indonesia-D4"/>
    <x v="3"/>
    <x v="2"/>
    <x v="365"/>
    <n v="6280000000366"/>
    <x v="0"/>
    <x v="8"/>
    <x v="0"/>
    <x v="0"/>
    <s v="Setuju, dan telah membaca pernyataan komitemen di atas"/>
  </r>
  <r>
    <d v="2026-01-07T13:03:17"/>
    <n v="367"/>
    <x v="366"/>
    <s v="@student.uny.ac.id"/>
    <s v="Responden_367@student.uny.ac.id"/>
    <s v="25000000367"/>
    <s v="Pendidikan Bahasa Inggris-S1"/>
    <x v="7"/>
    <x v="0"/>
    <x v="366"/>
    <n v="6280000000367"/>
    <x v="0"/>
    <x v="5"/>
    <x v="0"/>
    <x v="1"/>
    <s v="Setuju, dan telah membaca pernyataan komitemen di atas"/>
  </r>
  <r>
    <d v="2026-01-07T12:58:30"/>
    <n v="368"/>
    <x v="367"/>
    <s v="@student.uny.ac.id"/>
    <s v="Responden_368@student.uny.ac.id"/>
    <s v="24000000368"/>
    <s v="Pendidikan Seni Rupa-S1"/>
    <x v="7"/>
    <x v="2"/>
    <x v="367"/>
    <n v="6280000000368"/>
    <x v="0"/>
    <x v="2"/>
    <x v="0"/>
    <x v="0"/>
    <s v="Setuju, dan telah membaca pernyataan komitemen di atas"/>
  </r>
  <r>
    <d v="2026-01-07T13:19:08"/>
    <n v="369"/>
    <x v="368"/>
    <s v="@student.uny.ac.id"/>
    <s v="Responden_369@student.uny.ac.id"/>
    <s v="25000000369"/>
    <s v="Pendidikan Bahasa dan Sastra Indonesia-S1"/>
    <x v="7"/>
    <x v="0"/>
    <x v="368"/>
    <n v="6280000000369"/>
    <x v="0"/>
    <x v="5"/>
    <x v="0"/>
    <x v="0"/>
    <s v="Setuju, dan telah membaca pernyataan komitemen di atas"/>
  </r>
  <r>
    <d v="2026-01-07T13:46:54"/>
    <n v="370"/>
    <x v="369"/>
    <s v="@student.uny.ac.id"/>
    <s v="Responden_370@student.uny.ac.id"/>
    <s v="25000000370"/>
    <s v="Pendidikan Bahasa Inggris-S1"/>
    <x v="7"/>
    <x v="0"/>
    <x v="369"/>
    <n v="6280000000370"/>
    <x v="0"/>
    <x v="5"/>
    <x v="0"/>
    <x v="1"/>
    <s v="Setuju, dan telah membaca pernyataan komitemen di atas"/>
  </r>
  <r>
    <d v="2026-01-07T17:52:16"/>
    <n v="371"/>
    <x v="370"/>
    <s v="@student.uny.ac.id"/>
    <s v="Responden_371@student.uny.ac.id"/>
    <s v="25000000371"/>
    <s v="Pendidikan Guru Sekolah Dasar-S1"/>
    <x v="5"/>
    <x v="0"/>
    <x v="370"/>
    <n v="6280000000371"/>
    <x v="0"/>
    <x v="3"/>
    <x v="0"/>
    <x v="0"/>
    <s v="Setuju, dan telah membaca pernyataan komitemen di atas"/>
  </r>
  <r>
    <d v="2026-01-07T19:10:23"/>
    <n v="372"/>
    <x v="371"/>
    <s v="@student.uny.ac.id"/>
    <s v="Responden_372@student.uny.ac.id"/>
    <s v="24000000372"/>
    <s v="Pendidikan Guru PAUD-S1"/>
    <x v="5"/>
    <x v="2"/>
    <x v="371"/>
    <n v="6280000000372"/>
    <x v="0"/>
    <x v="3"/>
    <x v="1"/>
    <x v="1"/>
    <s v="Setuju, dan telah membaca pernyataan komitemen di atas"/>
  </r>
  <r>
    <d v="2026-01-08T09:32:58"/>
    <n v="373"/>
    <x v="372"/>
    <s v="@student.uny.ac.id"/>
    <s v="Responden_373@student.uny.ac.id"/>
    <s v="23000000373"/>
    <s v="Teknik Manufaktur-S1"/>
    <x v="1"/>
    <x v="1"/>
    <x v="372"/>
    <n v="6280000000373"/>
    <x v="0"/>
    <x v="7"/>
    <x v="0"/>
    <x v="0"/>
    <s v="Setuju, dan telah membaca pernyataan komitemen di atas"/>
  </r>
  <r>
    <d v="2026-01-08T18:58:29"/>
    <n v="374"/>
    <x v="373"/>
    <s v="@student.uny.ac.id"/>
    <s v="Responden_374@student.uny.ac.id"/>
    <s v="23000000374"/>
    <s v="Pendidikan IPS-S1"/>
    <x v="6"/>
    <x v="1"/>
    <x v="373"/>
    <n v="6280000000374"/>
    <x v="0"/>
    <x v="3"/>
    <x v="1"/>
    <x v="0"/>
    <s v="Setuju, dan telah membaca pernyataan komitemen di atas"/>
  </r>
  <r>
    <d v="2026-01-09T09:08:58"/>
    <n v="375"/>
    <x v="374"/>
    <s v="@student.uny.ac.id"/>
    <s v="Responden_375@student.uny.ac.id"/>
    <s v="24000000375"/>
    <s v="Psikologi-S1"/>
    <x v="4"/>
    <x v="2"/>
    <x v="374"/>
    <n v="6280000000375"/>
    <x v="0"/>
    <x v="3"/>
    <x v="0"/>
    <x v="1"/>
    <s v="Setuju, dan telah membaca pernyataan komitemen di atas"/>
  </r>
  <r>
    <d v="2026-01-09T09:17:33"/>
    <n v="376"/>
    <x v="375"/>
    <s v="@student.uny.ac.id"/>
    <s v="Responden_376@student.uny.ac.id"/>
    <s v="24000000376"/>
    <s v="Pendidikan Bahasa Jawa-S1"/>
    <x v="7"/>
    <x v="2"/>
    <x v="375"/>
    <n v="6280000000376"/>
    <x v="0"/>
    <x v="0"/>
    <x v="0"/>
    <x v="0"/>
    <s v="Setuju, dan telah membaca pernyataan komitemen di atas"/>
  </r>
  <r>
    <d v="2026-01-10T13:14:15"/>
    <n v="377"/>
    <x v="376"/>
    <s v="@student.uny.ac.id"/>
    <s v="Responden_377@student.uny.ac.id"/>
    <s v="23000000377"/>
    <s v="Akuntansi-D4"/>
    <x v="3"/>
    <x v="1"/>
    <x v="376"/>
    <n v="6280000000377"/>
    <x v="0"/>
    <x v="0"/>
    <x v="0"/>
    <x v="1"/>
    <s v="Setuju, dan telah membaca pernyataan komitemen di atas"/>
  </r>
  <r>
    <d v="2026-01-10T15:12:53"/>
    <n v="378"/>
    <x v="377"/>
    <s v="@student.uny.ac.id"/>
    <s v="Responden_378@student.uny.ac.id"/>
    <s v="25000000378"/>
    <s v="Pendidikan Bahasa dan Sastra Indonesia-S1"/>
    <x v="7"/>
    <x v="0"/>
    <x v="377"/>
    <n v="6280000000378"/>
    <x v="0"/>
    <x v="0"/>
    <x v="0"/>
    <x v="0"/>
    <s v="Setuju, dan telah membaca pernyataan komitemen di atas"/>
  </r>
  <r>
    <d v="2026-01-10T17:06:50"/>
    <n v="379"/>
    <x v="378"/>
    <s v="@student.uny.ac.id"/>
    <s v="Responden_379@student.uny.ac.id"/>
    <s v="24000000379"/>
    <s v="Pendidikan Tata Boga-S1"/>
    <x v="1"/>
    <x v="2"/>
    <x v="378"/>
    <n v="6280000000379"/>
    <x v="0"/>
    <x v="5"/>
    <x v="0"/>
    <x v="0"/>
    <s v="Setuju, dan telah membaca pernyataan komitemen di atas"/>
  </r>
  <r>
    <d v="2026-01-10T17:15:40"/>
    <n v="380"/>
    <x v="379"/>
    <s v="@student.uny.ac.id"/>
    <s v="Responden_380@student.uny.ac.id"/>
    <s v="24000000380"/>
    <s v="Teknik Industri-S1"/>
    <x v="1"/>
    <x v="2"/>
    <x v="379"/>
    <n v="6280000000380"/>
    <x v="0"/>
    <x v="5"/>
    <x v="0"/>
    <x v="0"/>
    <s v="Setuju, dan telah membaca pernyataan komitemen di atas"/>
  </r>
  <r>
    <d v="2026-01-10T18:06:20"/>
    <n v="381"/>
    <x v="380"/>
    <s v="@student.uny.ac.id"/>
    <s v="Responden_381@student.uny.ac.id"/>
    <s v="25000000381"/>
    <s v="Biologi-S1"/>
    <x v="0"/>
    <x v="0"/>
    <x v="380"/>
    <n v="6280000000381"/>
    <x v="0"/>
    <x v="0"/>
    <x v="0"/>
    <x v="0"/>
    <s v="Setuju, dan telah membaca pernyataan komitemen di atas"/>
  </r>
  <r>
    <d v="2026-01-10T18:46:31"/>
    <n v="382"/>
    <x v="381"/>
    <s v="@student.uny.ac.id"/>
    <s v="Responden_382@student.uny.ac.id"/>
    <s v="24000000382"/>
    <s v="Biologi-S1"/>
    <x v="0"/>
    <x v="2"/>
    <x v="381"/>
    <n v="6280000000382"/>
    <x v="0"/>
    <x v="4"/>
    <x v="0"/>
    <x v="0"/>
    <s v="Setuju, dan telah membaca pernyataan komitemen di atas"/>
  </r>
  <r>
    <d v="2026-01-11T08:05:42"/>
    <n v="383"/>
    <x v="382"/>
    <s v="@student.uny.ac.id"/>
    <s v="Responden_383@student.uny.ac.id"/>
    <s v="25000000383"/>
    <s v="Pendidikan Bahasa dan Sastra Indonesia-S1"/>
    <x v="7"/>
    <x v="0"/>
    <x v="382"/>
    <n v="6280000000383"/>
    <x v="0"/>
    <x v="0"/>
    <x v="1"/>
    <x v="1"/>
    <s v="Setuju, dan telah membaca pernyataan komitemen di atas"/>
  </r>
  <r>
    <d v="2026-01-11T08:13:21"/>
    <n v="384"/>
    <x v="383"/>
    <s v="@student.uny.ac.id"/>
    <s v="Responden_384@student.uny.ac.id"/>
    <s v="24000000384"/>
    <s v="Pendidikan Pancasila dan Kewarganegaraan-S1"/>
    <x v="6"/>
    <x v="2"/>
    <x v="383"/>
    <n v="6280000000384"/>
    <x v="0"/>
    <x v="0"/>
    <x v="1"/>
    <x v="1"/>
    <s v="Setuju, dan telah membaca pernyataan komitemen di atas"/>
  </r>
  <r>
    <d v="2026-01-11T14:23:32"/>
    <n v="385"/>
    <x v="384"/>
    <s v="@student.uny.ac.id"/>
    <s v="Responden_385@student.uny.ac.id"/>
    <s v="24000000385"/>
    <s v="Teknik Elektronika-D4"/>
    <x v="3"/>
    <x v="2"/>
    <x v="384"/>
    <n v="6280000000385"/>
    <x v="0"/>
    <x v="9"/>
    <x v="0"/>
    <x v="0"/>
    <s v="Setuju, dan telah membaca pernyataan komitemen di atas"/>
  </r>
  <r>
    <d v="2026-01-11T21:04:51"/>
    <n v="386"/>
    <x v="385"/>
    <s v="@student.uny.ac.id"/>
    <s v="Responden_386@student.uny.ac.id"/>
    <s v="25000000386"/>
    <s v="Psikologi-S1"/>
    <x v="4"/>
    <x v="0"/>
    <x v="385"/>
    <n v="6280000000386"/>
    <x v="0"/>
    <x v="0"/>
    <x v="0"/>
    <x v="1"/>
    <s v="Setuju, dan telah membaca pernyataan komitemen di atas"/>
  </r>
  <r>
    <d v="2026-01-11T21:10:25"/>
    <n v="387"/>
    <x v="386"/>
    <s v="@student.uny.ac.id"/>
    <s v="Responden_387@student.uny.ac.id"/>
    <s v="24000000387"/>
    <s v="Pendidikan Guru Sekolah Dasar-S1"/>
    <x v="5"/>
    <x v="2"/>
    <x v="386"/>
    <n v="6280000000387"/>
    <x v="0"/>
    <x v="0"/>
    <x v="1"/>
    <x v="1"/>
    <s v="Setuju, dan telah membaca pernyataan komitemen di atas"/>
  </r>
  <r>
    <d v="2026-01-12T12:19:00"/>
    <n v="388"/>
    <x v="387"/>
    <s v="@student.uny.ac.id"/>
    <s v="Responden_388@student.uny.ac.id"/>
    <s v="24000000388"/>
    <s v="Pendidikan Fisika-S1"/>
    <x v="0"/>
    <x v="2"/>
    <x v="387"/>
    <n v="6280000000388"/>
    <x v="0"/>
    <x v="2"/>
    <x v="0"/>
    <x v="0"/>
    <s v="Setuju, dan telah membaca pernyataan komitemen di atas"/>
  </r>
  <r>
    <d v="2026-01-12T13:38:20"/>
    <n v="389"/>
    <x v="388"/>
    <s v="@student.uny.ac.id"/>
    <s v="Responden_389@student.uny.ac.id"/>
    <s v="24000000389"/>
    <s v="Ilmu Hukum-S1"/>
    <x v="8"/>
    <x v="2"/>
    <x v="388"/>
    <n v="6280000000389"/>
    <x v="0"/>
    <x v="0"/>
    <x v="1"/>
    <x v="0"/>
    <s v="Setuju, dan telah membaca pernyataan komitemen di atas"/>
  </r>
  <r>
    <d v="2026-01-12T14:10:03"/>
    <n v="390"/>
    <x v="389"/>
    <s v="@student.uny.ac.id"/>
    <s v="Responden_390@student.uny.ac.id"/>
    <s v="24000000390"/>
    <s v="Sastra Inggris-S1"/>
    <x v="7"/>
    <x v="2"/>
    <x v="389"/>
    <n v="6280000000390"/>
    <x v="0"/>
    <x v="3"/>
    <x v="0"/>
    <x v="0"/>
    <s v="Setuju, dan telah membaca pernyataan komitemen di atas"/>
  </r>
  <r>
    <d v="2026-01-12T14:42:17"/>
    <n v="391"/>
    <x v="390"/>
    <s v="@student.uny.ac.id"/>
    <s v="Responden_391@student.uny.ac.id"/>
    <s v="25000000391"/>
    <s v="Pendidikan Sosiologi-S1"/>
    <x v="6"/>
    <x v="0"/>
    <x v="390"/>
    <n v="6280000000391"/>
    <x v="0"/>
    <x v="3"/>
    <x v="1"/>
    <x v="0"/>
    <s v="Setuju, dan telah membaca pernyataan komitemen di atas"/>
  </r>
  <r>
    <d v="2026-01-12T19:24:30"/>
    <n v="392"/>
    <x v="391"/>
    <s v="@student.uny.ac.id"/>
    <s v="Responden_392@student.uny.ac.id"/>
    <s v="23000000392"/>
    <s v="Fisika-S1"/>
    <x v="0"/>
    <x v="1"/>
    <x v="391"/>
    <n v="6280000000392"/>
    <x v="0"/>
    <x v="4"/>
    <x v="1"/>
    <x v="1"/>
    <s v="Setuju, dan telah membaca pernyataan komitemen di atas"/>
  </r>
  <r>
    <d v="2026-01-12T19:51:01"/>
    <n v="393"/>
    <x v="392"/>
    <s v="@student.uny.ac.id"/>
    <s v="Responden_393@student.uny.ac.id"/>
    <s v="24000000393"/>
    <s v="Pendidikan Administrasi Perkantoran-S1"/>
    <x v="2"/>
    <x v="2"/>
    <x v="392"/>
    <n v="6280000000393"/>
    <x v="0"/>
    <x v="0"/>
    <x v="0"/>
    <x v="1"/>
    <s v="Setuju, dan telah membaca pernyataan komitemen di atas"/>
  </r>
  <r>
    <d v="2026-01-12T21:31:07"/>
    <n v="394"/>
    <x v="393"/>
    <s v="@student.uny.ac.id"/>
    <s v="Responden_394@student.uny.ac.id"/>
    <s v="25000000394"/>
    <s v="Pendidikan Seni Tari-S1"/>
    <x v="7"/>
    <x v="0"/>
    <x v="393"/>
    <n v="6280000000394"/>
    <x v="0"/>
    <x v="0"/>
    <x v="0"/>
    <x v="0"/>
    <s v="Setuju, dan telah membaca pernyataan komitemen di atas"/>
  </r>
  <r>
    <d v="2026-01-13T07:21:44"/>
    <n v="395"/>
    <x v="394"/>
    <s v="@student.uny.ac.id"/>
    <s v="Responden_395@student.uny.ac.id"/>
    <s v="25000000395"/>
    <s v="Kedokteran-S1"/>
    <x v="10"/>
    <x v="0"/>
    <x v="394"/>
    <n v="6280000000395"/>
    <x v="0"/>
    <x v="4"/>
    <x v="0"/>
    <x v="1"/>
    <s v="Setuju, dan telah membaca pernyataan komitemen di atas"/>
  </r>
  <r>
    <d v="2026-01-13T08:48:50"/>
    <n v="396"/>
    <x v="395"/>
    <s v="@student.uny.ac.id"/>
    <s v="Responden_396@student.uny.ac.id"/>
    <s v="23000000396"/>
    <s v="Kebijakan Pendidikan-S1"/>
    <x v="5"/>
    <x v="1"/>
    <x v="395"/>
    <n v="6280000000396"/>
    <x v="0"/>
    <x v="3"/>
    <x v="1"/>
    <x v="1"/>
    <s v="Setuju, dan telah membaca pernyataan komitemen di atas"/>
  </r>
  <r>
    <d v="2026-01-13T12:59:54"/>
    <n v="397"/>
    <x v="396"/>
    <s v="@student.uny.ac.id"/>
    <s v="Responden_397@student.uny.ac.id"/>
    <s v="25000000397"/>
    <s v="Manajemen Pendidikan-S1"/>
    <x v="5"/>
    <x v="0"/>
    <x v="396"/>
    <n v="6280000000397"/>
    <x v="0"/>
    <x v="0"/>
    <x v="1"/>
    <x v="1"/>
    <s v="Setuju, dan telah membaca pernyataan komitemen di atas"/>
  </r>
  <r>
    <d v="2026-01-13T17:06:59"/>
    <n v="398"/>
    <x v="397"/>
    <s v="@student.uny.ac.id"/>
    <s v="Responden_398@student.uny.ac.id"/>
    <s v="24000000398"/>
    <s v="Ilmu Hukum-S1"/>
    <x v="8"/>
    <x v="2"/>
    <x v="397"/>
    <n v="6280000000398"/>
    <x v="0"/>
    <x v="0"/>
    <x v="1"/>
    <x v="0"/>
    <s v="Setuju, dan telah membaca pernyataan komitemen di atas"/>
  </r>
  <r>
    <d v="2026-01-13T18:35:05"/>
    <n v="399"/>
    <x v="398"/>
    <s v="@student.uny.ac.id"/>
    <s v="Responden_399@student.uny.ac.id"/>
    <s v="24000000399"/>
    <s v="Pendidikan Luar Biasa-S1"/>
    <x v="5"/>
    <x v="2"/>
    <x v="398"/>
    <n v="6280000000399"/>
    <x v="0"/>
    <x v="0"/>
    <x v="1"/>
    <x v="0"/>
    <s v="Setuju, dan telah membaca pernyataan komitemen di atas"/>
  </r>
  <r>
    <d v="2026-01-13T20:55:11"/>
    <n v="400"/>
    <x v="399"/>
    <s v="@student.uny.ac.id"/>
    <s v="Responden_400@student.uny.ac.id"/>
    <s v="23000000400"/>
    <s v="Psikologi-S1"/>
    <x v="4"/>
    <x v="1"/>
    <x v="399"/>
    <n v="6280000000400"/>
    <x v="0"/>
    <x v="8"/>
    <x v="1"/>
    <x v="1"/>
    <s v="Setuju, dan telah membaca pernyataan komitemen di atas"/>
  </r>
  <r>
    <d v="2026-01-13T20:56:04"/>
    <n v="401"/>
    <x v="400"/>
    <s v="@student.uny.ac.id"/>
    <s v="Responden_401@student.uny.ac.id"/>
    <s v="23000000401"/>
    <s v="Psikologi-S1"/>
    <x v="4"/>
    <x v="1"/>
    <x v="400"/>
    <n v="6280000000401"/>
    <x v="0"/>
    <x v="8"/>
    <x v="1"/>
    <x v="1"/>
    <s v="Setuju, dan telah membaca pernyataan komitemen di atas"/>
  </r>
  <r>
    <d v="2026-01-13T21:06:21"/>
    <n v="402"/>
    <x v="401"/>
    <s v="@student.uny.ac.id"/>
    <s v="Responden_402@student.uny.ac.id"/>
    <s v="23000000402"/>
    <s v="Psikologi-S1"/>
    <x v="4"/>
    <x v="1"/>
    <x v="401"/>
    <n v="6280000000402"/>
    <x v="0"/>
    <x v="8"/>
    <x v="1"/>
    <x v="1"/>
    <s v="Setuju, dan telah membaca pernyataan komitemen di atas"/>
  </r>
  <r>
    <d v="2026-01-13T21:07:55"/>
    <n v="403"/>
    <x v="402"/>
    <s v="@student.uny.ac.id"/>
    <s v="Responden_403@student.uny.ac.id"/>
    <s v="23000000403"/>
    <s v="Psikologi-S1"/>
    <x v="4"/>
    <x v="1"/>
    <x v="402"/>
    <n v="6280000000403"/>
    <x v="0"/>
    <x v="8"/>
    <x v="1"/>
    <x v="1"/>
    <s v="Setuju, dan telah membaca pernyataan komitemen di atas"/>
  </r>
  <r>
    <d v="2026-01-13T22:34:47"/>
    <n v="404"/>
    <x v="403"/>
    <s v="@student.uny.ac.id"/>
    <s v="Responden_404@student.uny.ac.id"/>
    <s v="23000000404"/>
    <s v="Psikologi-S1"/>
    <x v="4"/>
    <x v="1"/>
    <x v="403"/>
    <n v="6280000000404"/>
    <x v="0"/>
    <x v="0"/>
    <x v="1"/>
    <x v="1"/>
    <s v="Setuju, dan telah membaca pernyataan komitemen di atas"/>
  </r>
  <r>
    <d v="2026-01-14T08:23:11"/>
    <n v="405"/>
    <x v="404"/>
    <s v="@student.uny.ac.id"/>
    <s v="Responden_405@student.uny.ac.id"/>
    <s v="24000000405"/>
    <s v="Pendidikan Fisika-S1"/>
    <x v="0"/>
    <x v="2"/>
    <x v="404"/>
    <n v="6280000000405"/>
    <x v="0"/>
    <x v="2"/>
    <x v="1"/>
    <x v="1"/>
    <s v="Setuju, dan telah membaca pernyataan komitemen di atas"/>
  </r>
  <r>
    <d v="2026-01-14T09:53:06"/>
    <n v="406"/>
    <x v="405"/>
    <s v="@student.uny.ac.id"/>
    <s v="Responden_406@student.uny.ac.id"/>
    <s v="25000000406"/>
    <s v="Sastra Indonesia-S1"/>
    <x v="7"/>
    <x v="0"/>
    <x v="405"/>
    <n v="6280000000406"/>
    <x v="0"/>
    <x v="0"/>
    <x v="1"/>
    <x v="0"/>
    <s v="Setuju, dan telah membaca pernyataan komitemen di atas"/>
  </r>
  <r>
    <d v="2026-01-14T11:16:04"/>
    <n v="407"/>
    <x v="406"/>
    <s v="@student.uny.ac.id"/>
    <s v="Responden_407@student.uny.ac.id"/>
    <s v="23000000407"/>
    <s v="Psikologi-S1"/>
    <x v="4"/>
    <x v="1"/>
    <x v="406"/>
    <n v="6280000000407"/>
    <x v="0"/>
    <x v="8"/>
    <x v="1"/>
    <x v="1"/>
    <s v="Setuju, dan telah membaca pernyataan komitemen di atas"/>
  </r>
  <r>
    <d v="2026-01-14T12:12:03"/>
    <n v="408"/>
    <x v="407"/>
    <s v="@student.uny.ac.id"/>
    <s v="Responden_408@student.uny.ac.id"/>
    <s v="24000000408"/>
    <s v="Pendidikan IPA-S1"/>
    <x v="0"/>
    <x v="2"/>
    <x v="407"/>
    <n v="6280000000408"/>
    <x v="0"/>
    <x v="3"/>
    <x v="1"/>
    <x v="1"/>
    <s v="Setuju, dan telah membaca pernyataan komitemen di atas"/>
  </r>
  <r>
    <d v="2026-01-14T12:24:45"/>
    <n v="409"/>
    <x v="408"/>
    <s v="@student.uny.ac.id"/>
    <s v="Responden_409@student.uny.ac.id"/>
    <s v="24000000409"/>
    <s v="Teknologi Informasi-S1"/>
    <x v="1"/>
    <x v="2"/>
    <x v="408"/>
    <n v="6280000000409"/>
    <x v="0"/>
    <x v="3"/>
    <x v="1"/>
    <x v="1"/>
    <s v="Setuju, dan telah membaca pernyataan komitemen di atas"/>
  </r>
  <r>
    <d v="2026-01-14T13:01:34"/>
    <n v="410"/>
    <x v="409"/>
    <s v="@student.uny.ac.id"/>
    <s v="Responden_410@student.uny.ac.id"/>
    <s v="24000000410"/>
    <s v="Pendidikan Luar Biasa-S1"/>
    <x v="5"/>
    <x v="2"/>
    <x v="409"/>
    <n v="6280000000410"/>
    <x v="0"/>
    <x v="3"/>
    <x v="1"/>
    <x v="1"/>
    <s v="Setuju, dan telah membaca pernyataan komitemen di atas"/>
  </r>
  <r>
    <d v="2026-01-14T18:56:35"/>
    <n v="411"/>
    <x v="410"/>
    <s v="@student.uny.ac.id"/>
    <s v="Responden_411@student.uny.ac.id"/>
    <s v="25000000411"/>
    <s v="Pendidikan Guru Sekolah Dasar-S1"/>
    <x v="5"/>
    <x v="0"/>
    <x v="410"/>
    <n v="6280000000411"/>
    <x v="0"/>
    <x v="1"/>
    <x v="1"/>
    <x v="0"/>
    <s v="Setuju, dan telah membaca pernyataan komitemen di atas"/>
  </r>
  <r>
    <d v="2026-01-14T20:08:58"/>
    <n v="412"/>
    <x v="411"/>
    <s v="@student.uny.ac.id"/>
    <s v="Responden_412@student.uny.ac.id"/>
    <s v="24000000412"/>
    <s v="Matematika-S1"/>
    <x v="0"/>
    <x v="2"/>
    <x v="411"/>
    <n v="6280000000412"/>
    <x v="0"/>
    <x v="3"/>
    <x v="1"/>
    <x v="1"/>
    <s v="Setuju, dan telah membaca pernyataan komitemen di atas"/>
  </r>
  <r>
    <d v="2026-01-14T20:17:02"/>
    <n v="413"/>
    <x v="412"/>
    <s v="@student.uny.ac.id"/>
    <s v="Responden_413@student.uny.ac.id"/>
    <s v="25000000413"/>
    <s v="Arsitektur-S1"/>
    <x v="1"/>
    <x v="0"/>
    <x v="412"/>
    <n v="6280000000413"/>
    <x v="0"/>
    <x v="6"/>
    <x v="1"/>
    <x v="1"/>
    <s v="Setuju, dan telah membaca pernyataan komitemen di atas"/>
  </r>
  <r>
    <d v="2026-01-14T20:48:38"/>
    <n v="414"/>
    <x v="413"/>
    <s v="@student.uny.ac.id"/>
    <s v="Responden_414@student.uny.ac.id"/>
    <s v="25000000414"/>
    <s v="Akuntansi-S1"/>
    <x v="2"/>
    <x v="0"/>
    <x v="413"/>
    <n v="6280000000414"/>
    <x v="0"/>
    <x v="0"/>
    <x v="0"/>
    <x v="0"/>
    <s v="Setuju, dan telah membaca pernyataan komitemen di atas"/>
  </r>
  <r>
    <d v="2026-01-14T20:52:33"/>
    <n v="415"/>
    <x v="414"/>
    <s v="@student.uny.ac.id"/>
    <s v="Responden_415@student.uny.ac.id"/>
    <s v="25000000415"/>
    <s v="Ilmu Hukum-S1"/>
    <x v="8"/>
    <x v="0"/>
    <x v="414"/>
    <n v="6280000000415"/>
    <x v="0"/>
    <x v="0"/>
    <x v="0"/>
    <x v="1"/>
    <s v="Setuju, dan telah membaca pernyataan komitemen di atas"/>
  </r>
  <r>
    <d v="2026-01-15T15:02:38"/>
    <n v="416"/>
    <x v="415"/>
    <s v="@student.uny.ac.id"/>
    <s v="Responden_416@student.uny.ac.id"/>
    <s v="24000000416"/>
    <s v="Pendidikan IPA-S1"/>
    <x v="0"/>
    <x v="2"/>
    <x v="415"/>
    <n v="6280000000416"/>
    <x v="0"/>
    <x v="0"/>
    <x v="1"/>
    <x v="1"/>
    <s v="Setuju, dan telah membaca pernyataan komitemen di atas"/>
  </r>
  <r>
    <d v="2026-01-15T17:43:01"/>
    <n v="417"/>
    <x v="416"/>
    <s v="@student.uny.ac.id"/>
    <s v="Responden_417@student.uny.ac.id"/>
    <s v="24000000417"/>
    <s v="Pendidikan IPA-S1"/>
    <x v="0"/>
    <x v="2"/>
    <x v="416"/>
    <n v="6280000000417"/>
    <x v="0"/>
    <x v="0"/>
    <x v="1"/>
    <x v="1"/>
    <s v="Setuju, dan telah membaca pernyataan komitemen di atas"/>
  </r>
  <r>
    <d v="2026-01-15T19:30:51"/>
    <n v="418"/>
    <x v="417"/>
    <s v="@student.uny.ac.id"/>
    <s v="Responden_418@student.uny.ac.id"/>
    <s v="23000000418"/>
    <s v="Pendidikan Guru Sekolah Dasar-S1"/>
    <x v="4"/>
    <x v="1"/>
    <x v="417"/>
    <n v="6280000000418"/>
    <x v="0"/>
    <x v="0"/>
    <x v="0"/>
    <x v="1"/>
    <s v="Setuju, dan telah membaca pernyataan komitemen di atas"/>
  </r>
  <r>
    <d v="2026-01-15T20:57:41"/>
    <n v="419"/>
    <x v="418"/>
    <s v="@student.uny.ac.id"/>
    <s v="Responden_419@student.uny.ac.id"/>
    <s v="23000000419"/>
    <s v="Kebijakan Pendidikan-S1"/>
    <x v="5"/>
    <x v="1"/>
    <x v="418"/>
    <n v="6280000000419"/>
    <x v="0"/>
    <x v="0"/>
    <x v="1"/>
    <x v="1"/>
    <s v="Setuju, dan telah membaca pernyataan komitemen di atas"/>
  </r>
  <r>
    <d v="2026-01-16T06:22:33"/>
    <n v="420"/>
    <x v="419"/>
    <s v="@student.uny.ac.id"/>
    <s v="Responden_420@student.uny.ac.id"/>
    <s v="23000000420"/>
    <s v="Kimia-S1"/>
    <x v="0"/>
    <x v="1"/>
    <x v="419"/>
    <n v="6280000000420"/>
    <x v="0"/>
    <x v="4"/>
    <x v="0"/>
    <x v="0"/>
    <s v="Setuju, dan telah membaca pernyataan komitemen di atas"/>
  </r>
  <r>
    <d v="2026-01-17T09:43:57"/>
    <n v="421"/>
    <x v="420"/>
    <s v="@student.uny.ac.id"/>
    <s v="Responden_421@student.uny.ac.id"/>
    <s v="24000000421"/>
    <s v="Pendidikan Teknik Otomotif-S1"/>
    <x v="1"/>
    <x v="2"/>
    <x v="420"/>
    <n v="6280000000421"/>
    <x v="0"/>
    <x v="1"/>
    <x v="1"/>
    <x v="1"/>
    <s v="Setuju, dan telah membaca pernyataan komitemen di atas"/>
  </r>
  <r>
    <d v="2026-01-18T17:00:13"/>
    <n v="422"/>
    <x v="421"/>
    <s v="@student.uny.ac.id"/>
    <s v="Responden_422@student.uny.ac.id"/>
    <s v="23000000422"/>
    <s v="Pendidikan Guru Sekolah Dasar-S1"/>
    <x v="5"/>
    <x v="1"/>
    <x v="421"/>
    <n v="6280000000422"/>
    <x v="0"/>
    <x v="0"/>
    <x v="0"/>
    <x v="1"/>
    <s v="Setuju, dan telah membaca pernyataan komitemen di atas"/>
  </r>
  <r>
    <d v="2026-01-19T10:22:05"/>
    <n v="423"/>
    <x v="422"/>
    <s v="@student.uny.ac.id"/>
    <s v="Responden_423@student.uny.ac.id"/>
    <s v="25000000423"/>
    <s v="Bimbingan dan Konseling-S1"/>
    <x v="5"/>
    <x v="0"/>
    <x v="422"/>
    <n v="6280000000423"/>
    <x v="0"/>
    <x v="0"/>
    <x v="1"/>
    <x v="1"/>
    <s v="Setuju, dan telah membaca pernyataan komitemen di atas"/>
  </r>
  <r>
    <d v="2026-01-19T10:43:51"/>
    <n v="424"/>
    <x v="423"/>
    <s v="@student.uny.ac.id"/>
    <s v="Responden_424@student.uny.ac.id"/>
    <s v="23000000424"/>
    <s v="Pendidikan Guru Sekolah Dasar-S1"/>
    <x v="5"/>
    <x v="1"/>
    <x v="423"/>
    <n v="6280000000424"/>
    <x v="0"/>
    <x v="0"/>
    <x v="0"/>
    <x v="0"/>
    <s v="Setuju, dan telah membaca pernyataan komitemen di atas"/>
  </r>
  <r>
    <d v="2026-01-19T11:27:46"/>
    <n v="425"/>
    <x v="424"/>
    <s v="@student.uny.ac.id"/>
    <s v="Responden_425@student.uny.ac.id"/>
    <s v="24000000425"/>
    <s v="Pendidikan Guru Sekolah Dasar-S1"/>
    <x v="5"/>
    <x v="2"/>
    <x v="424"/>
    <n v="6280000000425"/>
    <x v="0"/>
    <x v="3"/>
    <x v="1"/>
    <x v="1"/>
    <s v="Setuju, dan telah membaca pernyataan komitemen di atas"/>
  </r>
  <r>
    <d v="2026-01-19T11:29:36"/>
    <n v="426"/>
    <x v="425"/>
    <s v="@student.uny.ac.id"/>
    <s v="Responden_426@student.uny.ac.id"/>
    <s v="24000000426"/>
    <s v="Pendidikan Guru Sekolah Dasar-S1"/>
    <x v="5"/>
    <x v="2"/>
    <x v="425"/>
    <n v="6280000000426"/>
    <x v="0"/>
    <x v="3"/>
    <x v="1"/>
    <x v="1"/>
    <s v="Setuju, dan telah membaca pernyataan komitemen di atas"/>
  </r>
  <r>
    <d v="2026-01-20T13:08:16"/>
    <n v="427"/>
    <x v="426"/>
    <s v="@student.uny.ac.id"/>
    <s v="Responden_427@student.uny.ac.id"/>
    <s v="23000000427"/>
    <s v="Psikologi-S1"/>
    <x v="4"/>
    <x v="1"/>
    <x v="426"/>
    <n v="6280000000427"/>
    <x v="0"/>
    <x v="8"/>
    <x v="1"/>
    <x v="1"/>
    <s v="Setuju, dan telah membaca pernyataan komitemen di atas"/>
  </r>
  <r>
    <d v="2026-01-20T13:30:11"/>
    <n v="428"/>
    <x v="427"/>
    <s v="@student.uny.ac.id"/>
    <s v="Responden_428@student.uny.ac.id"/>
    <s v="23000000428"/>
    <s v="Psikologi-S1"/>
    <x v="4"/>
    <x v="1"/>
    <x v="427"/>
    <n v="6280000000428"/>
    <x v="0"/>
    <x v="8"/>
    <x v="1"/>
    <x v="1"/>
    <s v="Setuju, dan telah membaca pernyataan komitemen di atas"/>
  </r>
  <r>
    <d v="2026-01-20T13:30:36"/>
    <n v="429"/>
    <x v="428"/>
    <s v="@student.uny.ac.id"/>
    <s v="Responden_429@student.uny.ac.id"/>
    <s v="23000000429"/>
    <s v="Psikologi-S1"/>
    <x v="4"/>
    <x v="1"/>
    <x v="428"/>
    <n v="6280000000429"/>
    <x v="0"/>
    <x v="8"/>
    <x v="1"/>
    <x v="1"/>
    <s v="Setuju, dan telah membaca pernyataan komitemen di atas"/>
  </r>
  <r>
    <d v="2026-01-20T21:51:01"/>
    <n v="430"/>
    <x v="429"/>
    <s v="@student.uny.ac.id"/>
    <s v="Responden_430@student.uny.ac.id"/>
    <s v="24000000430"/>
    <s v="Pendidikan IPA-S1"/>
    <x v="0"/>
    <x v="2"/>
    <x v="429"/>
    <n v="6280000000430"/>
    <x v="0"/>
    <x v="0"/>
    <x v="1"/>
    <x v="1"/>
    <s v="Setuju, dan telah membaca pernyataan komitemen di atas"/>
  </r>
  <r>
    <d v="2026-01-21T00:47:13"/>
    <n v="431"/>
    <x v="430"/>
    <s v="@student.uny.ac.id"/>
    <s v="Responden_431@student.uny.ac.id"/>
    <s v="24000000431"/>
    <s v="Ilmu Hukum-S1"/>
    <x v="8"/>
    <x v="2"/>
    <x v="430"/>
    <n v="6280000000431"/>
    <x v="0"/>
    <x v="0"/>
    <x v="0"/>
    <x v="0"/>
    <s v="Setuju, dan telah membaca pernyataan komitemen di atas"/>
  </r>
  <r>
    <d v="2026-01-21T12:02:41"/>
    <n v="432"/>
    <x v="431"/>
    <s v="@student.uny.ac.id"/>
    <s v="Responden_432@student.uny.ac.id"/>
    <s v="24000000432"/>
    <s v="Pendidikan Akuntansi-S1"/>
    <x v="2"/>
    <x v="2"/>
    <x v="431"/>
    <n v="6280000000432"/>
    <x v="0"/>
    <x v="3"/>
    <x v="1"/>
    <x v="0"/>
    <s v="Setuju, dan telah membaca pernyataan komitemen di atas"/>
  </r>
  <r>
    <d v="2026-01-21T12:07:19"/>
    <n v="433"/>
    <x v="432"/>
    <s v="@student.uny.ac.id"/>
    <s v="Responden_433@student.uny.ac.id"/>
    <s v="24000000433"/>
    <s v="Pendidikan Akuntansi-S1"/>
    <x v="2"/>
    <x v="2"/>
    <x v="432"/>
    <n v="6280000000433"/>
    <x v="0"/>
    <x v="3"/>
    <x v="1"/>
    <x v="0"/>
    <s v="Setuju, dan telah membaca pernyataan komitemen di atas"/>
  </r>
  <r>
    <d v="2026-01-21T12:08:44"/>
    <n v="434"/>
    <x v="433"/>
    <s v="@student.uny.ac.id"/>
    <s v="Responden_434@student.uny.ac.id"/>
    <s v="25000000434"/>
    <s v="Akuntansi-S1"/>
    <x v="2"/>
    <x v="0"/>
    <x v="433"/>
    <n v="6280000000434"/>
    <x v="0"/>
    <x v="3"/>
    <x v="1"/>
    <x v="0"/>
    <s v="Setuju, dan telah membaca pernyataan komitemen di atas"/>
  </r>
  <r>
    <d v="2026-01-21T12:24:30"/>
    <n v="435"/>
    <x v="434"/>
    <s v="@student.uny.ac.id"/>
    <s v="Responden_435@student.uny.ac.id"/>
    <s v="23000000435"/>
    <s v="Akuntansi-S1"/>
    <x v="2"/>
    <x v="1"/>
    <x v="434"/>
    <n v="6280000000435"/>
    <x v="0"/>
    <x v="5"/>
    <x v="1"/>
    <x v="1"/>
    <s v="Setuju, dan telah membaca pernyataan komitemen di atas"/>
  </r>
  <r>
    <d v="2026-01-21T12:31:00"/>
    <n v="436"/>
    <x v="435"/>
    <s v="@student.uny.ac.id"/>
    <s v="Responden_436@student.uny.ac.id"/>
    <s v="24000000436"/>
    <s v="Pendidikan Akuntansi-S1"/>
    <x v="2"/>
    <x v="2"/>
    <x v="435"/>
    <n v="6280000000436"/>
    <x v="0"/>
    <x v="3"/>
    <x v="1"/>
    <x v="0"/>
    <s v="Setuju, dan telah membaca pernyataan komitemen di atas"/>
  </r>
  <r>
    <d v="2026-01-21T12:53:46"/>
    <n v="437"/>
    <x v="436"/>
    <s v="@student.uny.ac.id"/>
    <s v="Responden_437@student.uny.ac.id"/>
    <s v="24000000437"/>
    <s v="Pendidikan Akuntansi-S1"/>
    <x v="2"/>
    <x v="2"/>
    <x v="436"/>
    <n v="6280000000437"/>
    <x v="0"/>
    <x v="0"/>
    <x v="1"/>
    <x v="0"/>
    <s v="Setuju, dan telah membaca pernyataan komitemen di atas"/>
  </r>
  <r>
    <d v="2026-01-21T13:12:19"/>
    <n v="438"/>
    <x v="437"/>
    <s v="@student.uny.ac.id"/>
    <s v="Responden_438@student.uny.ac.id"/>
    <s v="24000000438"/>
    <s v="Pendidikan Teknik Mekatronika-S1"/>
    <x v="1"/>
    <x v="2"/>
    <x v="437"/>
    <n v="6280000000438"/>
    <x v="0"/>
    <x v="2"/>
    <x v="1"/>
    <x v="1"/>
    <s v="Setuju, dan telah membaca pernyataan komitemen di atas"/>
  </r>
  <r>
    <d v="2026-01-21T14:29:41"/>
    <n v="439"/>
    <x v="438"/>
    <s v="@student.uny.ac.id"/>
    <s v="Responden_439@student.uny.ac.id"/>
    <s v="23000000439"/>
    <s v="Manajemen-S1"/>
    <x v="2"/>
    <x v="1"/>
    <x v="438"/>
    <n v="6280000000439"/>
    <x v="0"/>
    <x v="5"/>
    <x v="0"/>
    <x v="0"/>
    <s v="Setuju, dan telah membaca pernyataan komitemen di atas"/>
  </r>
  <r>
    <d v="2026-01-21T19:14:51"/>
    <n v="440"/>
    <x v="439"/>
    <s v="@student.uny.ac.id"/>
    <s v="Responden_440@student.uny.ac.id"/>
    <s v="25000000440"/>
    <s v="Statistika-S1"/>
    <x v="0"/>
    <x v="0"/>
    <x v="439"/>
    <n v="6280000000440"/>
    <x v="0"/>
    <x v="4"/>
    <x v="0"/>
    <x v="0"/>
    <s v="Setuju, dan telah membaca pernyataan komitemen di atas"/>
  </r>
  <r>
    <d v="2026-01-21T19:23:31"/>
    <n v="441"/>
    <x v="440"/>
    <s v="@student.uny.ac.id"/>
    <s v="Responden_441@student.uny.ac.id"/>
    <s v="24000000441"/>
    <s v="Pendidikan Akuntansi-S1"/>
    <x v="2"/>
    <x v="2"/>
    <x v="440"/>
    <n v="6280000000441"/>
    <x v="0"/>
    <x v="5"/>
    <x v="1"/>
    <x v="0"/>
    <s v="Setuju, dan telah membaca pernyataan komitemen di atas"/>
  </r>
  <r>
    <d v="2026-01-21T19:57:55"/>
    <n v="442"/>
    <x v="441"/>
    <s v="@student.uny.ac.id"/>
    <s v="Responden_442@student.uny.ac.id"/>
    <s v="23000000442"/>
    <s v="Pendidikan Ekonomi-S1"/>
    <x v="2"/>
    <x v="1"/>
    <x v="441"/>
    <n v="6280000000442"/>
    <x v="0"/>
    <x v="0"/>
    <x v="1"/>
    <x v="0"/>
    <s v="Setuju, dan telah membaca pernyataan komitemen di atas"/>
  </r>
  <r>
    <d v="2026-01-21T21:55:35"/>
    <n v="443"/>
    <x v="442"/>
    <s v="@student.uny.ac.id"/>
    <s v="Responden_443@student.uny.ac.id"/>
    <s v="24000000443"/>
    <s v="Kebijakan Pendidikan-S1"/>
    <x v="5"/>
    <x v="2"/>
    <x v="442"/>
    <n v="6280000000443"/>
    <x v="0"/>
    <x v="0"/>
    <x v="0"/>
    <x v="0"/>
    <s v="Setuju, dan telah membaca pernyataan komitemen di atas"/>
  </r>
  <r>
    <d v="2026-01-21T22:26:27"/>
    <n v="444"/>
    <x v="443"/>
    <s v="@student.uny.ac.id"/>
    <s v="Responden_444@student.uny.ac.id"/>
    <s v="23000000444"/>
    <s v="Pendidikan Luar Biasa-S1"/>
    <x v="5"/>
    <x v="1"/>
    <x v="443"/>
    <n v="6280000000444"/>
    <x v="0"/>
    <x v="9"/>
    <x v="1"/>
    <x v="0"/>
    <s v="Setuju, dan telah membaca pernyataan komitemen di atas"/>
  </r>
  <r>
    <d v="2026-01-21T22:29:28"/>
    <n v="445"/>
    <x v="444"/>
    <s v="@student.uny.ac.id"/>
    <s v="Responden_445@student.uny.ac.id"/>
    <s v="24000000445"/>
    <s v="Pendidikan Luar Biasa-S1"/>
    <x v="5"/>
    <x v="2"/>
    <x v="444"/>
    <n v="6280000000445"/>
    <x v="0"/>
    <x v="9"/>
    <x v="1"/>
    <x v="0"/>
    <s v="Setuju, dan telah membaca pernyataan komitemen di atas"/>
  </r>
  <r>
    <d v="2026-01-22T10:05:12"/>
    <n v="446"/>
    <x v="445"/>
    <s v="@student.uny.ac.id"/>
    <s v="Responden_446@student.uny.ac.id"/>
    <s v="23000000446"/>
    <s v="Statistika-S1"/>
    <x v="0"/>
    <x v="1"/>
    <x v="445"/>
    <n v="6280000000446"/>
    <x v="0"/>
    <x v="0"/>
    <x v="0"/>
    <x v="1"/>
    <s v="Setuju, dan telah membaca pernyataan komitemen di atas"/>
  </r>
  <r>
    <d v="2026-01-22T12:47:39"/>
    <n v="447"/>
    <x v="446"/>
    <s v="@student.uny.ac.id"/>
    <s v="Responden_447@student.uny.ac.id"/>
    <s v="23000000447"/>
    <s v="Kimia-S1"/>
    <x v="0"/>
    <x v="1"/>
    <x v="446"/>
    <n v="6280000000447"/>
    <x v="0"/>
    <x v="0"/>
    <x v="1"/>
    <x v="1"/>
    <s v="Setuju, dan telah membaca pernyataan komitemen di atas"/>
  </r>
  <r>
    <d v="2026-01-22T12:50:21"/>
    <n v="448"/>
    <x v="447"/>
    <s v="@student.uny.ac.id"/>
    <s v="Responden_448@student.uny.ac.id"/>
    <s v="23000000448"/>
    <s v="Biologi-S1"/>
    <x v="0"/>
    <x v="1"/>
    <x v="447"/>
    <n v="6280000000448"/>
    <x v="0"/>
    <x v="0"/>
    <x v="1"/>
    <x v="1"/>
    <s v="Setuju, dan telah membaca pernyataan komitemen di atas"/>
  </r>
  <r>
    <d v="2026-01-22T13:26:00"/>
    <n v="449"/>
    <x v="448"/>
    <s v="@student.uny.ac.id"/>
    <s v="Responden_449@student.uny.ac.id"/>
    <s v="23000000449"/>
    <s v="Statistika-S1"/>
    <x v="0"/>
    <x v="1"/>
    <x v="448"/>
    <n v="6280000000449"/>
    <x v="0"/>
    <x v="0"/>
    <x v="1"/>
    <x v="1"/>
    <s v="Setuju, dan telah membaca pernyataan komitemen di atas"/>
  </r>
  <r>
    <d v="2026-01-22T15:31:29"/>
    <n v="450"/>
    <x v="449"/>
    <s v="@student.uny.ac.id"/>
    <s v="Responden_450@student.uny.ac.id"/>
    <s v="24000000450"/>
    <s v="Psikologi-S1"/>
    <x v="4"/>
    <x v="2"/>
    <x v="449"/>
    <n v="6280000000450"/>
    <x v="0"/>
    <x v="3"/>
    <x v="1"/>
    <x v="0"/>
    <s v="Setuju, dan telah membaca pernyataan komitemen di atas"/>
  </r>
  <r>
    <d v="2026-01-22T15:37:46"/>
    <n v="451"/>
    <x v="450"/>
    <s v="@student.uny.ac.id"/>
    <s v="Responden_451@student.uny.ac.id"/>
    <s v="24000000451"/>
    <s v="Pendidikan Guru Sekolah Dasar-S1"/>
    <x v="5"/>
    <x v="2"/>
    <x v="450"/>
    <n v="6280000000451"/>
    <x v="0"/>
    <x v="3"/>
    <x v="1"/>
    <x v="1"/>
    <s v="Setuju, dan telah membaca pernyataan komitemen di atas"/>
  </r>
  <r>
    <d v="2026-01-22T16:27:25"/>
    <n v="452"/>
    <x v="451"/>
    <s v="@student.uny.ac.id"/>
    <s v="Responden_452@student.uny.ac.id"/>
    <s v="23000000452"/>
    <s v="Pendidikan Ekonomi-S1"/>
    <x v="2"/>
    <x v="1"/>
    <x v="451"/>
    <n v="6280000000452"/>
    <x v="0"/>
    <x v="0"/>
    <x v="1"/>
    <x v="0"/>
    <s v="Setuju, dan telah membaca pernyataan komitemen di atas"/>
  </r>
  <r>
    <d v="2026-01-27T16:53:44"/>
    <n v="453"/>
    <x v="452"/>
    <s v="@student.uny.ac.id"/>
    <s v="Responden_453@student.uny.ac.id"/>
    <s v="25000000453"/>
    <s v="Pendidikan Bahasa dan Sastra Indonesia-S1"/>
    <x v="7"/>
    <x v="0"/>
    <x v="452"/>
    <n v="6280000000453"/>
    <x v="0"/>
    <x v="0"/>
    <x v="1"/>
    <x v="0"/>
    <s v="Setuju, dan telah membaca pernyataan komitemen di atas"/>
  </r>
  <r>
    <d v="2026-01-28T07:43:57"/>
    <n v="454"/>
    <x v="453"/>
    <s v="@student.uny.ac.id"/>
    <s v="Responden_454@student.uny.ac.id"/>
    <s v="25000000454"/>
    <s v="Pendidikan Bahasa Perancis-S1"/>
    <x v="7"/>
    <x v="0"/>
    <x v="453"/>
    <n v="6280000000454"/>
    <x v="0"/>
    <x v="0"/>
    <x v="1"/>
    <x v="0"/>
    <s v="Setuju, dan telah membaca pernyataan komitemen di atas"/>
  </r>
  <r>
    <d v="2026-01-28T08:11:06"/>
    <n v="455"/>
    <x v="454"/>
    <s v="@student.uny.ac.id"/>
    <s v="Responden_455@student.uny.ac.id"/>
    <s v="25000000455"/>
    <s v="Psikologi-S1"/>
    <x v="4"/>
    <x v="0"/>
    <x v="454"/>
    <n v="6280000000455"/>
    <x v="0"/>
    <x v="0"/>
    <x v="1"/>
    <x v="1"/>
    <s v="Setuju, dan telah membaca pernyataan komitemen di atas"/>
  </r>
  <r>
    <d v="2026-01-28T08:40:31"/>
    <n v="456"/>
    <x v="455"/>
    <s v="@student.uny.ac.id"/>
    <s v="Responden_456@student.uny.ac.id"/>
    <s v="24000000456"/>
    <s v="Psikologi-S1"/>
    <x v="4"/>
    <x v="2"/>
    <x v="455"/>
    <n v="6280000000456"/>
    <x v="0"/>
    <x v="2"/>
    <x v="1"/>
    <x v="0"/>
    <s v="Setuju, dan telah membaca pernyataan komitemen di atas"/>
  </r>
  <r>
    <d v="2026-01-28T08:59:02"/>
    <n v="457"/>
    <x v="456"/>
    <s v="@student.uny.ac.id"/>
    <s v="Responden_457@student.uny.ac.id"/>
    <s v="24000000457"/>
    <s v="Psikologi-S1"/>
    <x v="4"/>
    <x v="2"/>
    <x v="456"/>
    <n v="6280000000457"/>
    <x v="0"/>
    <x v="3"/>
    <x v="1"/>
    <x v="0"/>
    <s v="Setuju, dan telah membaca pernyataan komitemen di atas"/>
  </r>
  <r>
    <d v="2026-01-28T18:12:21"/>
    <n v="458"/>
    <x v="457"/>
    <s v="@student.uny.ac.id"/>
    <s v="Responden_458@student.uny.ac.id"/>
    <s v="24000000458"/>
    <s v="Teknik Elektro-S1"/>
    <x v="1"/>
    <x v="2"/>
    <x v="457"/>
    <n v="6280000000458"/>
    <x v="0"/>
    <x v="2"/>
    <x v="1"/>
    <x v="0"/>
    <s v="Setuju, dan telah membaca pernyataan komitemen di atas"/>
  </r>
  <r>
    <d v="2026-01-28T10:22:39"/>
    <n v="459"/>
    <x v="458"/>
    <s v="@student.uny.ac.id"/>
    <s v="Responden_459@student.uny.ac.id"/>
    <s v="23000000459"/>
    <s v="Sastra Indonesia-S1"/>
    <x v="7"/>
    <x v="1"/>
    <x v="458"/>
    <n v="6280000000459"/>
    <x v="0"/>
    <x v="3"/>
    <x v="1"/>
    <x v="0"/>
    <s v="Setuju, dan telah membaca pernyataan komitemen di atas"/>
  </r>
  <r>
    <d v="2026-01-28T11:13:04"/>
    <n v="460"/>
    <x v="459"/>
    <s v="@student.uny.ac.id"/>
    <s v="Responden_460@student.uny.ac.id"/>
    <s v="23000000460"/>
    <s v="Psikologi-S1"/>
    <x v="4"/>
    <x v="1"/>
    <x v="459"/>
    <n v="6280000000460"/>
    <x v="0"/>
    <x v="0"/>
    <x v="1"/>
    <x v="1"/>
    <s v="Setuju, dan telah membaca pernyataan komitemen di atas"/>
  </r>
  <r>
    <d v="2026-01-28T12:32:30"/>
    <n v="461"/>
    <x v="460"/>
    <s v="@student.uny.ac.id"/>
    <s v="Responden_461@student.uny.ac.id"/>
    <s v="24000000461"/>
    <s v="Pendidikan Teknik Mekatronika-S1"/>
    <x v="1"/>
    <x v="2"/>
    <x v="460"/>
    <n v="6280000000461"/>
    <x v="0"/>
    <x v="2"/>
    <x v="1"/>
    <x v="0"/>
    <s v="Setuju, dan telah membaca pernyataan komitemen di atas"/>
  </r>
  <r>
    <d v="2026-01-28T12:36:10"/>
    <n v="462"/>
    <x v="461"/>
    <s v="@student.uny.ac.id"/>
    <s v="Responden_462@student.uny.ac.id"/>
    <s v="24000000462"/>
    <s v="Pendidikan Teknik Mekatronika-S1"/>
    <x v="1"/>
    <x v="2"/>
    <x v="461"/>
    <n v="6280000000462"/>
    <x v="0"/>
    <x v="1"/>
    <x v="1"/>
    <x v="0"/>
    <s v="Setuju, dan telah membaca pernyataan komitemen di atas"/>
  </r>
  <r>
    <d v="2026-01-28T12:37:50"/>
    <n v="463"/>
    <x v="462"/>
    <s v="@student.uny.ac.id"/>
    <s v="Responden_463@student.uny.ac.id"/>
    <s v="24000000463"/>
    <s v="Pendidikan Teknik Mekatronika-S1"/>
    <x v="1"/>
    <x v="2"/>
    <x v="462"/>
    <n v="6280000000463"/>
    <x v="0"/>
    <x v="2"/>
    <x v="1"/>
    <x v="0"/>
    <s v="Setuju, dan telah membaca pernyataan komitemen di atas"/>
  </r>
  <r>
    <d v="2026-01-28T12:43:16"/>
    <n v="464"/>
    <x v="463"/>
    <s v="@student.uny.ac.id"/>
    <s v="Responden_464@student.uny.ac.id"/>
    <s v="25000000464"/>
    <s v="Pendidikan Teknik Mekatronika-S1"/>
    <x v="1"/>
    <x v="0"/>
    <x v="463"/>
    <n v="6280000000464"/>
    <x v="0"/>
    <x v="2"/>
    <x v="1"/>
    <x v="1"/>
    <s v="Setuju, dan telah membaca pernyataan komitemen di atas"/>
  </r>
  <r>
    <d v="2026-01-28T12:46:40"/>
    <n v="465"/>
    <x v="464"/>
    <s v="@student.uny.ac.id"/>
    <s v="Responden_465@student.uny.ac.id"/>
    <s v="24000000465"/>
    <s v="Pendidikan Teknik Mekatronika-S1"/>
    <x v="1"/>
    <x v="2"/>
    <x v="464"/>
    <n v="6280000000465"/>
    <x v="0"/>
    <x v="2"/>
    <x v="1"/>
    <x v="0"/>
    <s v="Setuju, dan telah membaca pernyataan komitemen di atas"/>
  </r>
  <r>
    <d v="2026-01-28T12:49:33"/>
    <n v="466"/>
    <x v="465"/>
    <s v="@student.uny.ac.id"/>
    <s v="Responden_466@student.uny.ac.id"/>
    <s v="24000000466"/>
    <s v="Akuntansi-S1"/>
    <x v="2"/>
    <x v="2"/>
    <x v="465"/>
    <n v="6280000000466"/>
    <x v="0"/>
    <x v="5"/>
    <x v="1"/>
    <x v="0"/>
    <s v="Setuju, dan telah membaca pernyataan komitemen di atas"/>
  </r>
  <r>
    <d v="2026-01-28T15:43:54"/>
    <n v="467"/>
    <x v="466"/>
    <s v="@student.uny.ac.id"/>
    <s v="Responden_467@student.uny.ac.id"/>
    <s v="25000000467"/>
    <s v="Pendidikan Pancasila dan Kewarganegaraan-S1"/>
    <x v="6"/>
    <x v="0"/>
    <x v="466"/>
    <n v="6280000000467"/>
    <x v="0"/>
    <x v="0"/>
    <x v="1"/>
    <x v="1"/>
    <s v="Setuju, dan telah membaca pernyataan komitemen di atas"/>
  </r>
  <r>
    <d v="2026-01-28T19:14:00"/>
    <n v="468"/>
    <x v="467"/>
    <s v="@student.uny.ac.id"/>
    <s v="Responden_468@student.uny.ac.id"/>
    <s v="24000000468"/>
    <s v="Psikologi-S1"/>
    <x v="4"/>
    <x v="2"/>
    <x v="467"/>
    <n v="6280000000468"/>
    <x v="0"/>
    <x v="2"/>
    <x v="1"/>
    <x v="0"/>
    <s v="Setuju, dan telah membaca pernyataan komitemen di atas"/>
  </r>
  <r>
    <d v="2026-01-29T11:18:33"/>
    <n v="469"/>
    <x v="468"/>
    <s v="@student.uny.ac.id"/>
    <s v="Responden_469@student.uny.ac.id"/>
    <s v="23000000469"/>
    <s v="Pendidikan Bahasa dan Sastra Indonesia-S1"/>
    <x v="7"/>
    <x v="1"/>
    <x v="468"/>
    <n v="6280000000469"/>
    <x v="0"/>
    <x v="0"/>
    <x v="1"/>
    <x v="0"/>
    <s v="Setuju, dan telah membaca pernyataan komitemen di atas"/>
  </r>
  <r>
    <d v="2026-01-30T11:31:18"/>
    <n v="470"/>
    <x v="469"/>
    <s v="@student.uny.ac.id"/>
    <s v="Responden_470@student.uny.ac.id"/>
    <s v="25000000470"/>
    <s v="Akuntansi-S1"/>
    <x v="2"/>
    <x v="0"/>
    <x v="469"/>
    <n v="6280000000470"/>
    <x v="0"/>
    <x v="4"/>
    <x v="1"/>
    <x v="1"/>
    <s v="Setuju, dan telah membaca pernyataan komitemen di atas"/>
  </r>
  <r>
    <d v="2026-01-30T12:44:44"/>
    <n v="471"/>
    <x v="470"/>
    <s v="@student.uny.ac.id"/>
    <s v="Responden_471@student.uny.ac.id"/>
    <s v="25000000471"/>
    <s v="Matematika-S1"/>
    <x v="0"/>
    <x v="0"/>
    <x v="470"/>
    <n v="6280000000471"/>
    <x v="0"/>
    <x v="5"/>
    <x v="1"/>
    <x v="0"/>
    <s v="Setuju, dan telah membaca pernyataan komitemen di atas"/>
  </r>
  <r>
    <d v="2026-01-30T13:23:03"/>
    <n v="472"/>
    <x v="471"/>
    <s v="@student.uny.ac.id"/>
    <s v="Responden_472@student.uny.ac.id"/>
    <s v="23000000472"/>
    <s v="Pendidikan Teknik Informatika-S1"/>
    <x v="1"/>
    <x v="1"/>
    <x v="471"/>
    <n v="6280000000472"/>
    <x v="0"/>
    <x v="2"/>
    <x v="1"/>
    <x v="0"/>
    <s v="Setuju, dan telah membaca pernyataan komitemen di atas"/>
  </r>
  <r>
    <d v="2026-01-30T22:38:52"/>
    <n v="473"/>
    <x v="472"/>
    <s v="@student.uny.ac.id"/>
    <s v="Responden_473@student.uny.ac.id"/>
    <s v="24000000473"/>
    <s v="Pendidikan Tata Boga-S1"/>
    <x v="1"/>
    <x v="2"/>
    <x v="472"/>
    <n v="6280000000473"/>
    <x v="0"/>
    <x v="5"/>
    <x v="0"/>
    <x v="0"/>
    <s v="Setuju, dan telah membaca pernyataan komitemen di atas"/>
  </r>
  <r>
    <d v="2026-01-31T20:37:10"/>
    <n v="474"/>
    <x v="473"/>
    <s v="@student.uny.ac.id"/>
    <s v="Responden_474@student.uny.ac.id"/>
    <s v="24000000474"/>
    <s v="Akuntansi-S1"/>
    <x v="2"/>
    <x v="2"/>
    <x v="473"/>
    <n v="6280000000474"/>
    <x v="0"/>
    <x v="5"/>
    <x v="1"/>
    <x v="1"/>
    <s v="Setuju, dan telah membaca pernyataan komitemen di atas"/>
  </r>
  <r>
    <d v="2026-02-01T09:29:43"/>
    <n v="475"/>
    <x v="474"/>
    <s v="@student.uny.ac.id"/>
    <s v="Responden_475@student.uny.ac.id"/>
    <s v="23000000475"/>
    <s v="Kimia-S1"/>
    <x v="0"/>
    <x v="1"/>
    <x v="474"/>
    <n v="6280000000475"/>
    <x v="0"/>
    <x v="4"/>
    <x v="1"/>
    <x v="1"/>
    <s v="Setuju, dan telah membaca pernyataan komitemen di atas"/>
  </r>
  <r>
    <d v="2026-02-01T11:06:34"/>
    <n v="476"/>
    <x v="475"/>
    <s v="@student.uny.ac.id"/>
    <s v="Responden_476@student.uny.ac.id"/>
    <s v="25000000476"/>
    <s v="Pendidikan Seni Tari-S1"/>
    <x v="7"/>
    <x v="0"/>
    <x v="475"/>
    <n v="6280000000476"/>
    <x v="0"/>
    <x v="3"/>
    <x v="1"/>
    <x v="0"/>
    <s v="Setuju, dan telah membaca pernyataan komitemen di atas"/>
  </r>
  <r>
    <d v="2026-02-01T15:35:32"/>
    <n v="477"/>
    <x v="476"/>
    <s v="@student.uny.ac.id"/>
    <s v="Responden_477@student.uny.ac.id"/>
    <s v="25000000477"/>
    <s v="Pendidikan Luar Sekolah-S1"/>
    <x v="5"/>
    <x v="0"/>
    <x v="476"/>
    <n v="6280000000477"/>
    <x v="0"/>
    <x v="5"/>
    <x v="1"/>
    <x v="1"/>
    <s v="Setuju, dan telah membaca pernyataan komitemen di atas"/>
  </r>
  <r>
    <d v="2026-02-01T19:37:35"/>
    <n v="478"/>
    <x v="477"/>
    <s v="@student.uny.ac.id"/>
    <s v="Responden_478@student.uny.ac.id"/>
    <s v="25000000478"/>
    <s v="Pendidikan Luar Biasa-S1"/>
    <x v="5"/>
    <x v="0"/>
    <x v="477"/>
    <n v="6280000000478"/>
    <x v="0"/>
    <x v="6"/>
    <x v="1"/>
    <x v="0"/>
    <s v="Setuju, dan telah membaca pernyataan komitemen di atas"/>
  </r>
  <r>
    <d v="2026-02-01T21:30:55"/>
    <n v="479"/>
    <x v="478"/>
    <s v="@student.uny.ac.id"/>
    <s v="Responden_479@student.uny.ac.id"/>
    <s v="0000000479"/>
    <s v="Teknologi Pendidikan-S1"/>
    <x v="2"/>
    <x v="5"/>
    <x v="478"/>
    <n v="6280000000479"/>
    <x v="1"/>
    <x v="6"/>
    <x v="1"/>
    <x v="1"/>
    <s v="Setuju, dan telah membaca pernyataan komitemen di atas"/>
  </r>
  <r>
    <d v="2026-02-02T05:03:08"/>
    <n v="480"/>
    <x v="479"/>
    <s v="@student.uny.ac.id"/>
    <s v="Responden_480@student.uny.ac.id"/>
    <s v="25000000480"/>
    <s v="Pendidikan Luar Sekolah-S1"/>
    <x v="5"/>
    <x v="0"/>
    <x v="479"/>
    <n v="6280000000480"/>
    <x v="0"/>
    <x v="3"/>
    <x v="1"/>
    <x v="1"/>
    <s v="Setuju, dan telah membaca pernyataan komitemen di atas"/>
  </r>
  <r>
    <d v="2026-02-02T05:41:43"/>
    <n v="481"/>
    <x v="480"/>
    <s v="@student.uny.ac.id"/>
    <s v="Responden_481@student.uny.ac.id"/>
    <s v="25000000481"/>
    <s v="Pendidikan Luar Sekolah-S1"/>
    <x v="5"/>
    <x v="0"/>
    <x v="480"/>
    <n v="6280000000481"/>
    <x v="0"/>
    <x v="0"/>
    <x v="1"/>
    <x v="1"/>
    <s v="Setuju, dan telah membaca pernyataan komitemen di atas"/>
  </r>
  <r>
    <d v="2026-02-02T10:01:08"/>
    <n v="482"/>
    <x v="481"/>
    <s v="@student.uny.ac.id"/>
    <s v="Responden_482@student.uny.ac.id"/>
    <s v="24000000482"/>
    <s v="Psikologi-S1"/>
    <x v="4"/>
    <x v="2"/>
    <x v="481"/>
    <n v="6280000000482"/>
    <x v="0"/>
    <x v="0"/>
    <x v="1"/>
    <x v="1"/>
    <s v="Setuju, dan telah membaca pernyataan komitemen di atas"/>
  </r>
  <r>
    <d v="2026-02-02T19:01:23"/>
    <n v="483"/>
    <x v="482"/>
    <s v="@student.uny.ac.id"/>
    <s v="Responden_483@student.uny.ac.id"/>
    <s v="23000000483"/>
    <s v="Pendidikan Guru PAUD-S1"/>
    <x v="5"/>
    <x v="1"/>
    <x v="482"/>
    <n v="6280000000483"/>
    <x v="0"/>
    <x v="0"/>
    <x v="1"/>
    <x v="0"/>
    <s v="Setuju, dan telah membaca pernyataan komitemen di atas"/>
  </r>
  <r>
    <d v="2026-02-18T11:48:20"/>
    <n v="484"/>
    <x v="483"/>
    <s v="@student.uny.ac.id"/>
    <s v="Responden_484@student.uny.ac.id"/>
    <s v="24000000484"/>
    <s v="Pendidikan Luar Sekolah-S1"/>
    <x v="5"/>
    <x v="2"/>
    <x v="483"/>
    <n v="6280000000484"/>
    <x v="0"/>
    <x v="0"/>
    <x v="0"/>
    <x v="1"/>
    <s v="Setuju, dan telah membaca pernyataan komitemen di atas"/>
  </r>
  <r>
    <d v="2026-02-26T17:36:46"/>
    <n v="485"/>
    <x v="484"/>
    <s v="@student.uny.ac.id"/>
    <s v="Responden_485@student.uny.ac.id"/>
    <s v="24000000485"/>
    <s v="Pendidikan Fisika-S1"/>
    <x v="0"/>
    <x v="2"/>
    <x v="484"/>
    <n v="6280000000485"/>
    <x v="0"/>
    <x v="0"/>
    <x v="1"/>
    <x v="1"/>
    <s v="Setuju, dan telah membaca pernyataan komitemen di atas"/>
  </r>
  <r>
    <d v="2026-03-04T21:33:14"/>
    <n v="486"/>
    <x v="485"/>
    <s v="@student.uny.ac.id"/>
    <s v="Responden_486@student.uny.ac.id"/>
    <s v="24000000486"/>
    <s v="Pendidikan IPA-S1"/>
    <x v="0"/>
    <x v="2"/>
    <x v="485"/>
    <n v="6280000000486"/>
    <x v="0"/>
    <x v="0"/>
    <x v="0"/>
    <x v="1"/>
    <s v="Setuju, dan telah membaca pernyataan komitemen di atas"/>
  </r>
  <r>
    <d v="2026-03-04T22:00:25"/>
    <n v="487"/>
    <x v="486"/>
    <s v="@student.uny.ac.id"/>
    <s v="Responden_487@student.uny.ac.id"/>
    <s v="24000000487"/>
    <s v="Pendidikan IPA-S1"/>
    <x v="0"/>
    <x v="2"/>
    <x v="486"/>
    <n v="6280000000487"/>
    <x v="0"/>
    <x v="0"/>
    <x v="0"/>
    <x v="0"/>
    <s v="Setuju, dan telah membaca pernyataan komitemen di atas"/>
  </r>
  <r>
    <d v="2026-03-08T16:03:27"/>
    <n v="488"/>
    <x v="487"/>
    <s v="@student.uny.ac.id"/>
    <s v="Responden_488@student.uny.ac.id"/>
    <s v="24000000488"/>
    <s v="Psikologi-S1"/>
    <x v="4"/>
    <x v="2"/>
    <x v="487"/>
    <n v="6280000000488"/>
    <x v="0"/>
    <x v="0"/>
    <x v="1"/>
    <x v="1"/>
    <s v="Setuju, dan telah membaca pernyataan komitemen di atas"/>
  </r>
  <r>
    <d v="2026-03-12T14:41:20"/>
    <n v="489"/>
    <x v="488"/>
    <s v="@student.uny.ac.id"/>
    <s v="Responden_489@student.uny.ac.id"/>
    <s v="25000000489"/>
    <s v="Ilmu Komunikasi-S1"/>
    <x v="6"/>
    <x v="0"/>
    <x v="488"/>
    <n v="6280000000489"/>
    <x v="0"/>
    <x v="0"/>
    <x v="1"/>
    <x v="1"/>
    <s v="Setuju, dan telah membaca pernyataan komitemen di atas"/>
  </r>
  <r>
    <d v="2026-03-12T14:56:27"/>
    <n v="490"/>
    <x v="489"/>
    <s v="@student.uny.ac.id"/>
    <s v="Responden_490@student.uny.ac.id"/>
    <s v="25000000490"/>
    <s v="Pendidikan Bahasa Jawa-S1"/>
    <x v="7"/>
    <x v="0"/>
    <x v="489"/>
    <n v="6280000000490"/>
    <x v="0"/>
    <x v="0"/>
    <x v="1"/>
    <x v="1"/>
    <s v="Setuju, dan telah membaca pernyataan komitemen di atas"/>
  </r>
  <r>
    <d v="2026-03-13T10:13:11"/>
    <n v="491"/>
    <x v="490"/>
    <s v="@student.uny.ac.id"/>
    <s v="Responden_491@student.uny.ac.id"/>
    <s v="24000000491"/>
    <s v="Teknik Elektro-S1"/>
    <x v="1"/>
    <x v="2"/>
    <x v="490"/>
    <n v="6280000000491"/>
    <x v="0"/>
    <x v="2"/>
    <x v="1"/>
    <x v="0"/>
    <s v="Setuju, dan telah membaca pernyataan komitemen di atas"/>
  </r>
  <r>
    <d v="2026-03-13T11:09:50"/>
    <n v="492"/>
    <x v="491"/>
    <s v="@student.uny.ac.id"/>
    <s v="Responden_492@student.uny.ac.id"/>
    <s v="23000000492"/>
    <s v="Pendidikan Teknik Mekatronika-S1"/>
    <x v="1"/>
    <x v="1"/>
    <x v="491"/>
    <n v="6280000000492"/>
    <x v="0"/>
    <x v="2"/>
    <x v="1"/>
    <x v="1"/>
    <s v="Setuju, dan telah membaca pernyataan komitemen di atas"/>
  </r>
  <r>
    <d v="2026-03-13T14:54:02"/>
    <n v="493"/>
    <x v="492"/>
    <s v="@student.uny.ac.id"/>
    <s v="Responden_493@student.uny.ac.id"/>
    <s v="24000000493"/>
    <s v="Pendidikan Sosiologi-S1"/>
    <x v="6"/>
    <x v="2"/>
    <x v="492"/>
    <n v="6280000000493"/>
    <x v="0"/>
    <x v="0"/>
    <x v="1"/>
    <x v="1"/>
    <s v="Setuju, dan telah membaca pernyataan komitemen di atas"/>
  </r>
  <r>
    <d v="2026-03-13T15:21:37"/>
    <n v="494"/>
    <x v="493"/>
    <s v="@student.uny.ac.id"/>
    <s v="Responden_494@student.uny.ac.id"/>
    <s v="25000000494"/>
    <s v="Pendidikan Teknik Mekatronika-S1"/>
    <x v="1"/>
    <x v="0"/>
    <x v="493"/>
    <n v="6280000000494"/>
    <x v="0"/>
    <x v="1"/>
    <x v="1"/>
    <x v="0"/>
    <s v="Setuju, dan telah membaca pernyataan komitemen di atas"/>
  </r>
  <r>
    <d v="2026-03-13T22:32:27"/>
    <n v="495"/>
    <x v="494"/>
    <s v="@student.uny.ac.id"/>
    <s v="Responden_495@student.uny.ac.id"/>
    <s v="24000000495"/>
    <s v="Teknik Elektro-S1"/>
    <x v="1"/>
    <x v="2"/>
    <x v="494"/>
    <n v="6280000000495"/>
    <x v="0"/>
    <x v="2"/>
    <x v="1"/>
    <x v="1"/>
    <s v="Setuju, dan telah membaca pernyataan komitemen di atas"/>
  </r>
  <r>
    <d v="2026-03-14T00:56:07"/>
    <n v="496"/>
    <x v="495"/>
    <s v="@student.uny.ac.id"/>
    <s v="Responden_496@student.uny.ac.id"/>
    <s v="24000000496"/>
    <s v="Kedokteran-S1"/>
    <x v="10"/>
    <x v="2"/>
    <x v="495"/>
    <n v="6280000000496"/>
    <x v="0"/>
    <x v="2"/>
    <x v="0"/>
    <x v="1"/>
    <s v="Setuju, dan telah membaca pernyataan komitemen di atas"/>
  </r>
  <r>
    <d v="2026-03-14T20:28:54"/>
    <n v="497"/>
    <x v="496"/>
    <s v="@student.uny.ac.id"/>
    <s v="Responden_497@student.uny.ac.id"/>
    <s v="24000000497"/>
    <s v="Pendidikan Akuntansi-S1"/>
    <x v="2"/>
    <x v="2"/>
    <x v="496"/>
    <n v="6280000000497"/>
    <x v="0"/>
    <x v="3"/>
    <x v="1"/>
    <x v="1"/>
    <s v="Setuju, dan telah membaca pernyataan komitemen di atas"/>
  </r>
  <r>
    <d v="2026-03-14T21:29:14"/>
    <n v="498"/>
    <x v="497"/>
    <s v="@student.uny.ac.id"/>
    <s v="Responden_498@student.uny.ac.id"/>
    <s v="24000000498"/>
    <s v="Pendidikan Bahasa Jawa-S1"/>
    <x v="7"/>
    <x v="2"/>
    <x v="497"/>
    <n v="6280000000498"/>
    <x v="0"/>
    <x v="0"/>
    <x v="1"/>
    <x v="1"/>
    <s v="Setuju, dan telah membaca pernyataan komitemen di atas"/>
  </r>
  <r>
    <d v="2026-03-15T08:11:11"/>
    <n v="499"/>
    <x v="498"/>
    <s v="@student.uny.ac.id"/>
    <s v="Responden_499@student.uny.ac.id"/>
    <s v="24000000499"/>
    <s v="Pendidikan Akuntansi-S1"/>
    <x v="2"/>
    <x v="2"/>
    <x v="498"/>
    <n v="6280000000499"/>
    <x v="0"/>
    <x v="5"/>
    <x v="1"/>
    <x v="1"/>
    <s v="Setuju, dan telah membaca pernyataan komitemen di atas"/>
  </r>
  <r>
    <d v="2026-03-15T09:16:23"/>
    <n v="500"/>
    <x v="499"/>
    <s v="@student.uny.ac.id"/>
    <s v="Responden_500@student.uny.ac.id"/>
    <s v="23000000500"/>
    <s v="Ilmu Keolahragaan-S1"/>
    <x v="9"/>
    <x v="1"/>
    <x v="499"/>
    <n v="6280000000500"/>
    <x v="0"/>
    <x v="5"/>
    <x v="1"/>
    <x v="1"/>
    <s v="Setuju, dan telah membaca pernyataan komitemen di atas"/>
  </r>
  <r>
    <d v="2026-03-15T11:12:05"/>
    <n v="501"/>
    <x v="500"/>
    <s v="@student.uny.ac.id"/>
    <s v="Responden_501@student.uny.ac.id"/>
    <s v="23000000501"/>
    <s v="Ilmu Keolahragaan-S1"/>
    <x v="9"/>
    <x v="1"/>
    <x v="500"/>
    <n v="6280000000501"/>
    <x v="0"/>
    <x v="5"/>
    <x v="1"/>
    <x v="1"/>
    <s v="Setuju, dan telah membaca pernyataan komitemen di atas"/>
  </r>
  <r>
    <d v="2026-03-15T16:57:52"/>
    <n v="502"/>
    <x v="501"/>
    <s v="@student.uny.ac.id"/>
    <s v="Responden_502@student.uny.ac.id"/>
    <s v="23000000502"/>
    <s v="Teknologi Pendidikan-S1"/>
    <x v="5"/>
    <x v="1"/>
    <x v="501"/>
    <n v="6280000000502"/>
    <x v="0"/>
    <x v="5"/>
    <x v="1"/>
    <x v="1"/>
    <s v="Setuju, dan telah membaca pernyataan komitemen di atas"/>
  </r>
  <r>
    <d v="2026-03-16T18:05:18"/>
    <n v="503"/>
    <x v="502"/>
    <s v="@student.uny.ac.id"/>
    <s v="Responden_503@student.uny.ac.id"/>
    <s v="25000000503"/>
    <s v="Kimia-S1"/>
    <x v="0"/>
    <x v="0"/>
    <x v="502"/>
    <n v="6280000000503"/>
    <x v="0"/>
    <x v="5"/>
    <x v="1"/>
    <x v="1"/>
    <s v="Setuju, dan telah membaca pernyataan komitemen di atas"/>
  </r>
  <r>
    <d v="2026-03-19T11:26:15"/>
    <n v="504"/>
    <x v="503"/>
    <s v="@student.uny.ac.id"/>
    <s v="Responden_504@student.uny.ac.id"/>
    <s v="25000000504"/>
    <s v="Pendidikan Sejarah-S1"/>
    <x v="6"/>
    <x v="0"/>
    <x v="503"/>
    <n v="6280000000504"/>
    <x v="0"/>
    <x v="3"/>
    <x v="1"/>
    <x v="0"/>
    <s v="Setuju, dan telah membaca pernyataan komitemen di atas"/>
  </r>
  <r>
    <d v="2026-03-26T13:34:25"/>
    <n v="505"/>
    <x v="504"/>
    <s v="@student.uny.ac.id"/>
    <s v="Responden_505@student.uny.ac.id"/>
    <s v="24000000505"/>
    <s v="Teknologi Informasi-S1"/>
    <x v="1"/>
    <x v="2"/>
    <x v="504"/>
    <n v="6280000000505"/>
    <x v="0"/>
    <x v="2"/>
    <x v="1"/>
    <x v="1"/>
    <s v="Setuju, dan telah membaca pernyataan komitemen di atas"/>
  </r>
  <r>
    <d v="2026-04-01T18:19:05"/>
    <n v="506"/>
    <x v="505"/>
    <s v="@student.uny.ac.id"/>
    <s v="Responden_506@student.uny.ac.id"/>
    <s v="24000000506"/>
    <s v="Pendidikan IPA-S1"/>
    <x v="0"/>
    <x v="2"/>
    <x v="505"/>
    <n v="6280000000506"/>
    <x v="0"/>
    <x v="1"/>
    <x v="1"/>
    <x v="1"/>
    <s v="Setuju, dan telah membaca pernyataan komitemen di ata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6">
  <r>
    <d v="2025-12-19T11:22:12"/>
    <n v="1"/>
    <s v="Responden_001"/>
    <s v="@student.uny.ac.id"/>
    <s v="Responden_001@student.uny.ac.id"/>
    <n v="25000000001"/>
    <x v="0"/>
    <x v="0"/>
    <x v="0"/>
    <n v="6280000000001"/>
    <n v="6280000000001"/>
    <x v="0"/>
    <x v="0"/>
    <x v="0"/>
    <x v="0"/>
    <s v="Setuju, dan telah membaca pernyataan komitemen di atas"/>
  </r>
  <r>
    <d v="2025-12-19T12:35:54"/>
    <n v="2"/>
    <s v="Responden_002"/>
    <s v="@student.uny.ac.id"/>
    <s v="Responden_002@student.uny.ac.id"/>
    <n v="23000000002"/>
    <x v="1"/>
    <x v="1"/>
    <x v="1"/>
    <n v="6280000000002"/>
    <n v="6280000000002"/>
    <x v="0"/>
    <x v="1"/>
    <x v="1"/>
    <x v="1"/>
    <s v="Setuju, dan telah membaca pernyataan komitemen di atas"/>
  </r>
  <r>
    <d v="2025-12-19T12:39:09"/>
    <n v="3"/>
    <s v="Responden_003"/>
    <s v="@student.uny.ac.id"/>
    <s v="Responden_003@student.uny.ac.id"/>
    <n v="24000000003"/>
    <x v="2"/>
    <x v="0"/>
    <x v="2"/>
    <n v="6280000000003"/>
    <n v="6280000000003"/>
    <x v="0"/>
    <x v="2"/>
    <x v="0"/>
    <x v="0"/>
    <s v="Setuju, dan telah membaca pernyataan komitemen di atas"/>
  </r>
  <r>
    <d v="2025-12-19T13:35:36"/>
    <n v="4"/>
    <s v="Responden_004"/>
    <s v="@student.uny.ac.id"/>
    <s v="Responden_004@student.uny.ac.id"/>
    <n v="23000000004"/>
    <x v="3"/>
    <x v="1"/>
    <x v="1"/>
    <n v="6280000000004"/>
    <n v="6280000000004"/>
    <x v="0"/>
    <x v="2"/>
    <x v="0"/>
    <x v="0"/>
    <s v="Setuju, dan telah membaca pernyataan komitemen di atas"/>
  </r>
  <r>
    <d v="2025-12-19T12:43:18"/>
    <n v="5"/>
    <s v="Responden_005"/>
    <s v="@student.uny.ac.id"/>
    <s v="Responden_005@student.uny.ac.id"/>
    <n v="25000000005"/>
    <x v="4"/>
    <x v="2"/>
    <x v="0"/>
    <n v="6280000000005"/>
    <n v="6280000000005"/>
    <x v="0"/>
    <x v="0"/>
    <x v="0"/>
    <x v="0"/>
    <s v="Setuju, dan telah membaca pernyataan komitemen di atas"/>
  </r>
  <r>
    <d v="2025-12-19T12:46:16"/>
    <n v="6"/>
    <s v="Responden_006"/>
    <s v="@student.uny.ac.id"/>
    <s v="Responden_006@student.uny.ac.id"/>
    <n v="24000000006"/>
    <x v="5"/>
    <x v="2"/>
    <x v="2"/>
    <n v="6280000000006"/>
    <n v="6280000000006"/>
    <x v="0"/>
    <x v="0"/>
    <x v="0"/>
    <x v="0"/>
    <s v="Setuju, dan telah membaca pernyataan komitemen di atas"/>
  </r>
  <r>
    <d v="2025-12-19T12:55:32"/>
    <n v="7"/>
    <s v="Responden_007"/>
    <s v="@student.uny.ac.id"/>
    <s v="Responden_007@student.uny.ac.id"/>
    <n v="25000000007"/>
    <x v="6"/>
    <x v="2"/>
    <x v="0"/>
    <n v="6280000000007"/>
    <n v="6280000000007"/>
    <x v="0"/>
    <x v="3"/>
    <x v="0"/>
    <x v="0"/>
    <s v="Setuju, dan telah membaca pernyataan komitemen di atas"/>
  </r>
  <r>
    <d v="2025-12-19T13:10:16"/>
    <n v="8"/>
    <s v="Responden_008"/>
    <s v="@student.uny.ac.id"/>
    <s v="Responden_008@student.uny.ac.id"/>
    <n v="24000000008"/>
    <x v="7"/>
    <x v="0"/>
    <x v="2"/>
    <n v="6280000000008"/>
    <n v="6280000000008"/>
    <x v="0"/>
    <x v="4"/>
    <x v="0"/>
    <x v="0"/>
    <s v="Setuju, dan telah membaca pernyataan komitemen di atas"/>
  </r>
  <r>
    <d v="2025-12-19T13:13:40"/>
    <n v="9"/>
    <s v="Responden_009"/>
    <s v="@student.uny.ac.id"/>
    <s v="Responden_009@student.uny.ac.id"/>
    <n v="25000000009"/>
    <x v="8"/>
    <x v="3"/>
    <x v="0"/>
    <n v="6280000000009"/>
    <n v="6280000000009"/>
    <x v="0"/>
    <x v="0"/>
    <x v="1"/>
    <x v="0"/>
    <s v="Setuju, dan telah membaca pernyataan komitemen di atas"/>
  </r>
  <r>
    <d v="2025-12-19T13:25:13"/>
    <n v="10"/>
    <s v="Responden_010"/>
    <s v="@student.uny.ac.id"/>
    <s v="Responden_010@student.uny.ac.id"/>
    <n v="23000000010"/>
    <x v="9"/>
    <x v="0"/>
    <x v="1"/>
    <n v="6280000000010"/>
    <n v="6280000000010"/>
    <x v="0"/>
    <x v="4"/>
    <x v="0"/>
    <x v="1"/>
    <s v="Setuju, dan telah membaca pernyataan komitemen di atas"/>
  </r>
  <r>
    <d v="2025-12-19T13:25:17"/>
    <n v="11"/>
    <s v="Responden_011"/>
    <s v="@student.uny.ac.id"/>
    <s v="Responden_011@student.uny.ac.id"/>
    <n v="25000000011"/>
    <x v="6"/>
    <x v="2"/>
    <x v="0"/>
    <n v="6280000000011"/>
    <n v="6280000000011"/>
    <x v="0"/>
    <x v="5"/>
    <x v="0"/>
    <x v="0"/>
    <s v="Setuju, dan telah membaca pernyataan komitemen di atas"/>
  </r>
  <r>
    <d v="2025-12-19T13:28:38"/>
    <n v="12"/>
    <s v="Responden_012"/>
    <s v="@student.uny.ac.id"/>
    <s v="Responden_012@student.uny.ac.id"/>
    <n v="25000000012"/>
    <x v="10"/>
    <x v="1"/>
    <x v="0"/>
    <n v="6280000000012"/>
    <n v="6280000000012"/>
    <x v="0"/>
    <x v="4"/>
    <x v="0"/>
    <x v="0"/>
    <s v="Setuju, dan telah membaca pernyataan komitemen di atas"/>
  </r>
  <r>
    <d v="2025-12-19T13:29:25"/>
    <n v="13"/>
    <s v="Responden_013"/>
    <s v="@student.uny.ac.id"/>
    <s v="Responden_013@student.uny.ac.id"/>
    <n v="24000000013"/>
    <x v="2"/>
    <x v="0"/>
    <x v="2"/>
    <n v="6280000000013"/>
    <n v="6280000000013"/>
    <x v="0"/>
    <x v="3"/>
    <x v="0"/>
    <x v="0"/>
    <s v="Setuju, dan telah membaca pernyataan komitemen di atas"/>
  </r>
  <r>
    <d v="2025-12-19T13:34:34"/>
    <n v="14"/>
    <s v="Responden_014"/>
    <s v="@student.uny.ac.id"/>
    <s v="Responden_014@student.uny.ac.id"/>
    <n v="25000000014"/>
    <x v="11"/>
    <x v="4"/>
    <x v="0"/>
    <n v="6280000000014"/>
    <n v="6280000000014"/>
    <x v="0"/>
    <x v="0"/>
    <x v="1"/>
    <x v="0"/>
    <s v="Setuju, dan telah membaca pernyataan komitemen di atas"/>
  </r>
  <r>
    <d v="2025-12-19T13:43:10"/>
    <n v="15"/>
    <s v="Responden_015"/>
    <s v="@student.uny.ac.id"/>
    <s v="Responden_015@student.uny.ac.id"/>
    <n v="23000000015"/>
    <x v="12"/>
    <x v="1"/>
    <x v="1"/>
    <n v="6280000000015"/>
    <n v="6280000000015"/>
    <x v="0"/>
    <x v="4"/>
    <x v="1"/>
    <x v="0"/>
    <s v="Setuju, dan telah membaca pernyataan komitemen di atas"/>
  </r>
  <r>
    <d v="2025-12-19T13:49:49"/>
    <n v="16"/>
    <s v="Responden_016"/>
    <s v="@student.uny.ac.id"/>
    <s v="Responden_016@student.uny.ac.id"/>
    <n v="25000000016"/>
    <x v="13"/>
    <x v="5"/>
    <x v="0"/>
    <n v="6280000000016"/>
    <n v="6280000000016"/>
    <x v="0"/>
    <x v="3"/>
    <x v="0"/>
    <x v="0"/>
    <s v="Setuju, dan telah membaca pernyataan komitemen di atas"/>
  </r>
  <r>
    <d v="2025-12-19T13:57:27"/>
    <n v="17"/>
    <s v="Responden_017"/>
    <s v="@student.uny.ac.id"/>
    <s v="Responden_017@student.uny.ac.id"/>
    <n v="24000000017"/>
    <x v="14"/>
    <x v="3"/>
    <x v="2"/>
    <n v="6280000000017"/>
    <n v="6280000000017"/>
    <x v="0"/>
    <x v="3"/>
    <x v="1"/>
    <x v="0"/>
    <s v="Setuju, dan telah membaca pernyataan komitemen di atas"/>
  </r>
  <r>
    <d v="2025-12-19T14:02:29"/>
    <n v="18"/>
    <s v="Responden_018"/>
    <s v="@student.uny.ac.id"/>
    <s v="Responden_018@student.uny.ac.id"/>
    <n v="24000000018"/>
    <x v="15"/>
    <x v="5"/>
    <x v="2"/>
    <n v="6280000000018"/>
    <n v="6280000000018"/>
    <x v="0"/>
    <x v="6"/>
    <x v="0"/>
    <x v="0"/>
    <s v="Setuju, dan telah membaca pernyataan komitemen di atas"/>
  </r>
  <r>
    <d v="2025-12-19T14:04:51"/>
    <n v="19"/>
    <s v="Responden_019"/>
    <s v="@student.uny.ac.id"/>
    <s v="Responden_019@student.uny.ac.id"/>
    <n v="24000000019"/>
    <x v="16"/>
    <x v="0"/>
    <x v="2"/>
    <n v="6280000000019"/>
    <n v="6280000000019"/>
    <x v="0"/>
    <x v="4"/>
    <x v="1"/>
    <x v="1"/>
    <s v="Setuju, dan telah membaca pernyataan komitemen di atas"/>
  </r>
  <r>
    <d v="2025-12-19T14:05:42"/>
    <n v="20"/>
    <s v="Responden_020"/>
    <s v="@student.uny.ac.id"/>
    <s v="Responden_020@student.uny.ac.id"/>
    <n v="24000000020"/>
    <x v="17"/>
    <x v="0"/>
    <x v="2"/>
    <n v="6280000000020"/>
    <n v="6280000000020"/>
    <x v="0"/>
    <x v="0"/>
    <x v="0"/>
    <x v="0"/>
    <s v="Setuju, dan telah membaca pernyataan komitemen di atas"/>
  </r>
  <r>
    <d v="2025-12-19T14:10:37"/>
    <n v="21"/>
    <s v="Responden_021"/>
    <s v="@student.uny.ac.id"/>
    <s v="Responden_021@student.uny.ac.id"/>
    <n v="24000000021"/>
    <x v="17"/>
    <x v="0"/>
    <x v="2"/>
    <n v="6280000000021"/>
    <n v="6280000000021"/>
    <x v="0"/>
    <x v="0"/>
    <x v="0"/>
    <x v="0"/>
    <s v="Setuju, dan telah membaca pernyataan komitemen di atas"/>
  </r>
  <r>
    <d v="2025-12-19T14:14:01"/>
    <n v="22"/>
    <s v="Responden_022"/>
    <s v="@student.uny.ac.id"/>
    <s v="Responden_022@student.uny.ac.id"/>
    <n v="24000000022"/>
    <x v="17"/>
    <x v="0"/>
    <x v="2"/>
    <n v="6280000000022"/>
    <n v="6280000000022"/>
    <x v="0"/>
    <x v="0"/>
    <x v="0"/>
    <x v="1"/>
    <s v="Setuju, dan telah membaca pernyataan komitemen di atas"/>
  </r>
  <r>
    <d v="2025-12-19T14:20:05"/>
    <n v="23"/>
    <s v="Responden_023"/>
    <s v="@student.uny.ac.id"/>
    <s v="Responden_023@student.uny.ac.id"/>
    <n v="24000000023"/>
    <x v="11"/>
    <x v="4"/>
    <x v="2"/>
    <n v="6280000000023"/>
    <n v="6280000000023"/>
    <x v="0"/>
    <x v="0"/>
    <x v="0"/>
    <x v="0"/>
    <s v="Setuju, dan telah membaca pernyataan komitemen di atas"/>
  </r>
  <r>
    <d v="2025-12-19T14:21:05"/>
    <n v="24"/>
    <s v="Responden_024"/>
    <s v="@student.uny.ac.id"/>
    <s v="Responden_024@student.uny.ac.id"/>
    <n v="24000000024"/>
    <x v="17"/>
    <x v="0"/>
    <x v="2"/>
    <n v="6280000000024"/>
    <n v="6280000000024"/>
    <x v="0"/>
    <x v="3"/>
    <x v="0"/>
    <x v="0"/>
    <s v="Setuju, dan telah membaca pernyataan komitemen di atas"/>
  </r>
  <r>
    <d v="2025-12-19T14:22:01"/>
    <n v="25"/>
    <s v="Responden_025"/>
    <s v="@student.uny.ac.id"/>
    <s v="Responden_025@student.uny.ac.id"/>
    <n v="24000000025"/>
    <x v="17"/>
    <x v="0"/>
    <x v="2"/>
    <n v="6280000000025"/>
    <n v="6280000000025"/>
    <x v="0"/>
    <x v="3"/>
    <x v="0"/>
    <x v="0"/>
    <s v="Setuju, dan telah membaca pernyataan komitemen di atas"/>
  </r>
  <r>
    <d v="2025-12-19T14:29:49"/>
    <n v="26"/>
    <s v="Responden_026"/>
    <s v="@student.uny.ac.id"/>
    <s v="Responden_026@student.uny.ac.id"/>
    <n v="25000000026"/>
    <x v="18"/>
    <x v="6"/>
    <x v="0"/>
    <n v="6280000000026"/>
    <n v="6280000000026"/>
    <x v="0"/>
    <x v="0"/>
    <x v="1"/>
    <x v="0"/>
    <s v="Setuju, dan telah membaca pernyataan komitemen di atas"/>
  </r>
  <r>
    <d v="2025-12-19T14:35:46"/>
    <n v="27"/>
    <s v="Responden_027"/>
    <s v="@student.uny.ac.id"/>
    <s v="Responden_027@student.uny.ac.id"/>
    <n v="24000000027"/>
    <x v="7"/>
    <x v="0"/>
    <x v="2"/>
    <n v="6280000000027"/>
    <n v="6280000000027"/>
    <x v="0"/>
    <x v="4"/>
    <x v="1"/>
    <x v="0"/>
    <s v="Setuju, dan telah membaca pernyataan komitemen di atas"/>
  </r>
  <r>
    <d v="2025-12-19T14:37:16"/>
    <n v="28"/>
    <s v="Responden_028"/>
    <s v="@student.uny.ac.id"/>
    <s v="Responden_028@student.uny.ac.id"/>
    <n v="23000000028"/>
    <x v="19"/>
    <x v="6"/>
    <x v="1"/>
    <n v="6280000000028"/>
    <n v="6280000000028"/>
    <x v="0"/>
    <x v="0"/>
    <x v="1"/>
    <x v="1"/>
    <s v="Setuju, dan telah membaca pernyataan komitemen di atas"/>
  </r>
  <r>
    <d v="2025-12-19T14:38:05"/>
    <n v="29"/>
    <s v="Responden_029"/>
    <s v="@student.uny.ac.id"/>
    <s v="Responden_029@student.uny.ac.id"/>
    <n v="23000000029"/>
    <x v="3"/>
    <x v="1"/>
    <x v="1"/>
    <n v="6280000000029"/>
    <n v="6280000000029"/>
    <x v="0"/>
    <x v="2"/>
    <x v="1"/>
    <x v="0"/>
    <s v="Setuju, dan telah membaca pernyataan komitemen di atas"/>
  </r>
  <r>
    <d v="2025-12-19T14:41:49"/>
    <n v="30"/>
    <s v="Responden_030"/>
    <s v="@student.uny.ac.id"/>
    <s v="Responden_030@student.uny.ac.id"/>
    <n v="24000000030"/>
    <x v="17"/>
    <x v="0"/>
    <x v="2"/>
    <n v="6280000000030"/>
    <n v="6280000000030"/>
    <x v="0"/>
    <x v="0"/>
    <x v="0"/>
    <x v="1"/>
    <s v="Setuju, dan telah membaca pernyataan komitemen di atas"/>
  </r>
  <r>
    <d v="2025-12-19T14:44:36"/>
    <n v="31"/>
    <s v="Responden_031"/>
    <s v="@student.uny.ac.id"/>
    <s v="Responden_031@student.uny.ac.id"/>
    <n v="24000000031"/>
    <x v="2"/>
    <x v="0"/>
    <x v="2"/>
    <n v="6280000000031"/>
    <n v="6280000000031"/>
    <x v="0"/>
    <x v="4"/>
    <x v="1"/>
    <x v="1"/>
    <s v="Setuju, dan telah membaca pernyataan komitemen di atas"/>
  </r>
  <r>
    <d v="2025-12-19T14:47:59"/>
    <n v="32"/>
    <s v="Responden_032"/>
    <s v="@student.uny.ac.id"/>
    <s v="Responden_032@student.uny.ac.id"/>
    <n v="24000000032"/>
    <x v="20"/>
    <x v="5"/>
    <x v="2"/>
    <n v="6280000000032"/>
    <n v="6280000000032"/>
    <x v="0"/>
    <x v="0"/>
    <x v="0"/>
    <x v="0"/>
    <s v="Setuju, dan telah membaca pernyataan komitemen di atas"/>
  </r>
  <r>
    <d v="2025-12-19T15:04:03"/>
    <n v="33"/>
    <s v="Responden_033"/>
    <s v="@student.uny.ac.id"/>
    <s v="Responden_033@student.uny.ac.id"/>
    <n v="25000000033"/>
    <x v="7"/>
    <x v="0"/>
    <x v="0"/>
    <n v="6280000000033"/>
    <n v="6280000000033"/>
    <x v="0"/>
    <x v="4"/>
    <x v="1"/>
    <x v="0"/>
    <s v="Setuju, dan telah membaca pernyataan komitemen di atas"/>
  </r>
  <r>
    <d v="2025-12-19T15:09:38"/>
    <n v="34"/>
    <s v="Responden_034"/>
    <s v="@student.uny.ac.id"/>
    <s v="Responden_034@student.uny.ac.id"/>
    <n v="23000000034"/>
    <x v="21"/>
    <x v="5"/>
    <x v="1"/>
    <n v="6280000000034"/>
    <n v="6280000000034"/>
    <x v="0"/>
    <x v="3"/>
    <x v="1"/>
    <x v="0"/>
    <s v="Setuju, dan telah membaca pernyataan komitemen di atas"/>
  </r>
  <r>
    <d v="2025-12-19T15:10:36"/>
    <n v="35"/>
    <s v="Responden_035"/>
    <s v="@student.uny.ac.id"/>
    <s v="Responden_035@student.uny.ac.id"/>
    <n v="23000000035"/>
    <x v="22"/>
    <x v="5"/>
    <x v="1"/>
    <n v="6280000000035"/>
    <n v="6280000000035"/>
    <x v="0"/>
    <x v="0"/>
    <x v="0"/>
    <x v="0"/>
    <s v="Setuju, dan telah membaca pernyataan komitemen di atas"/>
  </r>
  <r>
    <d v="2025-12-19T15:20:17"/>
    <n v="36"/>
    <s v="Responden_036"/>
    <s v="@student.uny.ac.id"/>
    <s v="Responden_036@student.uny.ac.id"/>
    <n v="25000000036"/>
    <x v="17"/>
    <x v="0"/>
    <x v="0"/>
    <n v="6280000000036"/>
    <n v="6280000000036"/>
    <x v="0"/>
    <x v="5"/>
    <x v="0"/>
    <x v="0"/>
    <s v="Setuju, dan telah membaca pernyataan komitemen di atas"/>
  </r>
  <r>
    <d v="2025-12-19T15:53:52"/>
    <n v="37"/>
    <s v="Responden_037"/>
    <s v="@student.uny.ac.id"/>
    <s v="Responden_037@student.uny.ac.id"/>
    <n v="23000000037"/>
    <x v="17"/>
    <x v="0"/>
    <x v="1"/>
    <n v="6280000000037"/>
    <n v="6280000000037"/>
    <x v="0"/>
    <x v="5"/>
    <x v="0"/>
    <x v="0"/>
    <s v="Setuju, dan telah membaca pernyataan komitemen di atas"/>
  </r>
  <r>
    <d v="2025-12-19T16:36:34"/>
    <n v="38"/>
    <s v="Responden_038"/>
    <s v="@student.uny.ac.id"/>
    <s v="Responden_038@student.uny.ac.id"/>
    <n v="24000000038"/>
    <x v="1"/>
    <x v="1"/>
    <x v="2"/>
    <n v="6280000000038"/>
    <n v="6280000000038"/>
    <x v="0"/>
    <x v="1"/>
    <x v="0"/>
    <x v="0"/>
    <s v="Setuju, dan telah membaca pernyataan komitemen di atas"/>
  </r>
  <r>
    <d v="2025-12-19T16:46:59"/>
    <n v="39"/>
    <s v="Responden_039"/>
    <s v="@student.uny.ac.id"/>
    <s v="Responden_039@student.uny.ac.id"/>
    <n v="24000000039"/>
    <x v="11"/>
    <x v="4"/>
    <x v="2"/>
    <n v="6280000000039"/>
    <n v="6280000000039"/>
    <x v="0"/>
    <x v="3"/>
    <x v="1"/>
    <x v="1"/>
    <s v="Setuju, dan telah membaca pernyataan komitemen di atas"/>
  </r>
  <r>
    <d v="2025-12-19T16:56:23"/>
    <n v="40"/>
    <s v="Responden_040"/>
    <s v="@student.uny.ac.id"/>
    <s v="Responden_040@student.uny.ac.id"/>
    <n v="24000000040"/>
    <x v="21"/>
    <x v="5"/>
    <x v="2"/>
    <n v="6280000000040"/>
    <n v="6280000000040"/>
    <x v="0"/>
    <x v="3"/>
    <x v="0"/>
    <x v="0"/>
    <s v="Setuju, dan telah membaca pernyataan komitemen di atas"/>
  </r>
  <r>
    <d v="2025-12-19T17:09:52"/>
    <n v="41"/>
    <s v="Responden_041"/>
    <s v="@student.uny.ac.id"/>
    <s v="Responden_041@student.uny.ac.id"/>
    <n v="24000000041"/>
    <x v="23"/>
    <x v="1"/>
    <x v="2"/>
    <n v="6280000000041"/>
    <n v="6280000000041"/>
    <x v="0"/>
    <x v="7"/>
    <x v="0"/>
    <x v="0"/>
    <s v="Setuju, dan telah membaca pernyataan komitemen di atas"/>
  </r>
  <r>
    <d v="2025-12-19T17:11:06"/>
    <n v="42"/>
    <s v="Responden_042"/>
    <s v="@student.uny.ac.id"/>
    <s v="Responden_042@student.uny.ac.id"/>
    <n v="23000000042"/>
    <x v="17"/>
    <x v="0"/>
    <x v="1"/>
    <n v="6280000000042"/>
    <n v="6280000000042"/>
    <x v="0"/>
    <x v="8"/>
    <x v="1"/>
    <x v="0"/>
    <s v="Setuju, dan telah membaca pernyataan komitemen di atas"/>
  </r>
  <r>
    <d v="2025-12-19T17:11:15"/>
    <n v="43"/>
    <s v="Responden_043"/>
    <s v="@student.uny.ac.id"/>
    <s v="Responden_043@student.uny.ac.id"/>
    <n v="23000000043"/>
    <x v="24"/>
    <x v="0"/>
    <x v="1"/>
    <n v="6280000000043"/>
    <n v="6280000000043"/>
    <x v="0"/>
    <x v="0"/>
    <x v="0"/>
    <x v="0"/>
    <s v="Setuju, dan telah membaca pernyataan komitemen di atas"/>
  </r>
  <r>
    <d v="2025-12-19T17:18:20"/>
    <n v="44"/>
    <s v="Responden_044"/>
    <s v="@student.uny.ac.id"/>
    <s v="Responden_044@student.uny.ac.id"/>
    <n v="24000000044"/>
    <x v="21"/>
    <x v="5"/>
    <x v="2"/>
    <n v="6280000000044"/>
    <n v="6280000000044"/>
    <x v="0"/>
    <x v="0"/>
    <x v="0"/>
    <x v="0"/>
    <s v="Setuju, dan telah membaca pernyataan komitemen di atas"/>
  </r>
  <r>
    <d v="2025-12-19T17:21:05"/>
    <n v="45"/>
    <s v="Responden_045"/>
    <s v="@student.uny.ac.id"/>
    <s v="Responden_045@student.uny.ac.id"/>
    <n v="24000000045"/>
    <x v="25"/>
    <x v="7"/>
    <x v="2"/>
    <n v="6280000000045"/>
    <n v="6280000000045"/>
    <x v="0"/>
    <x v="9"/>
    <x v="0"/>
    <x v="0"/>
    <s v="Setuju, dan telah membaca pernyataan komitemen di atas"/>
  </r>
  <r>
    <d v="2025-12-19T17:26:20"/>
    <n v="46"/>
    <s v="Responden_046"/>
    <s v="@student.uny.ac.id"/>
    <s v="Responden_046@student.uny.ac.id"/>
    <n v="25000000046"/>
    <x v="21"/>
    <x v="5"/>
    <x v="0"/>
    <n v="6280000000046"/>
    <n v="6280000000046"/>
    <x v="0"/>
    <x v="3"/>
    <x v="0"/>
    <x v="0"/>
    <s v="Setuju, dan telah membaca pernyataan komitemen di atas"/>
  </r>
  <r>
    <d v="2025-12-19T17:34:35"/>
    <n v="47"/>
    <s v="Responden_047"/>
    <s v="@student.uny.ac.id"/>
    <s v="Responden_047@student.uny.ac.id"/>
    <n v="23000000047"/>
    <x v="16"/>
    <x v="0"/>
    <x v="1"/>
    <n v="6280000000047"/>
    <n v="6280000000047"/>
    <x v="0"/>
    <x v="4"/>
    <x v="0"/>
    <x v="0"/>
    <s v="Setuju, dan telah membaca pernyataan komitemen di atas"/>
  </r>
  <r>
    <d v="2025-12-19T17:53:17"/>
    <n v="48"/>
    <s v="Responden_048"/>
    <s v="@student.uny.ac.id"/>
    <s v="Responden_048@student.uny.ac.id"/>
    <n v="24000000048"/>
    <x v="4"/>
    <x v="2"/>
    <x v="2"/>
    <n v="6280000000048"/>
    <n v="6280000000048"/>
    <x v="0"/>
    <x v="5"/>
    <x v="0"/>
    <x v="0"/>
    <s v="Setuju, dan telah membaca pernyataan komitemen di atas"/>
  </r>
  <r>
    <d v="2025-12-19T18:09:43"/>
    <n v="49"/>
    <s v="Responden_049"/>
    <s v="@student.uny.ac.id"/>
    <s v="Responden_049@student.uny.ac.id"/>
    <n v="24000000049"/>
    <x v="17"/>
    <x v="0"/>
    <x v="2"/>
    <n v="6280000000049"/>
    <n v="6280000000049"/>
    <x v="0"/>
    <x v="0"/>
    <x v="0"/>
    <x v="1"/>
    <s v="Setuju, dan telah membaca pernyataan komitemen di atas"/>
  </r>
  <r>
    <d v="2025-12-19T18:22:51"/>
    <n v="50"/>
    <s v="Responden_050"/>
    <s v="@student.uny.ac.id"/>
    <s v="Responden_050@student.uny.ac.id"/>
    <n v="25000000050"/>
    <x v="26"/>
    <x v="8"/>
    <x v="0"/>
    <n v="6280000000050"/>
    <n v="6280000000050"/>
    <x v="0"/>
    <x v="3"/>
    <x v="0"/>
    <x v="0"/>
    <s v="Setuju, dan telah membaca pernyataan komitemen di atas"/>
  </r>
  <r>
    <d v="2025-12-19T18:31:47"/>
    <n v="51"/>
    <s v="Responden_051"/>
    <s v="@student.uny.ac.id"/>
    <s v="Responden_051@student.uny.ac.id"/>
    <n v="25000000051"/>
    <x v="27"/>
    <x v="0"/>
    <x v="0"/>
    <n v="6280000000051"/>
    <n v="6280000000051"/>
    <x v="0"/>
    <x v="3"/>
    <x v="1"/>
    <x v="0"/>
    <s v="Setuju, dan telah membaca pernyataan komitemen di atas"/>
  </r>
  <r>
    <d v="2025-12-19T18:48:32"/>
    <n v="52"/>
    <s v="Responden_052"/>
    <s v="@student.uny.ac.id"/>
    <s v="Responden_052@student.uny.ac.id"/>
    <n v="25000000052"/>
    <x v="11"/>
    <x v="4"/>
    <x v="0"/>
    <n v="6280000000052"/>
    <n v="6280000000052"/>
    <x v="0"/>
    <x v="3"/>
    <x v="1"/>
    <x v="0"/>
    <s v="Setuju, dan telah membaca pernyataan komitemen di atas"/>
  </r>
  <r>
    <d v="2025-12-19T19:42:44"/>
    <n v="53"/>
    <s v="Responden_053"/>
    <s v="@student.uny.ac.id"/>
    <s v="Responden_053@student.uny.ac.id"/>
    <n v="23000000053"/>
    <x v="7"/>
    <x v="0"/>
    <x v="1"/>
    <n v="6280000000053"/>
    <n v="6280000000053"/>
    <x v="0"/>
    <x v="3"/>
    <x v="0"/>
    <x v="0"/>
    <s v="Setuju, dan telah membaca pernyataan komitemen di atas"/>
  </r>
  <r>
    <d v="2025-12-19T19:53:34"/>
    <n v="54"/>
    <s v="Responden_054"/>
    <s v="@student.uny.ac.id"/>
    <s v="Responden_054@student.uny.ac.id"/>
    <n v="23000000054"/>
    <x v="22"/>
    <x v="5"/>
    <x v="1"/>
    <n v="6280000000054"/>
    <n v="6280000000054"/>
    <x v="0"/>
    <x v="0"/>
    <x v="0"/>
    <x v="0"/>
    <s v="Setuju, dan telah membaca pernyataan komitemen di atas"/>
  </r>
  <r>
    <d v="2025-12-19T19:55:22"/>
    <n v="55"/>
    <s v="Responden_055"/>
    <s v="@student.uny.ac.id"/>
    <s v="Responden_055@student.uny.ac.id"/>
    <n v="24000000055"/>
    <x v="28"/>
    <x v="7"/>
    <x v="2"/>
    <n v="6280000000055"/>
    <n v="6280000000055"/>
    <x v="0"/>
    <x v="0"/>
    <x v="0"/>
    <x v="0"/>
    <s v="Setuju, dan telah membaca pernyataan komitemen di atas"/>
  </r>
  <r>
    <d v="2025-12-19T19:58:29"/>
    <n v="56"/>
    <s v="Responden_056"/>
    <s v="@student.uny.ac.id"/>
    <s v="Responden_056@student.uny.ac.id"/>
    <n v="23000000056"/>
    <x v="7"/>
    <x v="0"/>
    <x v="1"/>
    <n v="6280000000056"/>
    <n v="6280000000056"/>
    <x v="0"/>
    <x v="4"/>
    <x v="0"/>
    <x v="1"/>
    <s v="Setuju, dan telah membaca pernyataan komitemen di atas"/>
  </r>
  <r>
    <d v="2025-12-19T20:15:28"/>
    <n v="57"/>
    <s v="Responden_057"/>
    <s v="@student.uny.ac.id"/>
    <s v="Responden_057@student.uny.ac.id"/>
    <n v="25000000057"/>
    <x v="29"/>
    <x v="3"/>
    <x v="0"/>
    <n v="6280000000057"/>
    <n v="6280000000057"/>
    <x v="0"/>
    <x v="0"/>
    <x v="0"/>
    <x v="0"/>
    <s v="Setuju, dan telah membaca pernyataan komitemen di atas"/>
  </r>
  <r>
    <d v="2025-12-19T20:18:29"/>
    <n v="58"/>
    <s v="Responden_058"/>
    <s v="@student.uny.ac.id"/>
    <s v="Responden_058@student.uny.ac.id"/>
    <n v="23000000058"/>
    <x v="13"/>
    <x v="5"/>
    <x v="1"/>
    <n v="6280000000058"/>
    <n v="6280000000058"/>
    <x v="0"/>
    <x v="5"/>
    <x v="1"/>
    <x v="1"/>
    <s v="Setuju, dan telah membaca pernyataan komitemen di atas"/>
  </r>
  <r>
    <d v="2025-12-19T20:19:35"/>
    <n v="59"/>
    <s v="Responden_059"/>
    <s v="@student.uny.ac.id"/>
    <s v="Responden_059@student.uny.ac.id"/>
    <n v="23000000059"/>
    <x v="13"/>
    <x v="5"/>
    <x v="1"/>
    <n v="6280000000059"/>
    <n v="6280000000059"/>
    <x v="0"/>
    <x v="5"/>
    <x v="1"/>
    <x v="1"/>
    <s v="Setuju, dan telah membaca pernyataan komitemen di atas"/>
  </r>
  <r>
    <d v="2025-12-19T20:20:36"/>
    <n v="60"/>
    <s v="Responden_060"/>
    <s v="@student.uny.ac.id"/>
    <s v="Responden_060@student.uny.ac.id"/>
    <n v="23000000060"/>
    <x v="13"/>
    <x v="5"/>
    <x v="1"/>
    <n v="6280000000060"/>
    <n v="6280000000060"/>
    <x v="0"/>
    <x v="5"/>
    <x v="1"/>
    <x v="1"/>
    <s v="Setuju, dan telah membaca pernyataan komitemen di atas"/>
  </r>
  <r>
    <d v="2025-12-19T20:26:41"/>
    <n v="61"/>
    <s v="Responden_061"/>
    <s v="@student.uny.ac.id"/>
    <s v="Responden_061@student.uny.ac.id"/>
    <n v="24000000061"/>
    <x v="30"/>
    <x v="7"/>
    <x v="2"/>
    <n v="6280000000061"/>
    <n v="6280000000061"/>
    <x v="0"/>
    <x v="0"/>
    <x v="0"/>
    <x v="0"/>
    <s v="Setuju, dan telah membaca pernyataan komitemen di atas"/>
  </r>
  <r>
    <d v="2025-12-19T20:29:52"/>
    <n v="62"/>
    <s v="Responden_062"/>
    <s v="@student.uny.ac.id"/>
    <s v="Responden_062@student.uny.ac.id"/>
    <n v="25000000062"/>
    <x v="21"/>
    <x v="5"/>
    <x v="0"/>
    <n v="6280000000062"/>
    <n v="6280000000062"/>
    <x v="0"/>
    <x v="0"/>
    <x v="0"/>
    <x v="0"/>
    <s v="Setuju, dan telah membaca pernyataan komitemen di atas"/>
  </r>
  <r>
    <d v="2025-12-19T20:41:12"/>
    <n v="63"/>
    <s v="Responden_063"/>
    <s v="@student.uny.ac.id"/>
    <s v="Responden_063@student.uny.ac.id"/>
    <n v="25000000063"/>
    <x v="7"/>
    <x v="0"/>
    <x v="0"/>
    <n v="6280000000063"/>
    <n v="6280000000063"/>
    <x v="0"/>
    <x v="4"/>
    <x v="1"/>
    <x v="0"/>
    <s v="Setuju, dan telah membaca pernyataan komitemen di atas"/>
  </r>
  <r>
    <d v="2025-12-19T20:42:10"/>
    <n v="64"/>
    <s v="Responden_064"/>
    <s v="@student.uny.ac.id"/>
    <s v="Responden_064@student.uny.ac.id"/>
    <n v="24000000064"/>
    <x v="14"/>
    <x v="3"/>
    <x v="2"/>
    <n v="6280000000064"/>
    <n v="6280000000064"/>
    <x v="0"/>
    <x v="3"/>
    <x v="0"/>
    <x v="0"/>
    <s v="Setuju, dan telah membaca pernyataan komitemen di atas"/>
  </r>
  <r>
    <d v="2025-12-19T21:10:43"/>
    <n v="65"/>
    <s v="Responden_065"/>
    <s v="@student.uny.ac.id"/>
    <s v="Responden_065@student.uny.ac.id"/>
    <n v="25000000065"/>
    <x v="31"/>
    <x v="5"/>
    <x v="0"/>
    <n v="6280000000065"/>
    <n v="6280000000065"/>
    <x v="0"/>
    <x v="0"/>
    <x v="0"/>
    <x v="0"/>
    <s v="Setuju, dan telah membaca pernyataan komitemen di atas"/>
  </r>
  <r>
    <d v="2025-12-19T21:18:47"/>
    <n v="66"/>
    <s v="Responden_066"/>
    <s v="@student.uny.ac.id"/>
    <s v="Responden_066@student.uny.ac.id"/>
    <n v="24000000066"/>
    <x v="9"/>
    <x v="0"/>
    <x v="2"/>
    <n v="6280000000066"/>
    <n v="6280000000066"/>
    <x v="0"/>
    <x v="4"/>
    <x v="0"/>
    <x v="0"/>
    <s v="Setuju, dan telah membaca pernyataan komitemen di atas"/>
  </r>
  <r>
    <d v="2025-12-19T21:33:42"/>
    <n v="67"/>
    <s v="Responden_067"/>
    <s v="@student.uny.ac.id"/>
    <s v="Responden_067@student.uny.ac.id"/>
    <n v="24000000067"/>
    <x v="32"/>
    <x v="7"/>
    <x v="2"/>
    <n v="6280000000067"/>
    <n v="6280000000067"/>
    <x v="0"/>
    <x v="3"/>
    <x v="1"/>
    <x v="1"/>
    <s v="Setuju, dan telah membaca pernyataan komitemen di atas"/>
  </r>
  <r>
    <d v="2025-12-20T11:46:39"/>
    <n v="68"/>
    <s v="Responden_068"/>
    <s v="@student.uny.ac.id"/>
    <s v="Responden_068@student.uny.ac.id"/>
    <n v="24000000068"/>
    <x v="27"/>
    <x v="0"/>
    <x v="2"/>
    <n v="6280000000068"/>
    <n v="6280000000068"/>
    <x v="0"/>
    <x v="0"/>
    <x v="0"/>
    <x v="0"/>
    <s v="Setuju, dan telah membaca pernyataan komitemen di atas"/>
  </r>
  <r>
    <d v="2026-01-19T11:06:10"/>
    <n v="69"/>
    <s v="Responden_069"/>
    <s v="@student.uny.ac.id"/>
    <s v="Responden_069@student.uny.ac.id"/>
    <n v="24000000069"/>
    <x v="13"/>
    <x v="5"/>
    <x v="2"/>
    <n v="6280000000069"/>
    <n v="6280000000069"/>
    <x v="0"/>
    <x v="0"/>
    <x v="0"/>
    <x v="1"/>
    <s v="Setuju, dan telah membaca pernyataan komitemen di atas"/>
  </r>
  <r>
    <d v="2026-01-19T11:05:23"/>
    <n v="70"/>
    <s v="Responden_070"/>
    <s v="@student.uny.ac.id"/>
    <s v="Responden_070@student.uny.ac.id"/>
    <n v="24000000070"/>
    <x v="13"/>
    <x v="5"/>
    <x v="2"/>
    <n v="6280000000070"/>
    <n v="6280000000070"/>
    <x v="0"/>
    <x v="0"/>
    <x v="0"/>
    <x v="1"/>
    <s v="Setuju, dan telah membaca pernyataan komitemen di atas"/>
  </r>
  <r>
    <d v="2026-01-19T11:05:26"/>
    <n v="71"/>
    <s v="Responden_071"/>
    <s v="@student.uny.ac.id"/>
    <s v="Responden_071@student.uny.ac.id"/>
    <n v="24000000071"/>
    <x v="13"/>
    <x v="5"/>
    <x v="2"/>
    <n v="6280000000071"/>
    <n v="6280000000071"/>
    <x v="0"/>
    <x v="0"/>
    <x v="0"/>
    <x v="1"/>
    <s v="Setuju, dan telah membaca pernyataan komitemen di atas"/>
  </r>
  <r>
    <d v="2025-12-19T22:24:52"/>
    <n v="72"/>
    <s v="Responden_072"/>
    <s v="@student.uny.ac.id"/>
    <s v="Responden_072@student.uny.ac.id"/>
    <n v="25000000072"/>
    <x v="33"/>
    <x v="6"/>
    <x v="0"/>
    <n v="6280000000072"/>
    <n v="6280000000072"/>
    <x v="0"/>
    <x v="0"/>
    <x v="0"/>
    <x v="0"/>
    <s v="Setuju, dan telah membaca pernyataan komitemen di atas"/>
  </r>
  <r>
    <d v="2025-12-19T22:34:50"/>
    <n v="73"/>
    <s v="Responden_073"/>
    <s v="@student.uny.ac.id"/>
    <s v="Responden_073@student.uny.ac.id"/>
    <n v="25000000073"/>
    <x v="21"/>
    <x v="5"/>
    <x v="0"/>
    <n v="6280000000073"/>
    <n v="6280000000073"/>
    <x v="0"/>
    <x v="5"/>
    <x v="0"/>
    <x v="0"/>
    <s v="Setuju, dan telah membaca pernyataan komitemen di atas"/>
  </r>
  <r>
    <d v="2025-12-19T23:58:18"/>
    <n v="74"/>
    <s v="Responden_074"/>
    <s v="@student.uny.ac.id"/>
    <s v="Responden_074@student.uny.ac.id"/>
    <n v="23000000074"/>
    <x v="16"/>
    <x v="0"/>
    <x v="1"/>
    <n v="6280000000074"/>
    <n v="6280000000074"/>
    <x v="0"/>
    <x v="4"/>
    <x v="0"/>
    <x v="0"/>
    <s v="Setuju, dan telah membaca pernyataan komitemen di atas"/>
  </r>
  <r>
    <d v="2025-12-20T00:02:21"/>
    <n v="75"/>
    <s v="Responden_075"/>
    <s v="@student.uny.ac.id"/>
    <s v="Responden_075@student.uny.ac.id"/>
    <n v="23000000075"/>
    <x v="21"/>
    <x v="5"/>
    <x v="1"/>
    <n v="6280000000075"/>
    <n v="6280000000075"/>
    <x v="0"/>
    <x v="0"/>
    <x v="0"/>
    <x v="0"/>
    <s v="Setuju, dan telah membaca pernyataan komitemen di atas"/>
  </r>
  <r>
    <d v="2025-12-20T03:02:31"/>
    <n v="76"/>
    <s v="Responden_076"/>
    <s v="@student.uny.ac.id"/>
    <s v="Responden_076@student.uny.ac.id"/>
    <n v="25000000076"/>
    <x v="7"/>
    <x v="0"/>
    <x v="0"/>
    <n v="6280000000076"/>
    <n v="6280000000076"/>
    <x v="0"/>
    <x v="4"/>
    <x v="0"/>
    <x v="0"/>
    <s v="Setuju, dan telah membaca pernyataan komitemen di atas"/>
  </r>
  <r>
    <d v="2025-12-20T03:30:33"/>
    <n v="77"/>
    <s v="Responden_077"/>
    <s v="@student.uny.ac.id"/>
    <s v="Responden_077@student.uny.ac.id"/>
    <n v="23000000077"/>
    <x v="34"/>
    <x v="3"/>
    <x v="1"/>
    <n v="6280000000077"/>
    <n v="6280000000077"/>
    <x v="0"/>
    <x v="4"/>
    <x v="0"/>
    <x v="0"/>
    <s v="Setuju, dan telah membaca pernyataan komitemen di atas"/>
  </r>
  <r>
    <d v="2025-12-20T05:46:19"/>
    <n v="78"/>
    <s v="Responden_078"/>
    <s v="@student.uny.ac.id"/>
    <s v="Responden_078@student.uny.ac.id"/>
    <n v="23000000078"/>
    <x v="2"/>
    <x v="0"/>
    <x v="1"/>
    <n v="6280000000078"/>
    <n v="6280000000078"/>
    <x v="0"/>
    <x v="0"/>
    <x v="1"/>
    <x v="1"/>
    <s v="Setuju, dan telah membaca pernyataan komitemen di atas"/>
  </r>
  <r>
    <d v="2025-12-20T07:34:00"/>
    <n v="79"/>
    <s v="Responden_079"/>
    <s v="@student.uny.ac.id"/>
    <s v="Responden_079@student.uny.ac.id"/>
    <n v="24000000079"/>
    <x v="35"/>
    <x v="1"/>
    <x v="2"/>
    <n v="6280000000079"/>
    <n v="6280000000079"/>
    <x v="0"/>
    <x v="3"/>
    <x v="0"/>
    <x v="0"/>
    <s v="Setuju, dan telah membaca pernyataan komitemen di atas"/>
  </r>
  <r>
    <d v="2025-12-20T09:02:55"/>
    <n v="80"/>
    <s v="Responden_080"/>
    <s v="@student.uny.ac.id"/>
    <s v="Responden_080@student.uny.ac.id"/>
    <n v="25000000080"/>
    <x v="30"/>
    <x v="7"/>
    <x v="0"/>
    <n v="6280000000080"/>
    <n v="6280000000080"/>
    <x v="0"/>
    <x v="3"/>
    <x v="1"/>
    <x v="0"/>
    <s v="Setuju, dan telah membaca pernyataan komitemen di atas"/>
  </r>
  <r>
    <d v="2025-12-20T09:21:26"/>
    <n v="81"/>
    <s v="Responden_081"/>
    <s v="@student.uny.ac.id"/>
    <s v="Responden_081@student.uny.ac.id"/>
    <n v="24000000081"/>
    <x v="14"/>
    <x v="3"/>
    <x v="2"/>
    <n v="6280000000081"/>
    <n v="6280000000081"/>
    <x v="0"/>
    <x v="3"/>
    <x v="0"/>
    <x v="0"/>
    <s v="Setuju, dan telah membaca pernyataan komitemen di atas"/>
  </r>
  <r>
    <d v="2025-12-20T09:27:54"/>
    <n v="82"/>
    <s v="Responden_082"/>
    <s v="@student.uny.ac.id"/>
    <s v="Responden_082@student.uny.ac.id"/>
    <n v="24000000082"/>
    <x v="36"/>
    <x v="2"/>
    <x v="2"/>
    <n v="6280000000082"/>
    <n v="6280000000082"/>
    <x v="0"/>
    <x v="0"/>
    <x v="1"/>
    <x v="0"/>
    <s v="Setuju, dan telah membaca pernyataan komitemen di atas"/>
  </r>
  <r>
    <d v="2025-12-20T09:43:28"/>
    <n v="83"/>
    <s v="Responden_083"/>
    <s v="@student.uny.ac.id"/>
    <s v="Responden_083@student.uny.ac.id"/>
    <n v="23000000083"/>
    <x v="28"/>
    <x v="7"/>
    <x v="1"/>
    <n v="6280000000083"/>
    <n v="6280000000083"/>
    <x v="0"/>
    <x v="0"/>
    <x v="0"/>
    <x v="0"/>
    <s v="Setuju, dan telah membaca pernyataan komitemen di atas"/>
  </r>
  <r>
    <d v="2025-12-20T10:13:44"/>
    <n v="84"/>
    <s v="Responden_084"/>
    <s v="@student.uny.ac.id"/>
    <s v="Responden_084@student.uny.ac.id"/>
    <n v="23000000084"/>
    <x v="37"/>
    <x v="0"/>
    <x v="1"/>
    <n v="6280000000084"/>
    <n v="6280000000084"/>
    <x v="0"/>
    <x v="3"/>
    <x v="0"/>
    <x v="1"/>
    <s v="Setuju, dan telah membaca pernyataan komitemen di atas"/>
  </r>
  <r>
    <d v="2025-12-20T10:46:19"/>
    <n v="85"/>
    <s v="Responden_085"/>
    <s v="@student.uny.ac.id"/>
    <s v="Responden_085@student.uny.ac.id"/>
    <n v="23000000085"/>
    <x v="27"/>
    <x v="0"/>
    <x v="1"/>
    <n v="6280000000085"/>
    <n v="6280000000085"/>
    <x v="0"/>
    <x v="4"/>
    <x v="1"/>
    <x v="1"/>
    <s v="Setuju, dan telah membaca pernyataan komitemen di atas"/>
  </r>
  <r>
    <d v="2025-12-20T12:14:27"/>
    <n v="86"/>
    <s v="Responden_086"/>
    <s v="@student.uny.ac.id"/>
    <s v="Responden_086@student.uny.ac.id"/>
    <n v="23000000086"/>
    <x v="38"/>
    <x v="0"/>
    <x v="1"/>
    <n v="6280000000086"/>
    <n v="6280000000086"/>
    <x v="0"/>
    <x v="0"/>
    <x v="0"/>
    <x v="0"/>
    <s v="Setuju, dan telah membaca pernyataan komitemen di atas"/>
  </r>
  <r>
    <d v="2025-12-20T12:17:42"/>
    <n v="87"/>
    <s v="Responden_087"/>
    <s v="@student.uny.ac.id"/>
    <s v="Responden_087@student.uny.ac.id"/>
    <n v="24000000087"/>
    <x v="21"/>
    <x v="5"/>
    <x v="2"/>
    <n v="6280000000087"/>
    <n v="6280000000087"/>
    <x v="0"/>
    <x v="0"/>
    <x v="0"/>
    <x v="0"/>
    <s v="Setuju, dan telah membaca pernyataan komitemen di atas"/>
  </r>
  <r>
    <d v="2025-12-20T12:22:06"/>
    <n v="88"/>
    <s v="Responden_088"/>
    <s v="@student.uny.ac.id"/>
    <s v="Responden_088@student.uny.ac.id"/>
    <n v="24000000088"/>
    <x v="39"/>
    <x v="7"/>
    <x v="2"/>
    <n v="6280000000088"/>
    <n v="6280000000088"/>
    <x v="0"/>
    <x v="3"/>
    <x v="0"/>
    <x v="1"/>
    <s v="Setuju, dan telah membaca pernyataan komitemen di atas"/>
  </r>
  <r>
    <d v="2025-12-20T12:43:44"/>
    <n v="89"/>
    <s v="Responden_089"/>
    <s v="@student.uny.ac.id"/>
    <s v="Responden_089@student.uny.ac.id"/>
    <n v="24000000089"/>
    <x v="0"/>
    <x v="0"/>
    <x v="2"/>
    <n v="6280000000089"/>
    <n v="6280000000089"/>
    <x v="0"/>
    <x v="0"/>
    <x v="0"/>
    <x v="0"/>
    <s v="Setuju, dan telah membaca pernyataan komitemen di atas"/>
  </r>
  <r>
    <d v="2025-12-20T13:23:51"/>
    <n v="90"/>
    <s v="Responden_090"/>
    <s v="@student.uny.ac.id"/>
    <s v="Responden_090@student.uny.ac.id"/>
    <n v="25000000090"/>
    <x v="40"/>
    <x v="1"/>
    <x v="0"/>
    <n v="6280000000090"/>
    <n v="6280000000090"/>
    <x v="0"/>
    <x v="6"/>
    <x v="0"/>
    <x v="0"/>
    <s v="Setuju, dan telah membaca pernyataan komitemen di atas"/>
  </r>
  <r>
    <d v="2025-12-20T15:27:27"/>
    <n v="91"/>
    <s v="Responden_091"/>
    <s v="@student.uny.ac.id"/>
    <s v="Responden_091@student.uny.ac.id"/>
    <n v="25000000091"/>
    <x v="21"/>
    <x v="5"/>
    <x v="0"/>
    <n v="6280000000091"/>
    <n v="6280000000091"/>
    <x v="0"/>
    <x v="3"/>
    <x v="0"/>
    <x v="0"/>
    <s v="Setuju, dan telah membaca pernyataan komitemen di atas"/>
  </r>
  <r>
    <d v="2025-12-20T15:34:57"/>
    <n v="92"/>
    <s v="Responden_092"/>
    <s v="@student.uny.ac.id"/>
    <s v="Responden_092@student.uny.ac.id"/>
    <n v="25000000092"/>
    <x v="36"/>
    <x v="2"/>
    <x v="0"/>
    <n v="6280000000092"/>
    <n v="6280000000092"/>
    <x v="0"/>
    <x v="3"/>
    <x v="0"/>
    <x v="0"/>
    <s v="Setuju, dan telah membaca pernyataan komitemen di atas"/>
  </r>
  <r>
    <d v="2025-12-20T15:35:34"/>
    <n v="93"/>
    <s v="Responden_093"/>
    <s v="@student.uny.ac.id"/>
    <s v="Responden_093@student.uny.ac.id"/>
    <n v="25000000093"/>
    <x v="6"/>
    <x v="2"/>
    <x v="0"/>
    <n v="6280000000093"/>
    <n v="6280000000093"/>
    <x v="0"/>
    <x v="3"/>
    <x v="0"/>
    <x v="0"/>
    <s v="Setuju, dan telah membaca pernyataan komitemen di atas"/>
  </r>
  <r>
    <d v="2025-12-20T16:30:39"/>
    <n v="94"/>
    <s v="Responden_094"/>
    <s v="@student.uny.ac.id"/>
    <s v="Responden_094@student.uny.ac.id"/>
    <n v="23000000094"/>
    <x v="22"/>
    <x v="5"/>
    <x v="1"/>
    <n v="6280000000094"/>
    <n v="6280000000094"/>
    <x v="0"/>
    <x v="0"/>
    <x v="0"/>
    <x v="1"/>
    <s v="Setuju, dan telah membaca pernyataan komitemen di atas"/>
  </r>
  <r>
    <d v="2025-12-20T16:36:32"/>
    <n v="95"/>
    <s v="Responden_095"/>
    <s v="@student.uny.ac.id"/>
    <s v="Responden_095@student.uny.ac.id"/>
    <n v="24000000095"/>
    <x v="16"/>
    <x v="0"/>
    <x v="2"/>
    <n v="6280000000095"/>
    <n v="6280000000095"/>
    <x v="0"/>
    <x v="4"/>
    <x v="0"/>
    <x v="0"/>
    <s v="Setuju, dan telah membaca pernyataan komitemen di atas"/>
  </r>
  <r>
    <d v="2025-12-20T17:36:42"/>
    <n v="96"/>
    <s v="Responden_096"/>
    <s v="@student.uny.ac.id"/>
    <s v="Responden_096@student.uny.ac.id"/>
    <n v="24000000096"/>
    <x v="0"/>
    <x v="0"/>
    <x v="2"/>
    <n v="6280000000096"/>
    <n v="6280000000096"/>
    <x v="0"/>
    <x v="3"/>
    <x v="0"/>
    <x v="1"/>
    <s v="Setuju, dan telah membaca pernyataan komitemen di atas"/>
  </r>
  <r>
    <d v="2025-12-20T17:54:58"/>
    <n v="97"/>
    <s v="Responden_097"/>
    <s v="@student.uny.ac.id"/>
    <s v="Responden_097@student.uny.ac.id"/>
    <n v="23000000097"/>
    <x v="41"/>
    <x v="1"/>
    <x v="1"/>
    <n v="6280000000097"/>
    <n v="6280000000097"/>
    <x v="0"/>
    <x v="7"/>
    <x v="0"/>
    <x v="0"/>
    <s v="Setuju, dan telah membaca pernyataan komitemen di atas"/>
  </r>
  <r>
    <d v="2025-12-20T18:03:20"/>
    <n v="98"/>
    <s v="Responden_098"/>
    <s v="@student.uny.ac.id"/>
    <s v="Responden_098@student.uny.ac.id"/>
    <n v="23000000098"/>
    <x v="36"/>
    <x v="2"/>
    <x v="1"/>
    <n v="6280000000098"/>
    <n v="6280000000098"/>
    <x v="0"/>
    <x v="5"/>
    <x v="1"/>
    <x v="1"/>
    <s v="Setuju, dan telah membaca pernyataan komitemen di atas"/>
  </r>
  <r>
    <d v="2025-12-20T18:25:15"/>
    <n v="99"/>
    <s v="Responden_099"/>
    <s v="@student.uny.ac.id"/>
    <s v="Responden_099@student.uny.ac.id"/>
    <n v="24000000099"/>
    <x v="17"/>
    <x v="0"/>
    <x v="2"/>
    <n v="6280000000099"/>
    <n v="6280000000099"/>
    <x v="0"/>
    <x v="0"/>
    <x v="0"/>
    <x v="0"/>
    <s v="Setuju, dan telah membaca pernyataan komitemen di atas"/>
  </r>
  <r>
    <d v="2025-12-20T19:34:06"/>
    <n v="100"/>
    <s v="Responden_100"/>
    <s v="@student.uny.ac.id"/>
    <s v="Responden_100@student.uny.ac.id"/>
    <n v="25000000100"/>
    <x v="11"/>
    <x v="4"/>
    <x v="0"/>
    <n v="6280000000100"/>
    <n v="6280000000100"/>
    <x v="0"/>
    <x v="0"/>
    <x v="1"/>
    <x v="1"/>
    <s v="Setuju, dan telah membaca pernyataan komitemen di atas"/>
  </r>
  <r>
    <d v="2025-12-20T21:05:54"/>
    <n v="101"/>
    <s v="Responden_101"/>
    <s v="@student.uny.ac.id"/>
    <s v="Responden_101@student.uny.ac.id"/>
    <n v="25000000101"/>
    <x v="11"/>
    <x v="4"/>
    <x v="0"/>
    <n v="6280000000101"/>
    <n v="6280000000101"/>
    <x v="0"/>
    <x v="0"/>
    <x v="1"/>
    <x v="0"/>
    <s v="Setuju, dan telah membaca pernyataan komitemen di atas"/>
  </r>
  <r>
    <d v="2025-12-20T22:20:02"/>
    <n v="102"/>
    <s v="Responden_102"/>
    <s v="@student.uny.ac.id"/>
    <s v="Responden_102@student.uny.ac.id"/>
    <n v="25000000102"/>
    <x v="11"/>
    <x v="4"/>
    <x v="0"/>
    <n v="6280000000102"/>
    <n v="6280000000102"/>
    <x v="0"/>
    <x v="0"/>
    <x v="0"/>
    <x v="0"/>
    <s v="Setuju, dan telah membaca pernyataan komitemen di atas"/>
  </r>
  <r>
    <d v="2025-12-20T22:42:43"/>
    <n v="103"/>
    <s v="Responden_103"/>
    <s v="@student.uny.ac.id"/>
    <s v="Responden_103@student.uny.ac.id"/>
    <n v="25000000103"/>
    <x v="42"/>
    <x v="1"/>
    <x v="0"/>
    <n v="6280000000103"/>
    <n v="6280000000103"/>
    <x v="0"/>
    <x v="0"/>
    <x v="0"/>
    <x v="0"/>
    <s v="Setuju, dan telah membaca pernyataan komitemen di atas"/>
  </r>
  <r>
    <d v="2025-12-21T03:10:14"/>
    <n v="104"/>
    <s v="Responden_104"/>
    <s v="@student.uny.ac.id"/>
    <s v="Responden_104@student.uny.ac.id"/>
    <n v="23000000104"/>
    <x v="43"/>
    <x v="6"/>
    <x v="1"/>
    <n v="6280000000104"/>
    <n v="6280000000104"/>
    <x v="0"/>
    <x v="0"/>
    <x v="0"/>
    <x v="0"/>
    <s v="Setuju, dan telah membaca pernyataan komitemen di atas"/>
  </r>
  <r>
    <d v="2025-12-21T06:44:40"/>
    <n v="105"/>
    <s v="Responden_105"/>
    <s v="@student.uny.ac.id"/>
    <s v="Responden_105@student.uny.ac.id"/>
    <n v="25000000105"/>
    <x v="11"/>
    <x v="4"/>
    <x v="0"/>
    <n v="6280000000105"/>
    <n v="6280000000105"/>
    <x v="0"/>
    <x v="0"/>
    <x v="0"/>
    <x v="0"/>
    <s v="Setuju, dan telah membaca pernyataan komitemen di atas"/>
  </r>
  <r>
    <d v="2025-12-21T07:50:38"/>
    <n v="106"/>
    <s v="Responden_106"/>
    <s v="@student.uny.ac.id"/>
    <s v="Responden_106@student.uny.ac.id"/>
    <n v="23000000106"/>
    <x v="36"/>
    <x v="2"/>
    <x v="1"/>
    <n v="6280000000106"/>
    <n v="6280000000106"/>
    <x v="0"/>
    <x v="5"/>
    <x v="0"/>
    <x v="0"/>
    <s v="Setuju, dan telah membaca pernyataan komitemen di atas"/>
  </r>
  <r>
    <d v="2025-12-21T12:01:10"/>
    <n v="107"/>
    <s v="Responden_107"/>
    <s v="@student.uny.ac.id"/>
    <s v="Responden_107@student.uny.ac.id"/>
    <n v="25000000107"/>
    <x v="22"/>
    <x v="5"/>
    <x v="0"/>
    <n v="6280000000107"/>
    <n v="6280000000107"/>
    <x v="0"/>
    <x v="0"/>
    <x v="1"/>
    <x v="1"/>
    <s v="Setuju, dan telah membaca pernyataan komitemen di atas"/>
  </r>
  <r>
    <d v="2025-12-21T12:54:15"/>
    <n v="108"/>
    <s v="Responden_108"/>
    <s v="@student.uny.ac.id"/>
    <s v="Responden_108@student.uny.ac.id"/>
    <n v="23000000108"/>
    <x v="6"/>
    <x v="2"/>
    <x v="1"/>
    <n v="6280000000108"/>
    <n v="6280000000108"/>
    <x v="0"/>
    <x v="0"/>
    <x v="1"/>
    <x v="1"/>
    <s v="Setuju, dan telah membaca pernyataan komitemen di atas"/>
  </r>
  <r>
    <d v="2025-12-21T13:00:58"/>
    <n v="109"/>
    <s v="Responden_109"/>
    <s v="@student.uny.ac.id"/>
    <s v="Responden_109@student.uny.ac.id"/>
    <n v="23000000109"/>
    <x v="6"/>
    <x v="2"/>
    <x v="1"/>
    <n v="6280000000109"/>
    <n v="6280000000109"/>
    <x v="0"/>
    <x v="0"/>
    <x v="1"/>
    <x v="1"/>
    <s v="Setuju, dan telah membaca pernyataan komitemen di atas"/>
  </r>
  <r>
    <d v="2025-12-21T13:11:26"/>
    <n v="110"/>
    <s v="Responden_110"/>
    <s v="@student.uny.ac.id"/>
    <s v="Responden_110@student.uny.ac.id"/>
    <n v="25000000110"/>
    <x v="9"/>
    <x v="0"/>
    <x v="0"/>
    <n v="6280000000110"/>
    <n v="6280000000110"/>
    <x v="0"/>
    <x v="4"/>
    <x v="1"/>
    <x v="0"/>
    <s v="Setuju, dan telah membaca pernyataan komitemen di atas"/>
  </r>
  <r>
    <d v="2025-12-21T18:08:01"/>
    <n v="111"/>
    <s v="Responden_111"/>
    <s v="@student.uny.ac.id"/>
    <s v="Responden_111@student.uny.ac.id"/>
    <n v="25000000111"/>
    <x v="9"/>
    <x v="0"/>
    <x v="0"/>
    <n v="6280000000111"/>
    <n v="6280000000111"/>
    <x v="0"/>
    <x v="8"/>
    <x v="0"/>
    <x v="0"/>
    <s v="Setuju, dan telah membaca pernyataan komitemen di atas"/>
  </r>
  <r>
    <d v="2025-12-21T15:52:15"/>
    <n v="112"/>
    <s v="Responden_112"/>
    <s v="@student.uny.ac.id"/>
    <s v="Responden_112@student.uny.ac.id"/>
    <n v="23000000112"/>
    <x v="9"/>
    <x v="0"/>
    <x v="1"/>
    <n v="6280000000112"/>
    <n v="6280000000112"/>
    <x v="0"/>
    <x v="4"/>
    <x v="0"/>
    <x v="0"/>
    <s v="Setuju, dan telah membaca pernyataan komitemen di atas"/>
  </r>
  <r>
    <d v="2025-12-21T16:09:25"/>
    <n v="113"/>
    <s v="Responden_113"/>
    <s v="@student.uny.ac.id"/>
    <s v="Responden_113@student.uny.ac.id"/>
    <n v="23000000113"/>
    <x v="30"/>
    <x v="7"/>
    <x v="1"/>
    <n v="6280000000113"/>
    <n v="6280000000113"/>
    <x v="0"/>
    <x v="0"/>
    <x v="1"/>
    <x v="0"/>
    <s v="Setuju, dan telah membaca pernyataan komitemen di atas"/>
  </r>
  <r>
    <d v="2025-12-21T16:11:54"/>
    <n v="114"/>
    <s v="Responden_114"/>
    <s v="@student.uny.ac.id"/>
    <s v="Responden_114@student.uny.ac.id"/>
    <n v="22000000114"/>
    <x v="39"/>
    <x v="7"/>
    <x v="3"/>
    <n v="6280000000114"/>
    <n v="6280000000114"/>
    <x v="0"/>
    <x v="0"/>
    <x v="0"/>
    <x v="0"/>
    <s v="Setuju, dan telah membaca pernyataan komitemen di atas"/>
  </r>
  <r>
    <d v="2025-12-21T16:38:31"/>
    <n v="115"/>
    <s v="Responden_115"/>
    <s v="@student.uny.ac.id"/>
    <s v="Responden_115@student.uny.ac.id"/>
    <n v="25000000115"/>
    <x v="44"/>
    <x v="7"/>
    <x v="0"/>
    <n v="6280000000115"/>
    <n v="6280000000115"/>
    <x v="0"/>
    <x v="5"/>
    <x v="1"/>
    <x v="1"/>
    <s v="Setuju, dan telah membaca pernyataan komitemen di atas"/>
  </r>
  <r>
    <d v="2025-12-21T16:59:00"/>
    <n v="116"/>
    <s v="Responden_116"/>
    <s v="@student.uny.ac.id"/>
    <s v="Responden_116@student.uny.ac.id"/>
    <n v="24000000116"/>
    <x v="39"/>
    <x v="7"/>
    <x v="2"/>
    <n v="6280000000116"/>
    <n v="6280000000116"/>
    <x v="0"/>
    <x v="3"/>
    <x v="0"/>
    <x v="0"/>
    <s v="Setuju, dan telah membaca pernyataan komitemen di atas"/>
  </r>
  <r>
    <d v="2025-12-21T17:54:42"/>
    <n v="117"/>
    <s v="Responden_117"/>
    <s v="@student.uny.ac.id"/>
    <s v="Responden_117@student.uny.ac.id"/>
    <n v="23000000117"/>
    <x v="38"/>
    <x v="0"/>
    <x v="1"/>
    <n v="6280000000117"/>
    <n v="6280000000117"/>
    <x v="0"/>
    <x v="3"/>
    <x v="0"/>
    <x v="1"/>
    <s v="Setuju, dan telah membaca pernyataan komitemen di atas"/>
  </r>
  <r>
    <d v="2025-12-21T20:39:37"/>
    <n v="118"/>
    <s v="Responden_118"/>
    <s v="@student.uny.ac.id"/>
    <s v="Responden_118@student.uny.ac.id"/>
    <n v="25000000118"/>
    <x v="22"/>
    <x v="5"/>
    <x v="0"/>
    <n v="6280000000118"/>
    <n v="6280000000118"/>
    <x v="0"/>
    <x v="0"/>
    <x v="0"/>
    <x v="0"/>
    <s v="Setuju, dan telah membaca pernyataan komitemen di atas"/>
  </r>
  <r>
    <d v="2025-12-21T20:52:09"/>
    <n v="119"/>
    <s v="Responden_119"/>
    <s v="@student.uny.ac.id"/>
    <s v="Responden_119@student.uny.ac.id"/>
    <n v="24000000119"/>
    <x v="17"/>
    <x v="0"/>
    <x v="2"/>
    <n v="6280000000119"/>
    <n v="6280000000119"/>
    <x v="0"/>
    <x v="0"/>
    <x v="0"/>
    <x v="0"/>
    <s v="Setuju, dan telah membaca pernyataan komitemen di atas"/>
  </r>
  <r>
    <d v="2025-12-21T22:03:11"/>
    <n v="120"/>
    <s v="Responden_120"/>
    <s v="@student.uny.ac.id"/>
    <s v="Responden_120@student.uny.ac.id"/>
    <n v="24000000120"/>
    <x v="45"/>
    <x v="3"/>
    <x v="2"/>
    <n v="6280000000120"/>
    <n v="6280000000120"/>
    <x v="0"/>
    <x v="5"/>
    <x v="0"/>
    <x v="0"/>
    <s v="Setuju, dan telah membaca pernyataan komitemen di atas"/>
  </r>
  <r>
    <d v="2025-12-21T22:46:35"/>
    <n v="121"/>
    <s v="Responden_121"/>
    <s v="@student.uny.ac.id"/>
    <s v="Responden_121@student.uny.ac.id"/>
    <n v="24000000121"/>
    <x v="39"/>
    <x v="7"/>
    <x v="2"/>
    <n v="6280000000121"/>
    <n v="6280000000121"/>
    <x v="0"/>
    <x v="0"/>
    <x v="1"/>
    <x v="1"/>
    <s v="Setuju, dan telah membaca pernyataan komitemen di atas"/>
  </r>
  <r>
    <d v="2025-12-22T08:00:44"/>
    <n v="122"/>
    <s v="Responden_122"/>
    <s v="@student.uny.ac.id"/>
    <s v="Responden_122@student.uny.ac.id"/>
    <n v="23000000122"/>
    <x v="18"/>
    <x v="6"/>
    <x v="1"/>
    <n v="6280000000122"/>
    <n v="6280000000122"/>
    <x v="0"/>
    <x v="0"/>
    <x v="1"/>
    <x v="1"/>
    <s v="Setuju, dan telah membaca pernyataan komitemen di atas"/>
  </r>
  <r>
    <d v="2025-12-22T10:11:28"/>
    <n v="123"/>
    <s v="Responden_123"/>
    <s v="@student.uny.ac.id"/>
    <s v="Responden_123@student.uny.ac.id"/>
    <n v="23000000123"/>
    <x v="5"/>
    <x v="2"/>
    <x v="1"/>
    <n v="6280000000123"/>
    <n v="6280000000123"/>
    <x v="0"/>
    <x v="9"/>
    <x v="1"/>
    <x v="0"/>
    <s v="Setuju, dan telah membaca pernyataan komitemen di atas"/>
  </r>
  <r>
    <d v="2025-12-22T11:21:07"/>
    <n v="124"/>
    <s v="Responden_124"/>
    <s v="@student.uny.ac.id"/>
    <s v="Responden_124@student.uny.ac.id"/>
    <n v="25000000124"/>
    <x v="27"/>
    <x v="0"/>
    <x v="0"/>
    <n v="6280000000124"/>
    <n v="6280000000124"/>
    <x v="0"/>
    <x v="3"/>
    <x v="1"/>
    <x v="0"/>
    <s v="Setuju, dan telah membaca pernyataan komitemen di atas"/>
  </r>
  <r>
    <d v="2025-12-22T11:31:25"/>
    <n v="125"/>
    <s v="Responden_125"/>
    <s v="@student.uny.ac.id"/>
    <s v="Responden_125@student.uny.ac.id"/>
    <n v="24000000125"/>
    <x v="46"/>
    <x v="1"/>
    <x v="2"/>
    <n v="6280000000125"/>
    <n v="6280000000125"/>
    <x v="0"/>
    <x v="0"/>
    <x v="1"/>
    <x v="1"/>
    <s v="Setuju, dan telah membaca pernyataan komitemen di atas"/>
  </r>
  <r>
    <d v="2025-12-22T12:58:21"/>
    <n v="126"/>
    <s v="Responden_126"/>
    <s v="@student.uny.ac.id"/>
    <s v="Responden_126@student.uny.ac.id"/>
    <n v="24000000126"/>
    <x v="46"/>
    <x v="1"/>
    <x v="2"/>
    <n v="6280000000126"/>
    <n v="6280000000126"/>
    <x v="0"/>
    <x v="2"/>
    <x v="1"/>
    <x v="0"/>
    <s v="Setuju, dan telah membaca pernyataan komitemen di atas"/>
  </r>
  <r>
    <d v="2025-12-22T13:30:53"/>
    <n v="127"/>
    <s v="Responden_127"/>
    <s v="@student.uny.ac.id"/>
    <s v="Responden_127@student.uny.ac.id"/>
    <n v="24000000127"/>
    <x v="38"/>
    <x v="0"/>
    <x v="2"/>
    <n v="6280000000127"/>
    <n v="6280000000127"/>
    <x v="0"/>
    <x v="3"/>
    <x v="0"/>
    <x v="0"/>
    <s v="Setuju, dan telah membaca pernyataan komitemen di atas"/>
  </r>
  <r>
    <d v="2025-12-22T13:39:56"/>
    <n v="128"/>
    <s v="Responden_128"/>
    <s v="@student.uny.ac.id"/>
    <s v="Responden_128@student.uny.ac.id"/>
    <n v="24000000128"/>
    <x v="28"/>
    <x v="7"/>
    <x v="2"/>
    <n v="6280000000128"/>
    <n v="6280000000128"/>
    <x v="0"/>
    <x v="0"/>
    <x v="1"/>
    <x v="1"/>
    <s v="Setuju, dan telah membaca pernyataan komitemen di atas"/>
  </r>
  <r>
    <d v="2025-12-22T13:44:22"/>
    <n v="129"/>
    <s v="Responden_129"/>
    <s v="@student.uny.ac.id"/>
    <s v="Responden_129@student.uny.ac.id"/>
    <n v="24000000129"/>
    <x v="6"/>
    <x v="2"/>
    <x v="2"/>
    <n v="6280000000129"/>
    <n v="6280000000129"/>
    <x v="0"/>
    <x v="5"/>
    <x v="0"/>
    <x v="0"/>
    <s v="Setuju, dan telah membaca pernyataan komitemen di atas"/>
  </r>
  <r>
    <d v="2025-12-22T19:13:28"/>
    <n v="130"/>
    <s v="Responden_130"/>
    <s v="@student.uny.ac.id"/>
    <s v="Responden_130@student.uny.ac.id"/>
    <n v="24000000130"/>
    <x v="16"/>
    <x v="0"/>
    <x v="2"/>
    <n v="6280000000130"/>
    <n v="6280000000130"/>
    <x v="0"/>
    <x v="4"/>
    <x v="0"/>
    <x v="0"/>
    <s v="Setuju, dan telah membaca pernyataan komitemen di atas"/>
  </r>
  <r>
    <d v="2025-12-22T19:15:46"/>
    <n v="131"/>
    <s v="Responden_131"/>
    <s v="@student.uny.ac.id"/>
    <s v="Responden_131@student.uny.ac.id"/>
    <n v="23000000131"/>
    <x v="9"/>
    <x v="0"/>
    <x v="1"/>
    <n v="6280000000131"/>
    <n v="6280000000131"/>
    <x v="0"/>
    <x v="4"/>
    <x v="0"/>
    <x v="1"/>
    <s v="Setuju, dan telah membaca pernyataan komitemen di atas"/>
  </r>
  <r>
    <d v="2025-12-22T19:54:21"/>
    <n v="132"/>
    <s v="Responden_132"/>
    <s v="@student.uny.ac.id"/>
    <s v="Responden_132@student.uny.ac.id"/>
    <n v="25000000132"/>
    <x v="27"/>
    <x v="0"/>
    <x v="0"/>
    <n v="6280000000132"/>
    <n v="6280000000132"/>
    <x v="0"/>
    <x v="4"/>
    <x v="0"/>
    <x v="0"/>
    <s v="Setuju, dan telah membaca pernyataan komitemen di atas"/>
  </r>
  <r>
    <d v="2025-12-22T20:07:00"/>
    <n v="133"/>
    <s v="Responden_133"/>
    <s v="@student.uny.ac.id"/>
    <s v="Responden_133@student.uny.ac.id"/>
    <n v="24000000133"/>
    <x v="17"/>
    <x v="0"/>
    <x v="2"/>
    <n v="6280000000133"/>
    <n v="6280000000133"/>
    <x v="0"/>
    <x v="0"/>
    <x v="0"/>
    <x v="0"/>
    <s v="Setuju, dan telah membaca pernyataan komitemen di atas"/>
  </r>
  <r>
    <d v="2025-12-22T20:16:54"/>
    <n v="134"/>
    <s v="Responden_134"/>
    <s v="@student.uny.ac.id"/>
    <s v="Responden_134@student.uny.ac.id"/>
    <n v="24000000134"/>
    <x v="7"/>
    <x v="0"/>
    <x v="2"/>
    <n v="6280000000134"/>
    <n v="6280000000134"/>
    <x v="0"/>
    <x v="4"/>
    <x v="0"/>
    <x v="0"/>
    <s v="Setuju, dan telah membaca pernyataan komitemen di atas"/>
  </r>
  <r>
    <d v="2025-12-22T22:46:51"/>
    <n v="135"/>
    <s v="Responden_135"/>
    <s v="@student.uny.ac.id"/>
    <s v="Responden_135@student.uny.ac.id"/>
    <n v="24000000135"/>
    <x v="47"/>
    <x v="6"/>
    <x v="2"/>
    <n v="6280000000135"/>
    <n v="6280000000135"/>
    <x v="0"/>
    <x v="0"/>
    <x v="1"/>
    <x v="1"/>
    <s v="Setuju, dan telah membaca pernyataan komitemen di atas"/>
  </r>
  <r>
    <d v="2025-12-23T06:18:22"/>
    <n v="136"/>
    <s v="Responden_136"/>
    <s v="@student.uny.ac.id"/>
    <s v="Responden_136@student.uny.ac.id"/>
    <n v="24000000136"/>
    <x v="38"/>
    <x v="0"/>
    <x v="2"/>
    <n v="6280000000136"/>
    <n v="6280000000136"/>
    <x v="0"/>
    <x v="3"/>
    <x v="0"/>
    <x v="1"/>
    <s v="Setuju, dan telah membaca pernyataan komitemen di atas"/>
  </r>
  <r>
    <d v="2025-12-23T07:01:30"/>
    <n v="137"/>
    <s v="Responden_137"/>
    <s v="@student.uny.ac.id"/>
    <s v="Responden_137@student.uny.ac.id"/>
    <n v="25000000137"/>
    <x v="4"/>
    <x v="2"/>
    <x v="0"/>
    <n v="6280000000137"/>
    <n v="6280000000137"/>
    <x v="0"/>
    <x v="2"/>
    <x v="0"/>
    <x v="0"/>
    <s v="Setuju, dan telah membaca pernyataan komitemen di atas"/>
  </r>
  <r>
    <d v="2025-12-23T08:03:40"/>
    <n v="138"/>
    <s v="Responden_138"/>
    <s v="@student.uny.ac.id"/>
    <s v="Responden_138@student.uny.ac.id"/>
    <n v="23000000138"/>
    <x v="9"/>
    <x v="0"/>
    <x v="1"/>
    <n v="6280000000138"/>
    <n v="6280000000138"/>
    <x v="0"/>
    <x v="4"/>
    <x v="0"/>
    <x v="1"/>
    <s v="Setuju, dan telah membaca pernyataan komitemen di atas"/>
  </r>
  <r>
    <d v="2025-12-23T09:03:48"/>
    <n v="139"/>
    <s v="Responden_139"/>
    <s v="@student.uny.ac.id"/>
    <s v="Responden_139@student.uny.ac.id"/>
    <n v="25000000139"/>
    <x v="12"/>
    <x v="1"/>
    <x v="0"/>
    <n v="6280000000139"/>
    <n v="6280000000139"/>
    <x v="0"/>
    <x v="2"/>
    <x v="1"/>
    <x v="0"/>
    <s v="Setuju, dan telah membaca pernyataan komitemen di atas"/>
  </r>
  <r>
    <d v="2025-12-23T09:41:45"/>
    <n v="140"/>
    <s v="Responden_140"/>
    <s v="@student.uny.ac.id"/>
    <s v="Responden_140@student.uny.ac.id"/>
    <n v="23000000140"/>
    <x v="43"/>
    <x v="6"/>
    <x v="1"/>
    <n v="6280000000140"/>
    <n v="6280000000140"/>
    <x v="0"/>
    <x v="5"/>
    <x v="0"/>
    <x v="0"/>
    <s v="Setuju, dan telah membaca pernyataan komitemen di atas"/>
  </r>
  <r>
    <d v="2025-12-23T09:48:35"/>
    <n v="141"/>
    <s v="Responden_141"/>
    <s v="@student.uny.ac.id"/>
    <s v="Responden_141@student.uny.ac.id"/>
    <n v="24000000141"/>
    <x v="13"/>
    <x v="5"/>
    <x v="2"/>
    <n v="6280000000141"/>
    <n v="6280000000141"/>
    <x v="0"/>
    <x v="3"/>
    <x v="1"/>
    <x v="1"/>
    <s v="Setuju, dan telah membaca pernyataan komitemen di atas"/>
  </r>
  <r>
    <d v="2025-12-23T10:18:47"/>
    <n v="142"/>
    <s v="Responden_142"/>
    <s v="@student.uny.ac.id"/>
    <s v="Responden_142@student.uny.ac.id"/>
    <n v="25000000142"/>
    <x v="15"/>
    <x v="5"/>
    <x v="0"/>
    <n v="6280000000142"/>
    <n v="6280000000142"/>
    <x v="0"/>
    <x v="0"/>
    <x v="1"/>
    <x v="0"/>
    <s v="Setuju, dan telah membaca pernyataan komitemen di atas"/>
  </r>
  <r>
    <d v="2025-12-23T10:25:13"/>
    <n v="143"/>
    <s v="Responden_143"/>
    <s v="@student.uny.ac.id"/>
    <s v="Responden_143@student.uny.ac.id"/>
    <n v="23000000143"/>
    <x v="11"/>
    <x v="4"/>
    <x v="1"/>
    <n v="6280000000143"/>
    <n v="6280000000143"/>
    <x v="0"/>
    <x v="0"/>
    <x v="0"/>
    <x v="0"/>
    <s v="Setuju, dan telah membaca pernyataan komitemen di atas"/>
  </r>
  <r>
    <d v="2025-12-23T10:52:38"/>
    <n v="144"/>
    <s v="Responden_144"/>
    <s v="@student.uny.ac.id"/>
    <s v="Responden_144@student.uny.ac.id"/>
    <n v="23000000144"/>
    <x v="37"/>
    <x v="0"/>
    <x v="1"/>
    <n v="6280000000144"/>
    <n v="6280000000144"/>
    <x v="0"/>
    <x v="3"/>
    <x v="0"/>
    <x v="1"/>
    <s v="Setuju, dan telah membaca pernyataan komitemen di atas"/>
  </r>
  <r>
    <d v="2025-12-23T18:18:09"/>
    <n v="145"/>
    <s v="Responden_145"/>
    <s v="@student.uny.ac.id"/>
    <s v="Responden_145@student.uny.ac.id"/>
    <n v="24000000145"/>
    <x v="21"/>
    <x v="5"/>
    <x v="2"/>
    <n v="6280000000145"/>
    <n v="6280000000145"/>
    <x v="0"/>
    <x v="3"/>
    <x v="1"/>
    <x v="0"/>
    <s v="Setuju, dan telah membaca pernyataan komitemen di atas"/>
  </r>
  <r>
    <d v="2025-12-23T18:19:24"/>
    <n v="146"/>
    <s v="Responden_146"/>
    <s v="@student.uny.ac.id"/>
    <s v="Responden_146@student.uny.ac.id"/>
    <n v="24000000146"/>
    <x v="21"/>
    <x v="5"/>
    <x v="2"/>
    <n v="6280000000146"/>
    <n v="6280000000146"/>
    <x v="0"/>
    <x v="3"/>
    <x v="0"/>
    <x v="0"/>
    <s v="Setuju, dan telah membaca pernyataan komitemen di atas"/>
  </r>
  <r>
    <d v="2025-12-23T18:31:06"/>
    <n v="147"/>
    <s v="Responden_147"/>
    <s v="@student.uny.ac.id"/>
    <s v="Responden_147@student.uny.ac.id"/>
    <n v="24000000147"/>
    <x v="36"/>
    <x v="2"/>
    <x v="2"/>
    <n v="6280000000147"/>
    <n v="6280000000147"/>
    <x v="0"/>
    <x v="3"/>
    <x v="0"/>
    <x v="0"/>
    <s v="Setuju, dan telah membaca pernyataan komitemen di atas"/>
  </r>
  <r>
    <d v="2025-12-23T19:21:05"/>
    <n v="148"/>
    <s v="Responden_148"/>
    <s v="@student.uny.ac.id"/>
    <s v="Responden_148@student.uny.ac.id"/>
    <n v="23000000148"/>
    <x v="48"/>
    <x v="3"/>
    <x v="1"/>
    <n v="6280000000148"/>
    <n v="6280000000148"/>
    <x v="0"/>
    <x v="5"/>
    <x v="0"/>
    <x v="0"/>
    <s v="Setuju, dan telah membaca pernyataan komitemen di atas"/>
  </r>
  <r>
    <d v="2025-12-23T20:01:53"/>
    <n v="149"/>
    <s v="Responden_149"/>
    <s v="@student.uny.ac.id"/>
    <s v="Responden_149@student.uny.ac.id"/>
    <n v="25000000149"/>
    <x v="49"/>
    <x v="7"/>
    <x v="0"/>
    <n v="6280000000149"/>
    <n v="6280000000149"/>
    <x v="0"/>
    <x v="3"/>
    <x v="0"/>
    <x v="0"/>
    <s v="Setuju, dan telah membaca pernyataan komitemen di atas"/>
  </r>
  <r>
    <d v="2025-12-23T20:18:52"/>
    <n v="150"/>
    <s v="Responden_150"/>
    <s v="@student.uny.ac.id"/>
    <s v="Responden_150@student.uny.ac.id"/>
    <n v="24000000150"/>
    <x v="21"/>
    <x v="5"/>
    <x v="2"/>
    <n v="6280000000150"/>
    <n v="6280000000150"/>
    <x v="0"/>
    <x v="3"/>
    <x v="0"/>
    <x v="0"/>
    <s v="Setuju, dan telah membaca pernyataan komitemen di atas"/>
  </r>
  <r>
    <d v="2025-12-23T20:26:16"/>
    <n v="151"/>
    <s v="Responden_151"/>
    <s v="@student.uny.ac.id"/>
    <s v="Responden_151@student.uny.ac.id"/>
    <n v="23000000151"/>
    <x v="29"/>
    <x v="3"/>
    <x v="1"/>
    <n v="6280000000151"/>
    <n v="6280000000151"/>
    <x v="0"/>
    <x v="0"/>
    <x v="0"/>
    <x v="0"/>
    <s v="Setuju, dan telah membaca pernyataan komitemen di atas"/>
  </r>
  <r>
    <d v="2025-12-23T20:26:24"/>
    <n v="152"/>
    <s v="Responden_152"/>
    <s v="@student.uny.ac.id"/>
    <s v="Responden_152@student.uny.ac.id"/>
    <n v="23000000152"/>
    <x v="29"/>
    <x v="3"/>
    <x v="1"/>
    <n v="6280000000152"/>
    <n v="6280000000152"/>
    <x v="0"/>
    <x v="0"/>
    <x v="0"/>
    <x v="0"/>
    <s v="Setuju, dan telah membaca pernyataan komitemen di atas"/>
  </r>
  <r>
    <d v="2025-12-23T20:36:41"/>
    <n v="153"/>
    <s v="Responden_153"/>
    <s v="@student.uny.ac.id"/>
    <s v="Responden_153@student.uny.ac.id"/>
    <n v="24000000153"/>
    <x v="21"/>
    <x v="5"/>
    <x v="2"/>
    <n v="6280000000153"/>
    <n v="6280000000153"/>
    <x v="0"/>
    <x v="3"/>
    <x v="1"/>
    <x v="0"/>
    <s v="Setuju, dan telah membaca pernyataan komitemen di atas"/>
  </r>
  <r>
    <d v="2025-12-24T00:35:30"/>
    <n v="154"/>
    <s v="Responden_154"/>
    <s v="@student.uny.ac.id"/>
    <s v="Responden_154@student.uny.ac.id"/>
    <n v="23000000154"/>
    <x v="16"/>
    <x v="0"/>
    <x v="1"/>
    <n v="6280000000154"/>
    <n v="6280000000154"/>
    <x v="0"/>
    <x v="4"/>
    <x v="0"/>
    <x v="0"/>
    <s v="Setuju, dan telah membaca pernyataan komitemen di atas"/>
  </r>
  <r>
    <d v="2025-12-24T06:48:20"/>
    <n v="155"/>
    <s v="Responden_155"/>
    <s v="@student.uny.ac.id"/>
    <s v="Responden_155@student.uny.ac.id"/>
    <n v="23000000155"/>
    <x v="50"/>
    <x v="6"/>
    <x v="1"/>
    <n v="6280000000155"/>
    <n v="6280000000155"/>
    <x v="0"/>
    <x v="5"/>
    <x v="1"/>
    <x v="1"/>
    <s v="Setuju, dan telah membaca pernyataan komitemen di atas"/>
  </r>
  <r>
    <d v="2025-12-24T09:10:33"/>
    <n v="156"/>
    <s v="Responden_156"/>
    <s v="@student.uny.ac.id"/>
    <s v="Responden_156@student.uny.ac.id"/>
    <n v="25000000156"/>
    <x v="0"/>
    <x v="0"/>
    <x v="0"/>
    <n v="6280000000156"/>
    <n v="6280000000156"/>
    <x v="0"/>
    <x v="4"/>
    <x v="0"/>
    <x v="0"/>
    <s v="Setuju, dan telah membaca pernyataan komitemen di atas"/>
  </r>
  <r>
    <d v="2025-12-24T10:01:09"/>
    <n v="157"/>
    <s v="Responden_157"/>
    <s v="@student.uny.ac.id"/>
    <s v="Responden_157@student.uny.ac.id"/>
    <n v="23000000157"/>
    <x v="1"/>
    <x v="1"/>
    <x v="1"/>
    <n v="6280000000157"/>
    <n v="6280000000157"/>
    <x v="0"/>
    <x v="2"/>
    <x v="0"/>
    <x v="0"/>
    <s v="Setuju, dan telah membaca pernyataan komitemen di atas"/>
  </r>
  <r>
    <d v="2025-12-24T10:16:24"/>
    <n v="158"/>
    <s v="Responden_158"/>
    <s v="@student.uny.ac.id"/>
    <s v="Responden_158@student.uny.ac.id"/>
    <n v="25000000158"/>
    <x v="19"/>
    <x v="6"/>
    <x v="0"/>
    <n v="6280000000158"/>
    <n v="6280000000158"/>
    <x v="0"/>
    <x v="0"/>
    <x v="0"/>
    <x v="0"/>
    <s v="Setuju, dan telah membaca pernyataan komitemen di atas"/>
  </r>
  <r>
    <d v="2025-12-24T10:52:29"/>
    <n v="159"/>
    <s v="Responden_159"/>
    <s v="@student.uny.ac.id"/>
    <s v="Responden_159@student.uny.ac.id"/>
    <n v="23000000159"/>
    <x v="1"/>
    <x v="1"/>
    <x v="1"/>
    <n v="6280000000159"/>
    <n v="6280000000159"/>
    <x v="0"/>
    <x v="1"/>
    <x v="0"/>
    <x v="0"/>
    <s v="Setuju, dan telah membaca pernyataan komitemen di atas"/>
  </r>
  <r>
    <d v="2025-12-24T12:39:24"/>
    <n v="160"/>
    <s v="Responden_160"/>
    <s v="@student.uny.ac.id"/>
    <s v="Responden_160@student.uny.ac.id"/>
    <n v="24000000160"/>
    <x v="29"/>
    <x v="3"/>
    <x v="2"/>
    <n v="6280000000160"/>
    <n v="6280000000160"/>
    <x v="0"/>
    <x v="5"/>
    <x v="0"/>
    <x v="1"/>
    <s v="Setuju, dan telah membaca pernyataan komitemen di atas"/>
  </r>
  <r>
    <d v="2025-12-24T12:58:44"/>
    <n v="161"/>
    <s v="Responden_161"/>
    <s v="@student.uny.ac.id"/>
    <s v="Responden_161@student.uny.ac.id"/>
    <n v="25000000161"/>
    <x v="47"/>
    <x v="6"/>
    <x v="0"/>
    <n v="6280000000161"/>
    <n v="6280000000161"/>
    <x v="0"/>
    <x v="3"/>
    <x v="0"/>
    <x v="0"/>
    <s v="Setuju, dan telah membaca pernyataan komitemen di atas"/>
  </r>
  <r>
    <d v="2025-12-24T13:40:47"/>
    <n v="162"/>
    <s v="Responden_162"/>
    <s v="@student.uny.ac.id"/>
    <s v="Responden_162@student.uny.ac.id"/>
    <n v="23000000162"/>
    <x v="28"/>
    <x v="7"/>
    <x v="1"/>
    <n v="6280000000162"/>
    <n v="6280000000162"/>
    <x v="0"/>
    <x v="0"/>
    <x v="0"/>
    <x v="0"/>
    <s v="Setuju, dan telah membaca pernyataan komitemen di atas"/>
  </r>
  <r>
    <d v="2025-12-24T14:08:16"/>
    <n v="163"/>
    <s v="Responden_163"/>
    <s v="@student.uny.ac.id"/>
    <s v="Responden_163@student.uny.ac.id"/>
    <n v="23000000163"/>
    <x v="21"/>
    <x v="5"/>
    <x v="1"/>
    <n v="6280000000163"/>
    <n v="6280000000163"/>
    <x v="0"/>
    <x v="0"/>
    <x v="0"/>
    <x v="0"/>
    <s v="Setuju, dan telah membaca pernyataan komitemen di atas"/>
  </r>
  <r>
    <d v="2025-12-24T18:06:33"/>
    <n v="164"/>
    <s v="Responden_164"/>
    <s v="@student.uny.ac.id"/>
    <s v="Responden_164@student.uny.ac.id"/>
    <n v="24000000164"/>
    <x v="51"/>
    <x v="1"/>
    <x v="2"/>
    <n v="6280000000164"/>
    <n v="6280000000164"/>
    <x v="0"/>
    <x v="1"/>
    <x v="0"/>
    <x v="0"/>
    <s v="Setuju, dan telah membaca pernyataan komitemen di atas"/>
  </r>
  <r>
    <d v="2025-12-24T18:47:00"/>
    <n v="165"/>
    <s v="Responden_165"/>
    <s v="@student.uny.ac.id"/>
    <s v="Responden_165@student.uny.ac.id"/>
    <n v="25000000165"/>
    <x v="43"/>
    <x v="6"/>
    <x v="0"/>
    <n v="6280000000165"/>
    <n v="6280000000165"/>
    <x v="0"/>
    <x v="5"/>
    <x v="1"/>
    <x v="1"/>
    <s v="Setuju, dan telah membaca pernyataan komitemen di atas"/>
  </r>
  <r>
    <d v="2025-12-24T18:52:01"/>
    <n v="166"/>
    <s v="Responden_166"/>
    <s v="@student.uny.ac.id"/>
    <s v="Responden_166@student.uny.ac.id"/>
    <n v="24000000166"/>
    <x v="29"/>
    <x v="3"/>
    <x v="2"/>
    <n v="6280000000166"/>
    <n v="6280000000166"/>
    <x v="0"/>
    <x v="5"/>
    <x v="0"/>
    <x v="1"/>
    <s v="Setuju, dan telah membaca pernyataan komitemen di atas"/>
  </r>
  <r>
    <d v="2025-12-24T19:17:06"/>
    <n v="167"/>
    <s v="Responden_167"/>
    <s v="@student.uny.ac.id"/>
    <s v="Responden_167@student.uny.ac.id"/>
    <n v="25000000167"/>
    <x v="27"/>
    <x v="0"/>
    <x v="0"/>
    <n v="6280000000167"/>
    <n v="6280000000167"/>
    <x v="0"/>
    <x v="5"/>
    <x v="1"/>
    <x v="1"/>
    <s v="Setuju, dan telah membaca pernyataan komitemen di atas"/>
  </r>
  <r>
    <d v="2025-12-24T19:28:43"/>
    <n v="168"/>
    <s v="Responden_168"/>
    <s v="@student.uny.ac.id"/>
    <s v="Responden_168@student.uny.ac.id"/>
    <n v="25000000168"/>
    <x v="18"/>
    <x v="6"/>
    <x v="0"/>
    <n v="6280000000168"/>
    <n v="6280000000168"/>
    <x v="0"/>
    <x v="0"/>
    <x v="0"/>
    <x v="1"/>
    <s v="Setuju, dan telah membaca pernyataan komitemen di atas"/>
  </r>
  <r>
    <d v="2025-12-24T19:33:51"/>
    <n v="169"/>
    <s v="Responden_169"/>
    <s v="@student.uny.ac.id"/>
    <s v="Responden_169@student.uny.ac.id"/>
    <n v="25000000169"/>
    <x v="43"/>
    <x v="6"/>
    <x v="0"/>
    <n v="6280000000169"/>
    <n v="6280000000169"/>
    <x v="0"/>
    <x v="5"/>
    <x v="1"/>
    <x v="1"/>
    <s v="Setuju, dan telah membaca pernyataan komitemen di atas"/>
  </r>
  <r>
    <d v="2025-12-24T19:45:45"/>
    <n v="170"/>
    <s v="Responden_170"/>
    <s v="@student.uny.ac.id"/>
    <s v="Responden_170@student.uny.ac.id"/>
    <n v="24000000170"/>
    <x v="1"/>
    <x v="1"/>
    <x v="2"/>
    <n v="6280000000170"/>
    <n v="6280000000170"/>
    <x v="0"/>
    <x v="1"/>
    <x v="1"/>
    <x v="1"/>
    <s v="Setuju, dan telah membaca pernyataan komitemen di atas"/>
  </r>
  <r>
    <d v="2025-12-24T20:09:08"/>
    <n v="171"/>
    <s v="Responden_171"/>
    <s v="@student.uny.ac.id"/>
    <s v="Responden_171@student.uny.ac.id"/>
    <n v="25000000171"/>
    <x v="17"/>
    <x v="0"/>
    <x v="0"/>
    <n v="6280000000171"/>
    <n v="6280000000171"/>
    <x v="0"/>
    <x v="1"/>
    <x v="0"/>
    <x v="0"/>
    <s v="Setuju, dan telah membaca pernyataan komitemen di atas"/>
  </r>
  <r>
    <d v="2025-12-24T23:12:57"/>
    <n v="172"/>
    <s v="Responden_172"/>
    <s v="@student.uny.ac.id"/>
    <s v="Responden_172@student.uny.ac.id"/>
    <n v="24000000172"/>
    <x v="52"/>
    <x v="1"/>
    <x v="2"/>
    <n v="6280000000172"/>
    <n v="6280000000172"/>
    <x v="0"/>
    <x v="3"/>
    <x v="0"/>
    <x v="0"/>
    <s v="Setuju, dan telah membaca pernyataan komitemen di atas"/>
  </r>
  <r>
    <d v="2025-12-24T23:20:17"/>
    <n v="173"/>
    <s v="Responden_173"/>
    <s v="@student.uny.ac.id"/>
    <s v="Responden_173@student.uny.ac.id"/>
    <n v="25000000173"/>
    <x v="43"/>
    <x v="6"/>
    <x v="0"/>
    <n v="6280000000173"/>
    <n v="6280000000173"/>
    <x v="0"/>
    <x v="5"/>
    <x v="0"/>
    <x v="1"/>
    <s v="Setuju, dan telah membaca pernyataan komitemen di atas"/>
  </r>
  <r>
    <d v="2025-12-25T04:17:32"/>
    <n v="174"/>
    <s v="Responden_174"/>
    <s v="@student.uny.ac.id"/>
    <s v="Responden_174@student.uny.ac.id"/>
    <n v="23000000174"/>
    <x v="39"/>
    <x v="7"/>
    <x v="1"/>
    <n v="6280000000174"/>
    <n v="6280000000174"/>
    <x v="0"/>
    <x v="6"/>
    <x v="0"/>
    <x v="0"/>
    <s v="Setuju, dan telah membaca pernyataan komitemen di atas"/>
  </r>
  <r>
    <d v="2025-12-25T09:20:48"/>
    <n v="175"/>
    <s v="Responden_175"/>
    <s v="@student.uny.ac.id"/>
    <s v="Responden_175@student.uny.ac.id"/>
    <n v="24000000175"/>
    <x v="30"/>
    <x v="7"/>
    <x v="2"/>
    <n v="6280000000175"/>
    <n v="6280000000175"/>
    <x v="0"/>
    <x v="0"/>
    <x v="0"/>
    <x v="1"/>
    <s v="Setuju, dan telah membaca pernyataan komitemen di atas"/>
  </r>
  <r>
    <d v="2025-12-25T10:19:38"/>
    <n v="176"/>
    <s v="Responden_176"/>
    <s v="@student.uny.ac.id"/>
    <s v="Responden_176@student.uny.ac.id"/>
    <n v="25000000176"/>
    <x v="11"/>
    <x v="4"/>
    <x v="0"/>
    <n v="6280000000176"/>
    <n v="6280000000176"/>
    <x v="0"/>
    <x v="0"/>
    <x v="1"/>
    <x v="0"/>
    <s v="Setuju, dan telah membaca pernyataan komitemen di atas"/>
  </r>
  <r>
    <d v="2025-12-25T14:25:08"/>
    <n v="177"/>
    <s v="Responden_177"/>
    <s v="@student.uny.ac.id"/>
    <s v="Responden_177@student.uny.ac.id"/>
    <n v="24000000177"/>
    <x v="1"/>
    <x v="1"/>
    <x v="2"/>
    <n v="6280000000177"/>
    <n v="6280000000177"/>
    <x v="0"/>
    <x v="1"/>
    <x v="1"/>
    <x v="1"/>
    <s v="Setuju, dan telah membaca pernyataan komitemen di atas"/>
  </r>
  <r>
    <d v="2025-12-25T15:51:14"/>
    <n v="178"/>
    <s v="Responden_178"/>
    <s v="@student.uny.ac.id"/>
    <s v="Responden_178@student.uny.ac.id"/>
    <n v="23000000178"/>
    <x v="18"/>
    <x v="6"/>
    <x v="1"/>
    <n v="6280000000178"/>
    <n v="6280000000178"/>
    <x v="0"/>
    <x v="0"/>
    <x v="0"/>
    <x v="0"/>
    <s v="Setuju, dan telah membaca pernyataan komitemen di atas"/>
  </r>
  <r>
    <d v="2025-12-25T17:51:07"/>
    <n v="179"/>
    <s v="Responden_179"/>
    <s v="@student.uny.ac.id"/>
    <s v="Responden_179@student.uny.ac.id"/>
    <n v="25000000179"/>
    <x v="53"/>
    <x v="7"/>
    <x v="0"/>
    <n v="6280000000179"/>
    <n v="6280000000179"/>
    <x v="0"/>
    <x v="0"/>
    <x v="1"/>
    <x v="0"/>
    <s v="Setuju, dan telah membaca pernyataan komitemen di atas"/>
  </r>
  <r>
    <d v="2025-12-25T17:51:31"/>
    <n v="180"/>
    <s v="Responden_180"/>
    <s v="@student.uny.ac.id"/>
    <s v="Responden_180@student.uny.ac.id"/>
    <n v="25000000180"/>
    <x v="28"/>
    <x v="7"/>
    <x v="0"/>
    <n v="6280000000180"/>
    <n v="6280000000180"/>
    <x v="0"/>
    <x v="0"/>
    <x v="1"/>
    <x v="0"/>
    <s v="Setuju, dan telah membaca pernyataan komitemen di atas"/>
  </r>
  <r>
    <d v="2025-12-25T18:25:32"/>
    <n v="181"/>
    <s v="Responden_181"/>
    <s v="@student.uny.ac.id"/>
    <s v="Responden_181@student.uny.ac.id"/>
    <n v="25000000181"/>
    <x v="54"/>
    <x v="6"/>
    <x v="0"/>
    <n v="6280000000181"/>
    <n v="6280000000181"/>
    <x v="0"/>
    <x v="3"/>
    <x v="0"/>
    <x v="0"/>
    <s v="Setuju, dan telah membaca pernyataan komitemen di atas"/>
  </r>
  <r>
    <d v="2025-12-25T18:49:57"/>
    <n v="182"/>
    <s v="Responden_182"/>
    <s v="@student.uny.ac.id"/>
    <s v="Responden_182@student.uny.ac.id"/>
    <n v="25000000182"/>
    <x v="50"/>
    <x v="6"/>
    <x v="0"/>
    <n v="6280000000182"/>
    <n v="6280000000182"/>
    <x v="0"/>
    <x v="3"/>
    <x v="0"/>
    <x v="0"/>
    <s v="Setuju, dan telah membaca pernyataan komitemen di atas"/>
  </r>
  <r>
    <d v="2025-12-25T19:01:39"/>
    <n v="183"/>
    <s v="Responden_183"/>
    <s v="@student.uny.ac.id"/>
    <s v="Responden_183@student.uny.ac.id"/>
    <n v="25000000183"/>
    <x v="40"/>
    <x v="1"/>
    <x v="0"/>
    <n v="6280000000183"/>
    <n v="6280000000183"/>
    <x v="0"/>
    <x v="3"/>
    <x v="0"/>
    <x v="0"/>
    <s v="Setuju, dan telah membaca pernyataan komitemen di atas"/>
  </r>
  <r>
    <d v="2025-12-25T19:04:17"/>
    <n v="184"/>
    <s v="Responden_184"/>
    <s v="@student.uny.ac.id"/>
    <s v="Responden_184@student.uny.ac.id"/>
    <n v="25000000184"/>
    <x v="36"/>
    <x v="2"/>
    <x v="0"/>
    <n v="6280000000184"/>
    <n v="6280000000184"/>
    <x v="0"/>
    <x v="0"/>
    <x v="0"/>
    <x v="0"/>
    <s v="Setuju, dan telah membaca pernyataan komitemen di atas"/>
  </r>
  <r>
    <d v="2025-12-25T21:03:15"/>
    <n v="185"/>
    <s v="Responden_185"/>
    <s v="@student.uny.ac.id"/>
    <s v="Responden_185@student.uny.ac.id"/>
    <n v="24000000185"/>
    <x v="55"/>
    <x v="2"/>
    <x v="2"/>
    <n v="6280000000185"/>
    <n v="6280000000185"/>
    <x v="0"/>
    <x v="0"/>
    <x v="0"/>
    <x v="1"/>
    <s v="Setuju, dan telah membaca pernyataan komitemen di atas"/>
  </r>
  <r>
    <d v="2025-12-25T21:06:36"/>
    <n v="186"/>
    <s v="Responden_186"/>
    <s v="@student.uny.ac.id"/>
    <s v="Responden_186@student.uny.ac.id"/>
    <n v="25000000186"/>
    <x v="26"/>
    <x v="8"/>
    <x v="0"/>
    <n v="6280000000186"/>
    <n v="6280000000186"/>
    <x v="0"/>
    <x v="0"/>
    <x v="1"/>
    <x v="1"/>
    <s v="Setuju, dan telah membaca pernyataan komitemen di atas"/>
  </r>
  <r>
    <d v="2025-12-25T22:18:44"/>
    <n v="187"/>
    <s v="Responden_187"/>
    <s v="@student.uny.ac.id"/>
    <s v="Responden_187@student.uny.ac.id"/>
    <n v="24000000187"/>
    <x v="40"/>
    <x v="1"/>
    <x v="2"/>
    <n v="6280000000187"/>
    <n v="6280000000187"/>
    <x v="0"/>
    <x v="3"/>
    <x v="0"/>
    <x v="0"/>
    <s v="Setuju, dan telah membaca pernyataan komitemen di atas"/>
  </r>
  <r>
    <d v="2025-12-26T00:22:27"/>
    <n v="188"/>
    <s v="Responden_188"/>
    <s v="@student.uny.ac.id"/>
    <s v="Responden_188@student.uny.ac.id"/>
    <n v="25000000188"/>
    <x v="0"/>
    <x v="0"/>
    <x v="0"/>
    <n v="6280000000188"/>
    <n v="6280000000188"/>
    <x v="0"/>
    <x v="0"/>
    <x v="0"/>
    <x v="0"/>
    <s v="Setuju, dan telah membaca pernyataan komitemen di atas"/>
  </r>
  <r>
    <d v="2025-12-26T06:11:42"/>
    <n v="189"/>
    <s v="Responden_189"/>
    <s v="@student.uny.ac.id"/>
    <s v="Responden_189@student.uny.ac.id"/>
    <n v="24000000189"/>
    <x v="18"/>
    <x v="6"/>
    <x v="2"/>
    <n v="6280000000189"/>
    <n v="6280000000189"/>
    <x v="0"/>
    <x v="0"/>
    <x v="0"/>
    <x v="0"/>
    <s v="Setuju, dan telah membaca pernyataan komitemen di atas"/>
  </r>
  <r>
    <d v="2025-12-26T12:47:22"/>
    <n v="190"/>
    <s v="Responden_190"/>
    <s v="@student.uny.ac.id"/>
    <s v="Responden_190@student.uny.ac.id"/>
    <n v="24000000190"/>
    <x v="56"/>
    <x v="3"/>
    <x v="2"/>
    <n v="6280000000190"/>
    <n v="6280000000190"/>
    <x v="0"/>
    <x v="8"/>
    <x v="1"/>
    <x v="0"/>
    <s v="Setuju, dan telah membaca pernyataan komitemen di atas"/>
  </r>
  <r>
    <d v="2025-12-26T14:25:35"/>
    <n v="191"/>
    <s v="Responden_191"/>
    <s v="@student.uny.ac.id"/>
    <s v="Responden_191@student.uny.ac.id"/>
    <n v="25000000191"/>
    <x v="18"/>
    <x v="6"/>
    <x v="0"/>
    <n v="6280000000191"/>
    <n v="6280000000191"/>
    <x v="0"/>
    <x v="0"/>
    <x v="0"/>
    <x v="1"/>
    <s v="Setuju, dan telah membaca pernyataan komitemen di atas"/>
  </r>
  <r>
    <d v="2025-12-26T19:15:47"/>
    <n v="192"/>
    <s v="Responden_192"/>
    <s v="@student.uny.ac.id"/>
    <s v="Responden_192@student.uny.ac.id"/>
    <n v="23000000192"/>
    <x v="13"/>
    <x v="5"/>
    <x v="1"/>
    <n v="6280000000192"/>
    <n v="6280000000192"/>
    <x v="0"/>
    <x v="2"/>
    <x v="1"/>
    <x v="1"/>
    <s v="Setuju, dan telah membaca pernyataan komitemen di atas"/>
  </r>
  <r>
    <d v="2025-12-26T21:53:30"/>
    <n v="193"/>
    <s v="Responden_193"/>
    <s v="@student.uny.ac.id"/>
    <s v="Responden_193@student.uny.ac.id"/>
    <n v="24000000193"/>
    <x v="21"/>
    <x v="5"/>
    <x v="2"/>
    <n v="6280000000193"/>
    <n v="6280000000193"/>
    <x v="0"/>
    <x v="0"/>
    <x v="1"/>
    <x v="1"/>
    <s v="Setuju, dan telah membaca pernyataan komitemen di atas"/>
  </r>
  <r>
    <d v="2025-12-27T05:28:18"/>
    <n v="194"/>
    <s v="Responden_194"/>
    <s v="@student.uny.ac.id"/>
    <s v="Responden_194@student.uny.ac.id"/>
    <n v="24000000194"/>
    <x v="21"/>
    <x v="5"/>
    <x v="2"/>
    <n v="6280000000194"/>
    <n v="6280000000194"/>
    <x v="0"/>
    <x v="3"/>
    <x v="0"/>
    <x v="0"/>
    <s v="Setuju, dan telah membaca pernyataan komitemen di atas"/>
  </r>
  <r>
    <d v="2025-12-27T08:51:24"/>
    <n v="195"/>
    <s v="Responden_195"/>
    <s v="@student.uny.ac.id"/>
    <s v="Responden_195@student.uny.ac.id"/>
    <n v="24000000195"/>
    <x v="31"/>
    <x v="5"/>
    <x v="2"/>
    <n v="6280000000195"/>
    <n v="6280000000195"/>
    <x v="0"/>
    <x v="0"/>
    <x v="1"/>
    <x v="1"/>
    <s v="Setuju, dan telah membaca pernyataan komitemen di atas"/>
  </r>
  <r>
    <d v="2025-12-27T14:12:57"/>
    <n v="196"/>
    <s v="Responden_196"/>
    <s v="@student.uny.ac.id"/>
    <s v="Responden_196@student.uny.ac.id"/>
    <n v="25000000196"/>
    <x v="11"/>
    <x v="4"/>
    <x v="0"/>
    <n v="6280000000196"/>
    <n v="6280000000196"/>
    <x v="0"/>
    <x v="0"/>
    <x v="1"/>
    <x v="0"/>
    <s v="Setuju, dan telah membaca pernyataan komitemen di atas"/>
  </r>
  <r>
    <d v="2025-12-27T13:45:03"/>
    <n v="197"/>
    <s v="Responden_197"/>
    <s v="@student.uny.ac.id"/>
    <s v="Responden_197@student.uny.ac.id"/>
    <n v="24000000197"/>
    <x v="36"/>
    <x v="2"/>
    <x v="2"/>
    <n v="6280000000197"/>
    <n v="6280000000197"/>
    <x v="0"/>
    <x v="0"/>
    <x v="0"/>
    <x v="1"/>
    <s v="Setuju, dan telah membaca pernyataan komitemen di atas"/>
  </r>
  <r>
    <d v="2025-12-27T20:27:05"/>
    <n v="198"/>
    <s v="Responden_198"/>
    <s v="@student.uny.ac.id"/>
    <s v="Responden_198@student.uny.ac.id"/>
    <n v="24000000198"/>
    <x v="10"/>
    <x v="1"/>
    <x v="2"/>
    <n v="6280000000198"/>
    <n v="6280000000198"/>
    <x v="0"/>
    <x v="4"/>
    <x v="1"/>
    <x v="1"/>
    <s v="Setuju, dan telah membaca pernyataan komitemen di atas"/>
  </r>
  <r>
    <d v="2025-12-27T20:37:28"/>
    <n v="199"/>
    <s v="Responden_199"/>
    <s v="@student.uny.ac.id"/>
    <s v="Responden_199@student.uny.ac.id"/>
    <n v="24000000199"/>
    <x v="55"/>
    <x v="2"/>
    <x v="2"/>
    <n v="6280000000199"/>
    <n v="6280000000199"/>
    <x v="0"/>
    <x v="0"/>
    <x v="0"/>
    <x v="1"/>
    <s v="Setuju, dan telah membaca pernyataan komitemen di atas"/>
  </r>
  <r>
    <d v="2025-12-28T06:34:02"/>
    <n v="200"/>
    <s v="Responden_200"/>
    <s v="@student.uny.ac.id"/>
    <s v="Responden_200@student.uny.ac.id"/>
    <n v="23000000200"/>
    <x v="27"/>
    <x v="0"/>
    <x v="1"/>
    <n v="6280000000200"/>
    <n v="6280000000200"/>
    <x v="0"/>
    <x v="0"/>
    <x v="0"/>
    <x v="0"/>
    <s v="Setuju, dan telah membaca pernyataan komitemen di atas"/>
  </r>
  <r>
    <d v="2025-12-28T10:56:58"/>
    <n v="201"/>
    <s v="Responden_201"/>
    <s v="@student.uny.ac.id"/>
    <s v="Responden_201@student.uny.ac.id"/>
    <n v="25000000201"/>
    <x v="7"/>
    <x v="0"/>
    <x v="0"/>
    <n v="6280000000201"/>
    <n v="6280000000201"/>
    <x v="0"/>
    <x v="1"/>
    <x v="1"/>
    <x v="0"/>
    <s v="Setuju, dan telah membaca pernyataan komitemen di atas"/>
  </r>
  <r>
    <d v="2025-12-28T19:01:28"/>
    <n v="202"/>
    <s v="Responden_202"/>
    <s v="@student.uny.ac.id"/>
    <s v="Responden_202@student.uny.ac.id"/>
    <n v="25000000202"/>
    <x v="57"/>
    <x v="3"/>
    <x v="0"/>
    <n v="6280000000202"/>
    <n v="6280000000202"/>
    <x v="0"/>
    <x v="5"/>
    <x v="1"/>
    <x v="0"/>
    <s v="Setuju, dan telah membaca pernyataan komitemen di atas"/>
  </r>
  <r>
    <d v="2025-12-28T22:08:11"/>
    <n v="203"/>
    <s v="Responden_203"/>
    <s v="@student.uny.ac.id"/>
    <s v="Responden_203@student.uny.ac.id"/>
    <n v="24000000203"/>
    <x v="9"/>
    <x v="0"/>
    <x v="2"/>
    <n v="6280000000203"/>
    <n v="6280000000203"/>
    <x v="0"/>
    <x v="4"/>
    <x v="0"/>
    <x v="1"/>
    <s v="Setuju, dan telah membaca pernyataan komitemen di atas"/>
  </r>
  <r>
    <d v="2025-12-29T10:22:10"/>
    <n v="204"/>
    <s v="Responden_204"/>
    <s v="@student.uny.ac.id"/>
    <s v="Responden_204@student.uny.ac.id"/>
    <n v="24000000204"/>
    <x v="4"/>
    <x v="2"/>
    <x v="2"/>
    <n v="6280000000204"/>
    <n v="6280000000204"/>
    <x v="0"/>
    <x v="0"/>
    <x v="0"/>
    <x v="0"/>
    <s v="Setuju, dan telah membaca pernyataan komitemen di atas"/>
  </r>
  <r>
    <d v="2025-12-29T19:04:22"/>
    <n v="205"/>
    <s v="Responden_205"/>
    <s v="@student.uny.ac.id"/>
    <s v="Responden_205@student.uny.ac.id"/>
    <n v="25000000205"/>
    <x v="4"/>
    <x v="2"/>
    <x v="0"/>
    <n v="6280000000205"/>
    <n v="6280000000205"/>
    <x v="0"/>
    <x v="0"/>
    <x v="0"/>
    <x v="1"/>
    <s v="Setuju, dan telah membaca pernyataan komitemen di atas"/>
  </r>
  <r>
    <d v="2025-12-29T20:33:40"/>
    <n v="206"/>
    <s v="Responden_206"/>
    <s v="@student.uny.ac.id"/>
    <s v="Responden_206@student.uny.ac.id"/>
    <n v="25000000206"/>
    <x v="11"/>
    <x v="4"/>
    <x v="0"/>
    <n v="6280000000206"/>
    <n v="6280000000206"/>
    <x v="0"/>
    <x v="3"/>
    <x v="0"/>
    <x v="0"/>
    <s v="Setuju, dan telah membaca pernyataan komitemen di atas"/>
  </r>
  <r>
    <d v="2026-01-05T09:42:45"/>
    <n v="207"/>
    <s v="Responden_207"/>
    <s v="@student.uny.ac.id"/>
    <s v="Responden_207@student.uny.ac.id"/>
    <n v="24000000207"/>
    <x v="40"/>
    <x v="1"/>
    <x v="2"/>
    <n v="6280000000207"/>
    <n v="6280000000207"/>
    <x v="0"/>
    <x v="4"/>
    <x v="0"/>
    <x v="0"/>
    <s v="Setuju, dan telah membaca pernyataan komitemen di atas"/>
  </r>
  <r>
    <d v="2025-12-30T18:53:32"/>
    <n v="208"/>
    <s v="Responden_208"/>
    <s v="@student.uny.ac.id"/>
    <s v="Responden_208@student.uny.ac.id"/>
    <n v="23000000208"/>
    <x v="19"/>
    <x v="6"/>
    <x v="1"/>
    <n v="6280000000208"/>
    <n v="6280000000208"/>
    <x v="0"/>
    <x v="2"/>
    <x v="1"/>
    <x v="0"/>
    <s v="Setuju, dan telah membaca pernyataan komitemen di atas"/>
  </r>
  <r>
    <d v="2025-12-30T19:47:27"/>
    <n v="209"/>
    <s v="Responden_209"/>
    <s v="@student.uny.ac.id"/>
    <s v="Responden_209@student.uny.ac.id"/>
    <n v="24000000209"/>
    <x v="26"/>
    <x v="8"/>
    <x v="2"/>
    <n v="6280000000209"/>
    <n v="6280000000209"/>
    <x v="0"/>
    <x v="0"/>
    <x v="1"/>
    <x v="1"/>
    <s v="Setuju, dan telah membaca pernyataan komitemen di atas"/>
  </r>
  <r>
    <d v="2025-12-30T20:05:26"/>
    <n v="210"/>
    <s v="Responden_210"/>
    <s v="@student.uny.ac.id"/>
    <s v="Responden_210@student.uny.ac.id"/>
    <n v="24000000210"/>
    <x v="26"/>
    <x v="8"/>
    <x v="2"/>
    <n v="6280000000210"/>
    <n v="6280000000210"/>
    <x v="0"/>
    <x v="0"/>
    <x v="1"/>
    <x v="0"/>
    <s v="Setuju, dan telah membaca pernyataan komitemen di atas"/>
  </r>
  <r>
    <d v="2026-01-01T10:27:19"/>
    <n v="211"/>
    <s v="Responden_211"/>
    <s v="@student.uny.ac.id"/>
    <s v="Responden_211@student.uny.ac.id"/>
    <n v="24000000211"/>
    <x v="57"/>
    <x v="3"/>
    <x v="2"/>
    <n v="6280000000211"/>
    <n v="6280000000211"/>
    <x v="0"/>
    <x v="5"/>
    <x v="0"/>
    <x v="0"/>
    <s v="Setuju, dan telah membaca pernyataan komitemen di atas"/>
  </r>
  <r>
    <d v="2026-01-04T07:45:24"/>
    <n v="212"/>
    <s v="Responden_212"/>
    <s v="@student.uny.ac.id"/>
    <s v="Responden_212@student.uny.ac.id"/>
    <n v="24000000212"/>
    <x v="11"/>
    <x v="4"/>
    <x v="2"/>
    <n v="6280000000212"/>
    <n v="6280000000212"/>
    <x v="0"/>
    <x v="0"/>
    <x v="1"/>
    <x v="1"/>
    <s v="Setuju, dan telah membaca pernyataan komitemen di atas"/>
  </r>
  <r>
    <d v="2026-01-02T16:53:07"/>
    <n v="213"/>
    <s v="Responden_213"/>
    <s v="@student.uny.ac.id"/>
    <s v="Responden_213@student.uny.ac.id"/>
    <n v="23000000213"/>
    <x v="3"/>
    <x v="1"/>
    <x v="1"/>
    <n v="6280000000213"/>
    <n v="6280000000213"/>
    <x v="0"/>
    <x v="1"/>
    <x v="0"/>
    <x v="0"/>
    <s v="Setuju, dan telah membaca pernyataan komitemen di atas"/>
  </r>
  <r>
    <d v="2026-01-02T17:06:30"/>
    <n v="214"/>
    <s v="Responden_214"/>
    <s v="@student.uny.ac.id"/>
    <s v="Responden_214@student.uny.ac.id"/>
    <n v="23000000214"/>
    <x v="16"/>
    <x v="0"/>
    <x v="1"/>
    <n v="6280000000214"/>
    <n v="6280000000214"/>
    <x v="0"/>
    <x v="4"/>
    <x v="0"/>
    <x v="0"/>
    <s v="Setuju, dan telah membaca pernyataan komitemen di atas"/>
  </r>
  <r>
    <d v="2026-01-02T17:08:46"/>
    <n v="215"/>
    <s v="Responden_215"/>
    <s v="@student.uny.ac.id"/>
    <s v="Responden_215@student.uny.ac.id"/>
    <n v="24000000215"/>
    <x v="4"/>
    <x v="2"/>
    <x v="2"/>
    <n v="6280000000215"/>
    <n v="6280000000215"/>
    <x v="0"/>
    <x v="5"/>
    <x v="0"/>
    <x v="0"/>
    <s v="Setuju, dan telah membaca pernyataan komitemen di atas"/>
  </r>
  <r>
    <d v="2026-01-02T17:13:15"/>
    <n v="216"/>
    <s v="Responden_216"/>
    <s v="@student.uny.ac.id"/>
    <s v="Responden_216@student.uny.ac.id"/>
    <n v="23000000216"/>
    <x v="58"/>
    <x v="3"/>
    <x v="1"/>
    <n v="6280000000216"/>
    <n v="6280000000216"/>
    <x v="0"/>
    <x v="1"/>
    <x v="0"/>
    <x v="0"/>
    <s v="Setuju, dan telah membaca pernyataan komitemen di atas"/>
  </r>
  <r>
    <d v="2026-01-02T17:35:21"/>
    <n v="217"/>
    <s v="Responden_217"/>
    <s v="@student.uny.ac.id"/>
    <s v="Responden_217@student.uny.ac.id"/>
    <n v="24000000217"/>
    <x v="27"/>
    <x v="0"/>
    <x v="2"/>
    <n v="6280000000217"/>
    <n v="6280000000217"/>
    <x v="0"/>
    <x v="4"/>
    <x v="0"/>
    <x v="0"/>
    <s v="Setuju, dan telah membaca pernyataan komitemen di atas"/>
  </r>
  <r>
    <d v="2026-01-02T17:57:44"/>
    <n v="218"/>
    <s v="Responden_218"/>
    <s v="@student.uny.ac.id"/>
    <s v="Responden_218@student.uny.ac.id"/>
    <n v="25000000218"/>
    <x v="18"/>
    <x v="6"/>
    <x v="0"/>
    <n v="6280000000218"/>
    <n v="6280000000218"/>
    <x v="0"/>
    <x v="0"/>
    <x v="1"/>
    <x v="0"/>
    <s v="Setuju, dan telah membaca pernyataan komitemen di atas"/>
  </r>
  <r>
    <d v="2026-01-02T18:45:35"/>
    <n v="219"/>
    <s v="Responden_219"/>
    <s v="@student.uny.ac.id"/>
    <s v="Responden_219@student.uny.ac.id"/>
    <n v="25000000219"/>
    <x v="18"/>
    <x v="6"/>
    <x v="0"/>
    <n v="6280000000219"/>
    <n v="6280000000219"/>
    <x v="0"/>
    <x v="0"/>
    <x v="0"/>
    <x v="1"/>
    <s v="Setuju, dan telah membaca pernyataan komitemen di atas"/>
  </r>
  <r>
    <d v="2026-01-02T18:53:45"/>
    <n v="220"/>
    <s v="Responden_220"/>
    <s v="@student.uny.ac.id"/>
    <s v="Responden_220@student.uny.ac.id"/>
    <n v="24000000220"/>
    <x v="37"/>
    <x v="0"/>
    <x v="2"/>
    <n v="6280000000220"/>
    <n v="6280000000220"/>
    <x v="0"/>
    <x v="0"/>
    <x v="0"/>
    <x v="0"/>
    <s v="Setuju, dan telah membaca pernyataan komitemen di atas"/>
  </r>
  <r>
    <d v="2026-01-02T21:12:42"/>
    <n v="221"/>
    <s v="Responden_221"/>
    <s v="@student.uny.ac.id"/>
    <s v="Responden_221@student.uny.ac.id"/>
    <n v="25000000221"/>
    <x v="5"/>
    <x v="2"/>
    <x v="0"/>
    <n v="6280000000221"/>
    <n v="6280000000221"/>
    <x v="0"/>
    <x v="3"/>
    <x v="0"/>
    <x v="0"/>
    <s v="Setuju, dan telah membaca pernyataan komitemen di atas"/>
  </r>
  <r>
    <d v="2026-01-02T22:39:37"/>
    <n v="222"/>
    <s v="Responden_222"/>
    <s v="@student.uny.ac.id"/>
    <s v="Responden_222@student.uny.ac.id"/>
    <n v="24000000222"/>
    <x v="39"/>
    <x v="7"/>
    <x v="2"/>
    <n v="6280000000222"/>
    <n v="6280000000222"/>
    <x v="0"/>
    <x v="0"/>
    <x v="0"/>
    <x v="0"/>
    <s v="Setuju, dan telah membaca pernyataan komitemen di atas"/>
  </r>
  <r>
    <d v="2026-01-03T06:09:33"/>
    <n v="223"/>
    <s v="Responden_223"/>
    <s v="@student.uny.ac.id"/>
    <s v="Responden_223@student.uny.ac.id"/>
    <n v="23000000223"/>
    <x v="54"/>
    <x v="6"/>
    <x v="1"/>
    <n v="6280000000223"/>
    <n v="6280000000223"/>
    <x v="0"/>
    <x v="0"/>
    <x v="0"/>
    <x v="0"/>
    <s v="Setuju, dan telah membaca pernyataan komitemen di atas"/>
  </r>
  <r>
    <d v="2026-01-03T09:27:34"/>
    <n v="224"/>
    <s v="Responden_224"/>
    <s v="@student.uny.ac.id"/>
    <s v="Responden_224@student.uny.ac.id"/>
    <n v="24000000224"/>
    <x v="28"/>
    <x v="7"/>
    <x v="2"/>
    <n v="6280000000224"/>
    <n v="6280000000224"/>
    <x v="0"/>
    <x v="0"/>
    <x v="1"/>
    <x v="0"/>
    <s v="Setuju, dan telah membaca pernyataan komitemen di atas"/>
  </r>
  <r>
    <d v="2026-01-03T09:38:30"/>
    <n v="225"/>
    <s v="Responden_225"/>
    <s v="@student.uny.ac.id"/>
    <s v="Responden_225@student.uny.ac.id"/>
    <n v="24000000225"/>
    <x v="26"/>
    <x v="8"/>
    <x v="2"/>
    <n v="6280000000225"/>
    <n v="6280000000225"/>
    <x v="0"/>
    <x v="0"/>
    <x v="0"/>
    <x v="0"/>
    <s v="Setuju, dan telah membaca pernyataan komitemen di atas"/>
  </r>
  <r>
    <d v="2026-01-03T10:03:21"/>
    <n v="226"/>
    <s v="Responden_226"/>
    <s v="@student.uny.ac.id"/>
    <s v="Responden_226@student.uny.ac.id"/>
    <n v="24000000226"/>
    <x v="26"/>
    <x v="8"/>
    <x v="2"/>
    <n v="6280000000226"/>
    <n v="6280000000226"/>
    <x v="0"/>
    <x v="3"/>
    <x v="1"/>
    <x v="1"/>
    <s v="Setuju, dan telah membaca pernyataan komitemen di atas"/>
  </r>
  <r>
    <d v="2026-01-03T10:19:41"/>
    <n v="227"/>
    <s v="Responden_227"/>
    <s v="@student.uny.ac.id"/>
    <s v="Responden_227@student.uny.ac.id"/>
    <n v="24000000227"/>
    <x v="5"/>
    <x v="2"/>
    <x v="2"/>
    <n v="6280000000227"/>
    <n v="6280000000227"/>
    <x v="0"/>
    <x v="3"/>
    <x v="0"/>
    <x v="1"/>
    <s v="Setuju, dan telah membaca pernyataan komitemen di atas"/>
  </r>
  <r>
    <d v="2026-01-03T13:43:20"/>
    <n v="228"/>
    <s v="Responden_228"/>
    <s v="@student.uny.ac.id"/>
    <s v="Responden_228@student.uny.ac.id"/>
    <n v="23000000228"/>
    <x v="2"/>
    <x v="0"/>
    <x v="1"/>
    <n v="6280000000228"/>
    <n v="6280000000228"/>
    <x v="0"/>
    <x v="4"/>
    <x v="0"/>
    <x v="0"/>
    <s v="Setuju, dan telah membaca pernyataan komitemen di atas"/>
  </r>
  <r>
    <d v="2026-01-03T13:48:07"/>
    <n v="229"/>
    <s v="Responden_229"/>
    <s v="@student.uny.ac.id"/>
    <s v="Responden_229@student.uny.ac.id"/>
    <n v="24000000229"/>
    <x v="18"/>
    <x v="6"/>
    <x v="2"/>
    <n v="6280000000229"/>
    <n v="6280000000229"/>
    <x v="0"/>
    <x v="0"/>
    <x v="0"/>
    <x v="0"/>
    <s v="Setuju, dan telah membaca pernyataan komitemen di atas"/>
  </r>
  <r>
    <d v="2026-01-03T13:49:54"/>
    <n v="230"/>
    <s v="Responden_230"/>
    <s v="@student.uny.ac.id"/>
    <s v="Responden_230@student.uny.ac.id"/>
    <n v="24000000230"/>
    <x v="1"/>
    <x v="1"/>
    <x v="2"/>
    <n v="6280000000230"/>
    <n v="6280000000230"/>
    <x v="0"/>
    <x v="1"/>
    <x v="1"/>
    <x v="1"/>
    <s v="Setuju, dan telah membaca pernyataan komitemen di atas"/>
  </r>
  <r>
    <d v="2026-01-03T14:04:28"/>
    <n v="231"/>
    <s v="Responden_231"/>
    <s v="@student.uny.ac.id"/>
    <s v="Responden_231@student.uny.ac.id"/>
    <n v="24000000231"/>
    <x v="6"/>
    <x v="2"/>
    <x v="2"/>
    <n v="6280000000231"/>
    <n v="6280000000231"/>
    <x v="0"/>
    <x v="5"/>
    <x v="0"/>
    <x v="0"/>
    <s v="Setuju, dan telah membaca pernyataan komitemen di atas"/>
  </r>
  <r>
    <d v="2026-01-03T14:17:12"/>
    <n v="232"/>
    <s v="Responden_232"/>
    <s v="@student.uny.ac.id"/>
    <s v="Responden_232@student.uny.ac.id"/>
    <n v="24000000232"/>
    <x v="59"/>
    <x v="9"/>
    <x v="2"/>
    <n v="6280000000232"/>
    <n v="6280000000232"/>
    <x v="0"/>
    <x v="3"/>
    <x v="0"/>
    <x v="0"/>
    <s v="Setuju, dan telah membaca pernyataan komitemen di atas"/>
  </r>
  <r>
    <d v="2026-01-03T14:26:58"/>
    <n v="233"/>
    <s v="Responden_233"/>
    <s v="@student.uny.ac.id"/>
    <s v="Responden_233@student.uny.ac.id"/>
    <n v="24000000233"/>
    <x v="60"/>
    <x v="6"/>
    <x v="2"/>
    <n v="6280000000233"/>
    <n v="6280000000233"/>
    <x v="0"/>
    <x v="0"/>
    <x v="0"/>
    <x v="0"/>
    <s v="Setuju, dan telah membaca pernyataan komitemen di atas"/>
  </r>
  <r>
    <d v="2026-01-03T14:38:16"/>
    <n v="234"/>
    <s v="Responden_234"/>
    <s v="@student.uny.ac.id"/>
    <s v="Responden_234@student.uny.ac.id"/>
    <n v="24000000234"/>
    <x v="40"/>
    <x v="1"/>
    <x v="2"/>
    <n v="6280000000234"/>
    <n v="6280000000234"/>
    <x v="0"/>
    <x v="2"/>
    <x v="0"/>
    <x v="0"/>
    <s v="Setuju, dan telah membaca pernyataan komitemen di atas"/>
  </r>
  <r>
    <d v="2026-01-03T15:09:50"/>
    <n v="235"/>
    <s v="Responden_235"/>
    <s v="@student.uny.ac.id"/>
    <s v="Responden_235@student.uny.ac.id"/>
    <n v="24000000235"/>
    <x v="15"/>
    <x v="5"/>
    <x v="2"/>
    <n v="6280000000235"/>
    <n v="6280000000235"/>
    <x v="0"/>
    <x v="0"/>
    <x v="0"/>
    <x v="0"/>
    <s v="Setuju, dan telah membaca pernyataan komitemen di atas"/>
  </r>
  <r>
    <d v="2026-01-03T15:13:19"/>
    <n v="236"/>
    <s v="Responden_236"/>
    <s v="@student.uny.ac.id"/>
    <s v="Responden_236@student.uny.ac.id"/>
    <n v="23000000236"/>
    <x v="9"/>
    <x v="0"/>
    <x v="1"/>
    <n v="6280000000236"/>
    <n v="6280000000236"/>
    <x v="1"/>
    <x v="5"/>
    <x v="0"/>
    <x v="0"/>
    <s v="Setuju, dan telah membaca pernyataan komitemen di atas"/>
  </r>
  <r>
    <d v="2026-01-03T15:18:23"/>
    <n v="237"/>
    <s v="Responden_237"/>
    <s v="@student.uny.ac.id"/>
    <s v="Responden_237@student.uny.ac.id"/>
    <n v="24000000237"/>
    <x v="17"/>
    <x v="0"/>
    <x v="2"/>
    <n v="6280000000237"/>
    <n v="6280000000237"/>
    <x v="0"/>
    <x v="0"/>
    <x v="1"/>
    <x v="1"/>
    <s v="Setuju, dan telah membaca pernyataan komitemen di atas"/>
  </r>
  <r>
    <d v="2026-01-03T15:46:47"/>
    <n v="238"/>
    <s v="Responden_238"/>
    <s v="@student.uny.ac.id"/>
    <s v="Responden_238@student.uny.ac.id"/>
    <n v="25000000238"/>
    <x v="22"/>
    <x v="5"/>
    <x v="0"/>
    <n v="6280000000238"/>
    <n v="6280000000238"/>
    <x v="0"/>
    <x v="0"/>
    <x v="1"/>
    <x v="1"/>
    <s v="Setuju, dan telah membaca pernyataan komitemen di atas"/>
  </r>
  <r>
    <d v="2026-01-03T16:17:24"/>
    <n v="239"/>
    <s v="Responden_239"/>
    <s v="@student.uny.ac.id"/>
    <s v="Responden_239@student.uny.ac.id"/>
    <n v="23000000239"/>
    <x v="15"/>
    <x v="5"/>
    <x v="1"/>
    <n v="6280000000239"/>
    <n v="6280000000239"/>
    <x v="0"/>
    <x v="0"/>
    <x v="0"/>
    <x v="0"/>
    <s v="Setuju, dan telah membaca pernyataan komitemen di atas"/>
  </r>
  <r>
    <d v="2026-01-03T16:21:00"/>
    <n v="240"/>
    <s v="Responden_240"/>
    <s v="@student.uny.ac.id"/>
    <s v="Responden_240@student.uny.ac.id"/>
    <n v="23000000240"/>
    <x v="15"/>
    <x v="5"/>
    <x v="1"/>
    <n v="6280000000240"/>
    <n v="6280000000240"/>
    <x v="0"/>
    <x v="0"/>
    <x v="0"/>
    <x v="0"/>
    <s v="Setuju, dan telah membaca pernyataan komitemen di atas"/>
  </r>
  <r>
    <d v="2026-01-03T16:21:11"/>
    <n v="241"/>
    <s v="Responden_241"/>
    <s v="@student.uny.ac.id"/>
    <s v="Responden_241@student.uny.ac.id"/>
    <n v="24000000241"/>
    <x v="24"/>
    <x v="0"/>
    <x v="2"/>
    <n v="6280000000241"/>
    <n v="6280000000241"/>
    <x v="0"/>
    <x v="4"/>
    <x v="1"/>
    <x v="1"/>
    <s v="Setuju, dan telah membaca pernyataan komitemen di atas"/>
  </r>
  <r>
    <d v="2026-01-03T16:37:02"/>
    <n v="242"/>
    <s v="Responden_242"/>
    <s v="@student.uny.ac.id"/>
    <s v="Responden_242@student.uny.ac.id"/>
    <n v="25000000242"/>
    <x v="5"/>
    <x v="2"/>
    <x v="0"/>
    <n v="6280000000242"/>
    <n v="6280000000242"/>
    <x v="0"/>
    <x v="3"/>
    <x v="0"/>
    <x v="0"/>
    <s v="Setuju, dan telah membaca pernyataan komitemen di atas"/>
  </r>
  <r>
    <d v="2026-01-03T16:51:58"/>
    <n v="243"/>
    <s v="Responden_243"/>
    <s v="@student.uny.ac.id"/>
    <s v="Responden_243@student.uny.ac.id"/>
    <n v="25000000243"/>
    <x v="30"/>
    <x v="7"/>
    <x v="0"/>
    <n v="6280000000243"/>
    <n v="6280000000243"/>
    <x v="0"/>
    <x v="8"/>
    <x v="1"/>
    <x v="0"/>
    <s v="Setuju, dan telah membaca pernyataan komitemen di atas"/>
  </r>
  <r>
    <d v="2026-01-05T10:56:49"/>
    <n v="244"/>
    <s v="Responden_244"/>
    <s v="@student.uny.ac.id"/>
    <s v="Responden_244@student.uny.ac.id"/>
    <n v="24000000244"/>
    <x v="26"/>
    <x v="8"/>
    <x v="2"/>
    <n v="6280000000244"/>
    <n v="6280000000244"/>
    <x v="1"/>
    <x v="6"/>
    <x v="0"/>
    <x v="0"/>
    <s v="Setuju, dan telah membaca pernyataan komitemen di atas"/>
  </r>
  <r>
    <d v="2026-01-03T17:19:36"/>
    <n v="245"/>
    <s v="Responden_245"/>
    <s v="@student.uny.ac.id"/>
    <s v="Responden_245@student.uny.ac.id"/>
    <n v="24000000245"/>
    <x v="22"/>
    <x v="5"/>
    <x v="2"/>
    <n v="6280000000245"/>
    <n v="6280000000245"/>
    <x v="0"/>
    <x v="0"/>
    <x v="1"/>
    <x v="1"/>
    <s v="Setuju, dan telah membaca pernyataan komitemen di atas"/>
  </r>
  <r>
    <d v="2026-01-03T17:23:27"/>
    <n v="246"/>
    <s v="Responden_246"/>
    <s v="@student.uny.ac.id"/>
    <s v="Responden_246@student.uny.ac.id"/>
    <n v="25000000246"/>
    <x v="4"/>
    <x v="2"/>
    <x v="0"/>
    <n v="6280000000246"/>
    <n v="6280000000246"/>
    <x v="0"/>
    <x v="0"/>
    <x v="0"/>
    <x v="0"/>
    <s v="Setuju, dan telah membaca pernyataan komitemen di atas"/>
  </r>
  <r>
    <d v="2026-01-03T17:43:13"/>
    <n v="247"/>
    <s v="Responden_247"/>
    <s v="@student.uny.ac.id"/>
    <s v="Responden_247@student.uny.ac.id"/>
    <n v="23000000247"/>
    <x v="36"/>
    <x v="2"/>
    <x v="1"/>
    <n v="6280000000247"/>
    <n v="6280000000247"/>
    <x v="0"/>
    <x v="5"/>
    <x v="0"/>
    <x v="1"/>
    <s v="Setuju, dan telah membaca pernyataan komitemen di atas"/>
  </r>
  <r>
    <d v="2026-01-03T18:32:01"/>
    <n v="248"/>
    <s v="Responden_248"/>
    <s v="@student.uny.ac.id"/>
    <s v="Responden_248@student.uny.ac.id"/>
    <n v="23000000248"/>
    <x v="61"/>
    <x v="5"/>
    <x v="1"/>
    <n v="6280000000248"/>
    <n v="6280000000248"/>
    <x v="0"/>
    <x v="2"/>
    <x v="1"/>
    <x v="1"/>
    <s v="Setuju, dan telah membaca pernyataan komitemen di atas"/>
  </r>
  <r>
    <d v="2026-01-03T18:38:54"/>
    <n v="249"/>
    <s v="Responden_249"/>
    <s v="@student.uny.ac.id"/>
    <s v="Responden_249@student.uny.ac.id"/>
    <n v="25000000249"/>
    <x v="26"/>
    <x v="8"/>
    <x v="0"/>
    <n v="6280000000249"/>
    <n v="6280000000249"/>
    <x v="0"/>
    <x v="3"/>
    <x v="0"/>
    <x v="0"/>
    <s v="Setuju, dan telah membaca pernyataan komitemen di atas"/>
  </r>
  <r>
    <d v="2026-01-03T18:45:44"/>
    <n v="250"/>
    <s v="Responden_250"/>
    <s v="@student.uny.ac.id"/>
    <s v="Responden_250@student.uny.ac.id"/>
    <n v="23000000250"/>
    <x v="24"/>
    <x v="0"/>
    <x v="1"/>
    <n v="6280000000250"/>
    <n v="6280000000250"/>
    <x v="0"/>
    <x v="0"/>
    <x v="1"/>
    <x v="1"/>
    <s v="Setuju, dan telah membaca pernyataan komitemen di atas"/>
  </r>
  <r>
    <d v="2026-01-03T19:04:17"/>
    <n v="251"/>
    <s v="Responden_251"/>
    <s v="@student.uny.ac.id"/>
    <s v="Responden_251@student.uny.ac.id"/>
    <n v="23000000251"/>
    <x v="7"/>
    <x v="0"/>
    <x v="1"/>
    <n v="6280000000251"/>
    <n v="6280000000251"/>
    <x v="0"/>
    <x v="8"/>
    <x v="0"/>
    <x v="0"/>
    <s v="Setuju, dan telah membaca pernyataan komitemen di atas"/>
  </r>
  <r>
    <d v="2026-01-03T19:07:16"/>
    <n v="252"/>
    <s v="Responden_252"/>
    <s v="@student.uny.ac.id"/>
    <s v="Responden_252@student.uny.ac.id"/>
    <n v="25000000252"/>
    <x v="11"/>
    <x v="4"/>
    <x v="0"/>
    <n v="6280000000252"/>
    <n v="6280000000252"/>
    <x v="0"/>
    <x v="3"/>
    <x v="0"/>
    <x v="0"/>
    <s v="Setuju, dan telah membaca pernyataan komitemen di atas"/>
  </r>
  <r>
    <d v="2026-01-03T19:08:12"/>
    <n v="253"/>
    <s v="Responden_253"/>
    <s v="@student.uny.ac.id"/>
    <s v="Responden_253@student.uny.ac.id"/>
    <n v="25000000253"/>
    <x v="26"/>
    <x v="8"/>
    <x v="0"/>
    <n v="6280000000253"/>
    <n v="6280000000253"/>
    <x v="0"/>
    <x v="0"/>
    <x v="0"/>
    <x v="0"/>
    <s v="Setuju, dan telah membaca pernyataan komitemen di atas"/>
  </r>
  <r>
    <d v="2026-01-03T19:11:27"/>
    <n v="254"/>
    <s v="Responden_254"/>
    <s v="@student.uny.ac.id"/>
    <s v="Responden_254@student.uny.ac.id"/>
    <n v="25000000254"/>
    <x v="21"/>
    <x v="5"/>
    <x v="0"/>
    <n v="6280000000254"/>
    <n v="6280000000254"/>
    <x v="0"/>
    <x v="3"/>
    <x v="0"/>
    <x v="0"/>
    <s v="Setuju, dan telah membaca pernyataan komitemen di atas"/>
  </r>
  <r>
    <d v="2026-01-03T19:23:03"/>
    <n v="255"/>
    <s v="Responden_255"/>
    <s v="@student.uny.ac.id"/>
    <s v="Responden_255@student.uny.ac.id"/>
    <n v="24000000255"/>
    <x v="34"/>
    <x v="3"/>
    <x v="2"/>
    <n v="6280000000255"/>
    <n v="6280000000255"/>
    <x v="0"/>
    <x v="2"/>
    <x v="0"/>
    <x v="1"/>
    <s v="Setuju, dan telah membaca pernyataan komitemen di atas"/>
  </r>
  <r>
    <d v="2026-01-03T19:39:42"/>
    <n v="256"/>
    <s v="Responden_256"/>
    <s v="@student.uny.ac.id"/>
    <s v="Responden_256@student.uny.ac.id"/>
    <n v="24000000256"/>
    <x v="21"/>
    <x v="5"/>
    <x v="2"/>
    <n v="6280000000256"/>
    <n v="6280000000256"/>
    <x v="0"/>
    <x v="0"/>
    <x v="0"/>
    <x v="0"/>
    <s v="Setuju, dan telah membaca pernyataan komitemen di atas"/>
  </r>
  <r>
    <d v="2026-01-03T19:40:54"/>
    <n v="257"/>
    <s v="Responden_257"/>
    <s v="@student.uny.ac.id"/>
    <s v="Responden_257@student.uny.ac.id"/>
    <n v="23000000257"/>
    <x v="16"/>
    <x v="0"/>
    <x v="1"/>
    <n v="6280000000257"/>
    <n v="6280000000257"/>
    <x v="0"/>
    <x v="8"/>
    <x v="0"/>
    <x v="1"/>
    <s v="Setuju, dan telah membaca pernyataan komitemen di atas"/>
  </r>
  <r>
    <d v="2026-01-03T19:51:17"/>
    <n v="258"/>
    <s v="Responden_258"/>
    <s v="@student.uny.ac.id"/>
    <s v="Responden_258@student.uny.ac.id"/>
    <n v="23000000258"/>
    <x v="16"/>
    <x v="0"/>
    <x v="1"/>
    <n v="6280000000258"/>
    <n v="6280000000258"/>
    <x v="0"/>
    <x v="8"/>
    <x v="0"/>
    <x v="1"/>
    <s v="Setuju, dan telah membaca pernyataan komitemen di atas"/>
  </r>
  <r>
    <d v="2026-01-03T20:02:26"/>
    <n v="259"/>
    <s v="Responden_259"/>
    <s v="@student.uny.ac.id"/>
    <s v="Responden_259@student.uny.ac.id"/>
    <n v="24000000259"/>
    <x v="1"/>
    <x v="1"/>
    <x v="2"/>
    <n v="6280000000259"/>
    <n v="6280000000259"/>
    <x v="0"/>
    <x v="1"/>
    <x v="1"/>
    <x v="1"/>
    <s v="Setuju, dan telah membaca pernyataan komitemen di atas"/>
  </r>
  <r>
    <d v="2026-01-03T20:03:43"/>
    <n v="260"/>
    <s v="Responden_260"/>
    <s v="@student.uny.ac.id"/>
    <s v="Responden_260@student.uny.ac.id"/>
    <n v="24000000260"/>
    <x v="1"/>
    <x v="1"/>
    <x v="2"/>
    <n v="6280000000260"/>
    <n v="6280000000260"/>
    <x v="0"/>
    <x v="1"/>
    <x v="1"/>
    <x v="1"/>
    <s v="Setuju, dan telah membaca pernyataan komitemen di atas"/>
  </r>
  <r>
    <d v="2026-01-03T20:10:43"/>
    <n v="261"/>
    <s v="Responden_261"/>
    <s v="@student.uny.ac.id"/>
    <s v="Responden_261@student.uny.ac.id"/>
    <n v="24000000261"/>
    <x v="34"/>
    <x v="3"/>
    <x v="2"/>
    <n v="6280000000261"/>
    <n v="6280000000261"/>
    <x v="0"/>
    <x v="7"/>
    <x v="0"/>
    <x v="1"/>
    <s v="Setuju, dan telah membaca pernyataan komitemen di atas"/>
  </r>
  <r>
    <d v="2026-01-03T20:17:46"/>
    <n v="262"/>
    <s v="Responden_262"/>
    <s v="@student.uny.ac.id"/>
    <s v="Responden_262@student.uny.ac.id"/>
    <n v="24000000262"/>
    <x v="26"/>
    <x v="8"/>
    <x v="2"/>
    <n v="6280000000262"/>
    <n v="6280000000262"/>
    <x v="0"/>
    <x v="6"/>
    <x v="0"/>
    <x v="0"/>
    <s v="Setuju, dan telah membaca pernyataan komitemen di atas"/>
  </r>
  <r>
    <d v="2026-01-03T20:49:37"/>
    <n v="263"/>
    <s v="Responden_263"/>
    <s v="@student.uny.ac.id"/>
    <s v="Responden_263@student.uny.ac.id"/>
    <n v="23000000263"/>
    <x v="41"/>
    <x v="1"/>
    <x v="1"/>
    <n v="6280000000263"/>
    <n v="6280000000263"/>
    <x v="0"/>
    <x v="2"/>
    <x v="0"/>
    <x v="1"/>
    <s v="Setuju, dan telah membaca pernyataan komitemen di atas"/>
  </r>
  <r>
    <d v="2026-01-03T21:02:55"/>
    <n v="264"/>
    <s v="Responden_264"/>
    <s v="@student.uny.ac.id"/>
    <s v="Responden_264@student.uny.ac.id"/>
    <n v="23000000264"/>
    <x v="35"/>
    <x v="1"/>
    <x v="1"/>
    <n v="6280000000264"/>
    <n v="6280000000264"/>
    <x v="0"/>
    <x v="2"/>
    <x v="0"/>
    <x v="1"/>
    <s v="Setuju, dan telah membaca pernyataan komitemen di atas"/>
  </r>
  <r>
    <d v="2026-01-03T23:02:06"/>
    <n v="265"/>
    <s v="Responden_265"/>
    <s v="@student.uny.ac.id"/>
    <s v="Responden_265@student.uny.ac.id"/>
    <n v="24000000265"/>
    <x v="21"/>
    <x v="5"/>
    <x v="2"/>
    <n v="6280000000265"/>
    <n v="6280000000265"/>
    <x v="0"/>
    <x v="0"/>
    <x v="0"/>
    <x v="0"/>
    <s v="Setuju, dan telah membaca pernyataan komitemen di atas"/>
  </r>
  <r>
    <d v="2026-01-04T01:15:16"/>
    <n v="266"/>
    <s v="Responden_266"/>
    <s v="@student.uny.ac.id"/>
    <s v="Responden_266@student.uny.ac.id"/>
    <n v="24000000266"/>
    <x v="32"/>
    <x v="7"/>
    <x v="2"/>
    <n v="6280000000266"/>
    <n v="6280000000266"/>
    <x v="0"/>
    <x v="0"/>
    <x v="1"/>
    <x v="0"/>
    <s v="Setuju, dan telah membaca pernyataan komitemen di atas"/>
  </r>
  <r>
    <d v="2026-01-04T06:51:10"/>
    <n v="267"/>
    <s v="Responden_267"/>
    <s v="@student.uny.ac.id"/>
    <s v="Responden_267@student.uny.ac.id"/>
    <n v="23000000267"/>
    <x v="19"/>
    <x v="6"/>
    <x v="1"/>
    <n v="6280000000267"/>
    <n v="6280000000267"/>
    <x v="0"/>
    <x v="5"/>
    <x v="1"/>
    <x v="1"/>
    <s v="Setuju, dan telah membaca pernyataan komitemen di atas"/>
  </r>
  <r>
    <d v="2026-01-04T08:00:49"/>
    <n v="268"/>
    <s v="Responden_268"/>
    <s v="@student.uny.ac.id"/>
    <s v="Responden_268@student.uny.ac.id"/>
    <n v="25000000268"/>
    <x v="11"/>
    <x v="4"/>
    <x v="0"/>
    <n v="6280000000268"/>
    <n v="6280000000268"/>
    <x v="0"/>
    <x v="0"/>
    <x v="0"/>
    <x v="0"/>
    <s v="Setuju, dan telah membaca pernyataan komitemen di atas"/>
  </r>
  <r>
    <d v="2026-01-04T08:03:08"/>
    <n v="269"/>
    <s v="Responden_269"/>
    <s v="@student.uny.ac.id"/>
    <s v="Responden_269@student.uny.ac.id"/>
    <n v="24000000269"/>
    <x v="36"/>
    <x v="2"/>
    <x v="2"/>
    <n v="6280000000269"/>
    <n v="6280000000269"/>
    <x v="0"/>
    <x v="8"/>
    <x v="0"/>
    <x v="0"/>
    <s v="Setuju, dan telah membaca pernyataan komitemen di atas"/>
  </r>
  <r>
    <d v="2026-01-04T08:11:45"/>
    <n v="270"/>
    <s v="Responden_270"/>
    <s v="@student.uny.ac.id"/>
    <s v="Responden_270@student.uny.ac.id"/>
    <n v="24000000270"/>
    <x v="15"/>
    <x v="5"/>
    <x v="2"/>
    <n v="6280000000270"/>
    <n v="6280000000270"/>
    <x v="0"/>
    <x v="8"/>
    <x v="0"/>
    <x v="0"/>
    <s v="Setuju, dan telah membaca pernyataan komitemen di atas"/>
  </r>
  <r>
    <d v="2026-01-04T09:01:06"/>
    <n v="271"/>
    <s v="Responden_271"/>
    <s v="@student.uny.ac.id"/>
    <s v="Responden_271@student.uny.ac.id"/>
    <n v="24000000271"/>
    <x v="55"/>
    <x v="2"/>
    <x v="2"/>
    <n v="6280000000271"/>
    <n v="6280000000271"/>
    <x v="0"/>
    <x v="3"/>
    <x v="1"/>
    <x v="0"/>
    <s v="Setuju, dan telah membaca pernyataan komitemen di atas"/>
  </r>
  <r>
    <d v="2026-01-04T09:12:32"/>
    <n v="272"/>
    <s v="Responden_272"/>
    <s v="@student.uny.ac.id"/>
    <s v="Responden_272@student.uny.ac.id"/>
    <n v="25000000272"/>
    <x v="30"/>
    <x v="7"/>
    <x v="0"/>
    <n v="6280000000272"/>
    <n v="6280000000272"/>
    <x v="0"/>
    <x v="0"/>
    <x v="0"/>
    <x v="0"/>
    <s v="Setuju, dan telah membaca pernyataan komitemen di atas"/>
  </r>
  <r>
    <d v="2026-01-04T12:38:05"/>
    <n v="273"/>
    <s v="Responden_273"/>
    <s v="@student.uny.ac.id"/>
    <s v="Responden_273@student.uny.ac.id"/>
    <n v="24000000273"/>
    <x v="31"/>
    <x v="5"/>
    <x v="2"/>
    <n v="6280000000273"/>
    <n v="6280000000273"/>
    <x v="0"/>
    <x v="0"/>
    <x v="0"/>
    <x v="0"/>
    <s v="Setuju, dan telah membaca pernyataan komitemen di atas"/>
  </r>
  <r>
    <d v="2026-01-04T12:59:46"/>
    <n v="274"/>
    <s v="Responden_274"/>
    <s v="@student.uny.ac.id"/>
    <s v="Responden_274@student.uny.ac.id"/>
    <n v="23000000274"/>
    <x v="50"/>
    <x v="6"/>
    <x v="1"/>
    <n v="6280000000274"/>
    <n v="6280000000274"/>
    <x v="0"/>
    <x v="3"/>
    <x v="1"/>
    <x v="1"/>
    <s v="Setuju, dan telah membaca pernyataan komitemen di atas"/>
  </r>
  <r>
    <d v="2026-01-04T13:03:14"/>
    <n v="275"/>
    <s v="Responden_275"/>
    <s v="@student.uny.ac.id"/>
    <s v="Responden_275@student.uny.ac.id"/>
    <n v="24000000275"/>
    <x v="36"/>
    <x v="2"/>
    <x v="2"/>
    <n v="6280000000275"/>
    <n v="6280000000275"/>
    <x v="0"/>
    <x v="5"/>
    <x v="0"/>
    <x v="1"/>
    <s v="Setuju, dan telah membaca pernyataan komitemen di atas"/>
  </r>
  <r>
    <d v="2026-01-04T13:25:54"/>
    <n v="276"/>
    <s v="Responden_276"/>
    <s v="@student.uny.ac.id"/>
    <s v="Responden_276@student.uny.ac.id"/>
    <n v="24000000276"/>
    <x v="6"/>
    <x v="2"/>
    <x v="2"/>
    <n v="6280000000276"/>
    <n v="6280000000276"/>
    <x v="0"/>
    <x v="5"/>
    <x v="0"/>
    <x v="0"/>
    <s v="Setuju, dan telah membaca pernyataan komitemen di atas"/>
  </r>
  <r>
    <d v="2026-01-04T14:26:50"/>
    <n v="277"/>
    <s v="Responden_277"/>
    <s v="@student.uny.ac.id"/>
    <s v="Responden_277@student.uny.ac.id"/>
    <n v="23000000277"/>
    <x v="35"/>
    <x v="1"/>
    <x v="1"/>
    <n v="6280000000277"/>
    <n v="6280000000277"/>
    <x v="0"/>
    <x v="2"/>
    <x v="0"/>
    <x v="0"/>
    <s v="Setuju, dan telah membaca pernyataan komitemen di atas"/>
  </r>
  <r>
    <d v="2026-01-04T15:10:25"/>
    <n v="278"/>
    <s v="Responden_278"/>
    <s v="@student.uny.ac.id"/>
    <s v="Responden_278@student.uny.ac.id"/>
    <n v="23000000278"/>
    <x v="52"/>
    <x v="1"/>
    <x v="1"/>
    <n v="6280000000278"/>
    <n v="6280000000278"/>
    <x v="0"/>
    <x v="6"/>
    <x v="0"/>
    <x v="0"/>
    <s v="Setuju, dan telah membaca pernyataan komitemen di atas"/>
  </r>
  <r>
    <d v="2026-01-04T15:14:42"/>
    <n v="279"/>
    <s v="Responden_279"/>
    <s v="@student.uny.ac.id"/>
    <s v="Responden_279@student.uny.ac.id"/>
    <n v="24000000279"/>
    <x v="36"/>
    <x v="2"/>
    <x v="2"/>
    <n v="6280000000279"/>
    <n v="6280000000279"/>
    <x v="0"/>
    <x v="0"/>
    <x v="0"/>
    <x v="1"/>
    <s v="Setuju, dan telah membaca pernyataan komitemen di atas"/>
  </r>
  <r>
    <d v="2026-01-04T15:38:24"/>
    <n v="280"/>
    <s v="Responden_280"/>
    <s v="@student.uny.ac.id"/>
    <s v="Responden_280@student.uny.ac.id"/>
    <n v="25000000280"/>
    <x v="62"/>
    <x v="5"/>
    <x v="0"/>
    <n v="6280000000280"/>
    <n v="6280000000280"/>
    <x v="0"/>
    <x v="3"/>
    <x v="1"/>
    <x v="1"/>
    <s v="Setuju, dan telah membaca pernyataan komitemen di atas"/>
  </r>
  <r>
    <d v="2026-01-04T15:46:45"/>
    <n v="281"/>
    <s v="Responden_281"/>
    <s v="@student.uny.ac.id"/>
    <s v="Responden_281@student.uny.ac.id"/>
    <n v="24000000281"/>
    <x v="21"/>
    <x v="5"/>
    <x v="2"/>
    <n v="6280000000281"/>
    <n v="6280000000281"/>
    <x v="0"/>
    <x v="0"/>
    <x v="0"/>
    <x v="0"/>
    <s v="Setuju, dan telah membaca pernyataan komitemen di atas"/>
  </r>
  <r>
    <d v="2026-01-04T16:23:59"/>
    <n v="282"/>
    <s v="Responden_282"/>
    <s v="@student.uny.ac.id"/>
    <s v="Responden_282@student.uny.ac.id"/>
    <n v="24000000282"/>
    <x v="63"/>
    <x v="3"/>
    <x v="2"/>
    <n v="6280000000282"/>
    <n v="6280000000282"/>
    <x v="0"/>
    <x v="7"/>
    <x v="0"/>
    <x v="1"/>
    <s v="Setuju, dan telah membaca pernyataan komitemen di atas"/>
  </r>
  <r>
    <d v="2026-01-04T16:52:01"/>
    <n v="283"/>
    <s v="Responden_283"/>
    <s v="@student.uny.ac.id"/>
    <s v="Responden_283@student.uny.ac.id"/>
    <n v="25000000283"/>
    <x v="5"/>
    <x v="2"/>
    <x v="0"/>
    <n v="6280000000283"/>
    <n v="6280000000283"/>
    <x v="0"/>
    <x v="3"/>
    <x v="0"/>
    <x v="0"/>
    <s v="Setuju, dan telah membaca pernyataan komitemen di atas"/>
  </r>
  <r>
    <d v="2026-01-04T16:52:35"/>
    <n v="284"/>
    <s v="Responden_284"/>
    <s v="@student.uny.ac.id"/>
    <s v="Responden_284@student.uny.ac.id"/>
    <n v="24000000284"/>
    <x v="47"/>
    <x v="6"/>
    <x v="2"/>
    <n v="6280000000284"/>
    <n v="6280000000284"/>
    <x v="0"/>
    <x v="0"/>
    <x v="1"/>
    <x v="1"/>
    <s v="Setuju, dan telah membaca pernyataan komitemen di atas"/>
  </r>
  <r>
    <d v="2026-01-04T19:13:31"/>
    <n v="285"/>
    <s v="Responden_285"/>
    <s v="@student.uny.ac.id"/>
    <s v="Responden_285@student.uny.ac.id"/>
    <n v="23000000285"/>
    <x v="21"/>
    <x v="5"/>
    <x v="1"/>
    <n v="6280000000285"/>
    <n v="6280000000285"/>
    <x v="0"/>
    <x v="0"/>
    <x v="0"/>
    <x v="0"/>
    <s v="Setuju, dan telah membaca pernyataan komitemen di atas"/>
  </r>
  <r>
    <d v="2026-01-04T19:30:12"/>
    <n v="286"/>
    <s v="Responden_286"/>
    <s v="@student.uny.ac.id"/>
    <s v="Responden_286@student.uny.ac.id"/>
    <n v="23000000286"/>
    <x v="43"/>
    <x v="6"/>
    <x v="1"/>
    <n v="6280000000286"/>
    <n v="6280000000286"/>
    <x v="0"/>
    <x v="0"/>
    <x v="0"/>
    <x v="0"/>
    <s v="Setuju, dan telah membaca pernyataan komitemen di atas"/>
  </r>
  <r>
    <d v="2026-01-04T19:37:04"/>
    <n v="287"/>
    <s v="Responden_287"/>
    <s v="@student.uny.ac.id"/>
    <s v="Responden_287@student.uny.ac.id"/>
    <n v="23000000287"/>
    <x v="21"/>
    <x v="5"/>
    <x v="1"/>
    <n v="6280000000287"/>
    <n v="6280000000287"/>
    <x v="0"/>
    <x v="0"/>
    <x v="0"/>
    <x v="0"/>
    <s v="Setuju, dan telah membaca pernyataan komitemen di atas"/>
  </r>
  <r>
    <d v="2026-01-04T19:41:37"/>
    <n v="288"/>
    <s v="Responden_288"/>
    <s v="@student.uny.ac.id"/>
    <s v="Responden_288@student.uny.ac.id"/>
    <n v="24000000288"/>
    <x v="63"/>
    <x v="3"/>
    <x v="2"/>
    <n v="6280000000288"/>
    <n v="6280000000288"/>
    <x v="0"/>
    <x v="7"/>
    <x v="0"/>
    <x v="1"/>
    <s v="Setuju, dan telah membaca pernyataan komitemen di atas"/>
  </r>
  <r>
    <d v="2026-01-04T19:54:38"/>
    <n v="289"/>
    <s v="Responden_289"/>
    <s v="@student.uny.ac.id"/>
    <s v="Responden_289@student.uny.ac.id"/>
    <n v="24000000289"/>
    <x v="64"/>
    <x v="3"/>
    <x v="2"/>
    <n v="6280000000289"/>
    <n v="6280000000289"/>
    <x v="0"/>
    <x v="6"/>
    <x v="0"/>
    <x v="0"/>
    <s v="Setuju, dan telah membaca pernyataan komitemen di atas"/>
  </r>
  <r>
    <d v="2026-01-04T19:59:58"/>
    <n v="290"/>
    <s v="Responden_290"/>
    <s v="@student.uny.ac.id"/>
    <s v="Responden_290@student.uny.ac.id"/>
    <n v="25000000290"/>
    <x v="26"/>
    <x v="8"/>
    <x v="0"/>
    <n v="6280000000290"/>
    <n v="6280000000290"/>
    <x v="0"/>
    <x v="3"/>
    <x v="0"/>
    <x v="0"/>
    <s v="Setuju, dan telah membaca pernyataan komitemen di atas"/>
  </r>
  <r>
    <d v="2026-01-04T20:01:38"/>
    <n v="291"/>
    <s v="Responden_291"/>
    <s v="@student.uny.ac.id"/>
    <s v="Responden_291@student.uny.ac.id"/>
    <n v="24000000291"/>
    <x v="24"/>
    <x v="0"/>
    <x v="2"/>
    <n v="6280000000291"/>
    <n v="6280000000291"/>
    <x v="0"/>
    <x v="4"/>
    <x v="1"/>
    <x v="1"/>
    <s v="Setuju, dan telah membaca pernyataan komitemen di atas"/>
  </r>
  <r>
    <d v="2026-01-04T20:08:15"/>
    <n v="292"/>
    <s v="Responden_292"/>
    <s v="@student.uny.ac.id"/>
    <s v="Responden_292@student.uny.ac.id"/>
    <n v="25000000292"/>
    <x v="15"/>
    <x v="5"/>
    <x v="0"/>
    <n v="6280000000292"/>
    <n v="6280000000292"/>
    <x v="0"/>
    <x v="0"/>
    <x v="0"/>
    <x v="0"/>
    <s v="Setuju, dan telah membaca pernyataan komitemen di atas"/>
  </r>
  <r>
    <d v="2026-01-04T20:08:29"/>
    <n v="293"/>
    <s v="Responden_293"/>
    <s v="@student.uny.ac.id"/>
    <s v="Responden_293@student.uny.ac.id"/>
    <n v="24000000293"/>
    <x v="2"/>
    <x v="0"/>
    <x v="2"/>
    <n v="6280000000293"/>
    <n v="6280000000293"/>
    <x v="0"/>
    <x v="6"/>
    <x v="0"/>
    <x v="1"/>
    <s v="Setuju, dan telah membaca pernyataan komitemen di atas"/>
  </r>
  <r>
    <d v="2026-01-04T20:09:56"/>
    <n v="294"/>
    <s v="Responden_294"/>
    <s v="@student.uny.ac.id"/>
    <s v="Responden_294@student.uny.ac.id"/>
    <n v="24000000294"/>
    <x v="10"/>
    <x v="1"/>
    <x v="2"/>
    <n v="6280000000294"/>
    <n v="6280000000294"/>
    <x v="0"/>
    <x v="2"/>
    <x v="0"/>
    <x v="0"/>
    <s v="Setuju, dan telah membaca pernyataan komitemen di atas"/>
  </r>
  <r>
    <d v="2026-01-04T20:12:30"/>
    <n v="295"/>
    <s v="Responden_295"/>
    <s v="@student.uny.ac.id"/>
    <s v="Responden_295@student.uny.ac.id"/>
    <n v="24000000295"/>
    <x v="18"/>
    <x v="6"/>
    <x v="2"/>
    <n v="6280000000295"/>
    <n v="6280000000295"/>
    <x v="0"/>
    <x v="0"/>
    <x v="0"/>
    <x v="1"/>
    <s v="Setuju, dan telah membaca pernyataan komitemen di atas"/>
  </r>
  <r>
    <d v="2026-01-04T20:36:19"/>
    <n v="296"/>
    <s v="Responden_296"/>
    <s v="@student.uny.ac.id"/>
    <s v="Responden_296@student.uny.ac.id"/>
    <n v="25000000296"/>
    <x v="43"/>
    <x v="6"/>
    <x v="0"/>
    <n v="6280000000296"/>
    <n v="6280000000296"/>
    <x v="0"/>
    <x v="0"/>
    <x v="0"/>
    <x v="0"/>
    <s v="Setuju, dan telah membaca pernyataan komitemen di atas"/>
  </r>
  <r>
    <d v="2026-01-04T20:41:40"/>
    <n v="297"/>
    <s v="Responden_297"/>
    <s v="@student.uny.ac.id"/>
    <s v="Responden_297@student.uny.ac.id"/>
    <n v="24000000297"/>
    <x v="36"/>
    <x v="2"/>
    <x v="2"/>
    <n v="6280000000297"/>
    <n v="6280000000297"/>
    <x v="0"/>
    <x v="5"/>
    <x v="0"/>
    <x v="0"/>
    <s v="Setuju, dan telah membaca pernyataan komitemen di atas"/>
  </r>
  <r>
    <d v="2026-01-04T20:44:14"/>
    <n v="298"/>
    <s v="Responden_298"/>
    <s v="@student.uny.ac.id"/>
    <s v="Responden_298@student.uny.ac.id"/>
    <n v="25000000298"/>
    <x v="26"/>
    <x v="8"/>
    <x v="0"/>
    <n v="6280000000298"/>
    <n v="6280000000298"/>
    <x v="0"/>
    <x v="0"/>
    <x v="0"/>
    <x v="1"/>
    <s v="Setuju, dan telah membaca pernyataan komitemen di atas"/>
  </r>
  <r>
    <d v="2026-01-04T20:45:48"/>
    <n v="299"/>
    <s v="Responden_299"/>
    <s v="@student.uny.ac.id"/>
    <s v="Responden_299@student.uny.ac.id"/>
    <n v="25000000299"/>
    <x v="26"/>
    <x v="8"/>
    <x v="0"/>
    <n v="6280000000299"/>
    <n v="6280000000299"/>
    <x v="0"/>
    <x v="3"/>
    <x v="0"/>
    <x v="0"/>
    <s v="Setuju, dan telah membaca pernyataan komitemen di atas"/>
  </r>
  <r>
    <d v="2026-01-04T20:58:50"/>
    <n v="300"/>
    <s v="Responden_300"/>
    <s v="@student.uny.ac.id"/>
    <s v="Responden_300@student.uny.ac.id"/>
    <n v="25000000300"/>
    <x v="4"/>
    <x v="2"/>
    <x v="0"/>
    <n v="6280000000300"/>
    <n v="6280000000300"/>
    <x v="0"/>
    <x v="3"/>
    <x v="0"/>
    <x v="1"/>
    <s v="Setuju, dan telah membaca pernyataan komitemen di atas"/>
  </r>
  <r>
    <d v="2026-01-04T21:05:25"/>
    <n v="301"/>
    <s v="Responden_301"/>
    <s v="@student.uny.ac.id"/>
    <s v="Responden_301@student.uny.ac.id"/>
    <n v="23000000301"/>
    <x v="31"/>
    <x v="5"/>
    <x v="1"/>
    <n v="6280000000301"/>
    <n v="6280000000301"/>
    <x v="0"/>
    <x v="0"/>
    <x v="0"/>
    <x v="0"/>
    <s v="Setuju, dan telah membaca pernyataan komitemen di atas"/>
  </r>
  <r>
    <d v="2026-01-04T21:14:24"/>
    <n v="302"/>
    <s v="Responden_302"/>
    <s v="@student.uny.ac.id"/>
    <s v="Responden_302@student.uny.ac.id"/>
    <n v="23000000302"/>
    <x v="36"/>
    <x v="2"/>
    <x v="1"/>
    <n v="6280000000302"/>
    <n v="6280000000302"/>
    <x v="0"/>
    <x v="0"/>
    <x v="0"/>
    <x v="1"/>
    <s v="Setuju, dan telah membaca pernyataan komitemen di atas"/>
  </r>
  <r>
    <d v="2026-01-04T21:36:53"/>
    <n v="303"/>
    <s v="Responden_303"/>
    <s v="@student.uny.ac.id"/>
    <s v="Responden_303@student.uny.ac.id"/>
    <n v="24000000303"/>
    <x v="11"/>
    <x v="4"/>
    <x v="2"/>
    <n v="6280000000303"/>
    <n v="6280000000303"/>
    <x v="0"/>
    <x v="0"/>
    <x v="0"/>
    <x v="0"/>
    <s v="Setuju, dan telah membaca pernyataan komitemen di atas"/>
  </r>
  <r>
    <d v="2026-01-04T21:41:48"/>
    <n v="304"/>
    <s v="Responden_304"/>
    <s v="@student.uny.ac.id"/>
    <s v="Responden_304@student.uny.ac.id"/>
    <n v="25000000304"/>
    <x v="26"/>
    <x v="8"/>
    <x v="0"/>
    <n v="6280000000304"/>
    <n v="6280000000304"/>
    <x v="0"/>
    <x v="3"/>
    <x v="0"/>
    <x v="0"/>
    <s v="Setuju, dan telah membaca pernyataan komitemen di atas"/>
  </r>
  <r>
    <d v="2026-01-04T22:39:54"/>
    <n v="305"/>
    <s v="Responden_305"/>
    <s v="@student.uny.ac.id"/>
    <s v="Responden_305@student.uny.ac.id"/>
    <n v="24000000305"/>
    <x v="11"/>
    <x v="4"/>
    <x v="2"/>
    <n v="6280000000305"/>
    <n v="6280000000305"/>
    <x v="1"/>
    <x v="0"/>
    <x v="0"/>
    <x v="0"/>
    <s v="Setuju, dan telah membaca pernyataan komitemen di atas"/>
  </r>
  <r>
    <d v="2026-01-04T22:42:49"/>
    <n v="306"/>
    <s v="Responden_306"/>
    <s v="@student.uny.ac.id"/>
    <s v="Responden_306@student.uny.ac.id"/>
    <n v="24000000306"/>
    <x v="25"/>
    <x v="7"/>
    <x v="2"/>
    <n v="6280000000306"/>
    <n v="6280000000306"/>
    <x v="0"/>
    <x v="9"/>
    <x v="0"/>
    <x v="0"/>
    <s v="Setuju, dan telah membaca pernyataan komitemen di atas"/>
  </r>
  <r>
    <d v="2026-01-05T10:44:03"/>
    <n v="307"/>
    <s v="Responden_307"/>
    <s v="@student.uny.ac.id"/>
    <s v="Responden_307@student.uny.ac.id"/>
    <n v="24000000307"/>
    <x v="57"/>
    <x v="3"/>
    <x v="2"/>
    <n v="6280000000307"/>
    <n v="6280000000307"/>
    <x v="0"/>
    <x v="5"/>
    <x v="0"/>
    <x v="0"/>
    <s v="Setuju, dan telah membaca pernyataan komitemen di atas"/>
  </r>
  <r>
    <d v="2026-01-04T23:40:27"/>
    <n v="308"/>
    <s v="Responden_308"/>
    <s v="@student.uny.ac.id"/>
    <s v="Responden_308@student.uny.ac.id"/>
    <n v="24000000308"/>
    <x v="57"/>
    <x v="3"/>
    <x v="2"/>
    <n v="6280000000308"/>
    <n v="6280000000308"/>
    <x v="0"/>
    <x v="3"/>
    <x v="0"/>
    <x v="0"/>
    <s v="Setuju, dan telah membaca pernyataan komitemen di atas"/>
  </r>
  <r>
    <d v="2026-01-05T00:25:14"/>
    <n v="309"/>
    <s v="Responden_309"/>
    <s v="@student.uny.ac.id"/>
    <s v="Responden_309@student.uny.ac.id"/>
    <n v="24000000309"/>
    <x v="65"/>
    <x v="6"/>
    <x v="2"/>
    <n v="6280000000309"/>
    <n v="6280000000309"/>
    <x v="0"/>
    <x v="0"/>
    <x v="0"/>
    <x v="1"/>
    <s v="Setuju, dan telah membaca pernyataan komitemen di atas"/>
  </r>
  <r>
    <d v="2026-01-05T02:38:38"/>
    <n v="310"/>
    <s v="Responden_310"/>
    <s v="@student.uny.ac.id"/>
    <s v="Responden_310@student.uny.ac.id"/>
    <n v="24000000310"/>
    <x v="55"/>
    <x v="2"/>
    <x v="2"/>
    <n v="6280000000310"/>
    <n v="6280000000310"/>
    <x v="1"/>
    <x v="3"/>
    <x v="0"/>
    <x v="0"/>
    <s v="Setuju, dan telah membaca pernyataan komitemen di atas"/>
  </r>
  <r>
    <d v="2026-01-05T04:09:53"/>
    <n v="311"/>
    <s v="Responden_311"/>
    <s v="@student.uny.ac.id"/>
    <s v="Responden_311@student.uny.ac.id"/>
    <n v="23000000311"/>
    <x v="15"/>
    <x v="5"/>
    <x v="1"/>
    <n v="6280000000311"/>
    <n v="6280000000311"/>
    <x v="0"/>
    <x v="0"/>
    <x v="0"/>
    <x v="1"/>
    <s v="Setuju, dan telah membaca pernyataan komitemen di atas"/>
  </r>
  <r>
    <d v="2026-01-05T05:34:56"/>
    <n v="312"/>
    <s v="Responden_312"/>
    <s v="@student.uny.ac.id"/>
    <s v="Responden_312@student.uny.ac.id"/>
    <n v="23000000312"/>
    <x v="3"/>
    <x v="1"/>
    <x v="1"/>
    <n v="6280000000312"/>
    <n v="6280000000312"/>
    <x v="0"/>
    <x v="7"/>
    <x v="1"/>
    <x v="0"/>
    <s v="Setuju, dan telah membaca pernyataan komitemen di atas"/>
  </r>
  <r>
    <d v="2026-01-05T05:35:52"/>
    <n v="313"/>
    <s v="Responden_313"/>
    <s v="@student.uny.ac.id"/>
    <s v="Responden_313@student.uny.ac.id"/>
    <n v="23000000313"/>
    <x v="66"/>
    <x v="9"/>
    <x v="1"/>
    <n v="6280000000313"/>
    <n v="6280000000313"/>
    <x v="0"/>
    <x v="5"/>
    <x v="0"/>
    <x v="0"/>
    <s v="Setuju, dan telah membaca pernyataan komitemen di atas"/>
  </r>
  <r>
    <d v="2026-01-05T05:47:17"/>
    <n v="314"/>
    <s v="Responden_314"/>
    <s v="@student.uny.ac.id"/>
    <s v="Responden_314@student.uny.ac.id"/>
    <n v="24000000314"/>
    <x v="62"/>
    <x v="5"/>
    <x v="2"/>
    <n v="6280000000314"/>
    <n v="6280000000314"/>
    <x v="0"/>
    <x v="8"/>
    <x v="0"/>
    <x v="0"/>
    <s v="Setuju, dan telah membaca pernyataan komitemen di atas"/>
  </r>
  <r>
    <d v="2026-01-05T06:29:18"/>
    <n v="315"/>
    <s v="Responden_315"/>
    <s v="@student.uny.ac.id"/>
    <s v="Responden_315@student.uny.ac.id"/>
    <n v="24000000315"/>
    <x v="17"/>
    <x v="0"/>
    <x v="2"/>
    <n v="6280000000315"/>
    <n v="6280000000315"/>
    <x v="0"/>
    <x v="0"/>
    <x v="1"/>
    <x v="1"/>
    <s v="Setuju, dan telah membaca pernyataan komitemen di atas"/>
  </r>
  <r>
    <d v="2026-01-05T06:35:52"/>
    <n v="316"/>
    <s v="Responden_316"/>
    <s v="@student.uny.ac.id"/>
    <s v="Responden_316@student.uny.ac.id"/>
    <n v="24000000316"/>
    <x v="7"/>
    <x v="0"/>
    <x v="2"/>
    <n v="6280000000316"/>
    <n v="6280000000316"/>
    <x v="0"/>
    <x v="2"/>
    <x v="0"/>
    <x v="0"/>
    <s v="Setuju, dan telah membaca pernyataan komitemen di atas"/>
  </r>
  <r>
    <d v="2026-01-05T06:39:49"/>
    <n v="317"/>
    <s v="Responden_317"/>
    <s v="@student.uny.ac.id"/>
    <s v="Responden_317@student.uny.ac.id"/>
    <n v="23000000317"/>
    <x v="7"/>
    <x v="0"/>
    <x v="1"/>
    <n v="6280000000317"/>
    <n v="6280000000317"/>
    <x v="0"/>
    <x v="8"/>
    <x v="0"/>
    <x v="1"/>
    <s v="Setuju, dan telah membaca pernyataan komitemen di atas"/>
  </r>
  <r>
    <d v="2026-01-05T06:45:39"/>
    <n v="318"/>
    <s v="Responden_318"/>
    <s v="@student.uny.ac.id"/>
    <s v="Responden_318@student.uny.ac.id"/>
    <n v="24000000318"/>
    <x v="46"/>
    <x v="1"/>
    <x v="2"/>
    <n v="6280000000318"/>
    <n v="6280000000318"/>
    <x v="0"/>
    <x v="0"/>
    <x v="0"/>
    <x v="0"/>
    <s v="Setuju, dan telah membaca pernyataan komitemen di atas"/>
  </r>
  <r>
    <d v="2026-01-05T06:51:44"/>
    <n v="319"/>
    <s v="Responden_319"/>
    <s v="@student.uny.ac.id"/>
    <s v="Responden_319@student.uny.ac.id"/>
    <n v="23000000319"/>
    <x v="3"/>
    <x v="1"/>
    <x v="1"/>
    <n v="6280000000319"/>
    <n v="6280000000319"/>
    <x v="0"/>
    <x v="4"/>
    <x v="0"/>
    <x v="0"/>
    <s v="Setuju, dan telah membaca pernyataan komitemen di atas"/>
  </r>
  <r>
    <d v="2026-01-05T07:04:28"/>
    <n v="320"/>
    <s v="Responden_320"/>
    <s v="@student.uny.ac.id"/>
    <s v="Responden_320@student.uny.ac.id"/>
    <n v="25000000320"/>
    <x v="40"/>
    <x v="1"/>
    <x v="0"/>
    <n v="6280000000320"/>
    <n v="6280000000320"/>
    <x v="1"/>
    <x v="6"/>
    <x v="0"/>
    <x v="0"/>
    <s v="Setuju, dan telah membaca pernyataan komitemen di atas"/>
  </r>
  <r>
    <d v="2026-01-05T07:14:31"/>
    <n v="321"/>
    <s v="Responden_321"/>
    <s v="@student.uny.ac.id"/>
    <s v="Responden_321@student.uny.ac.id"/>
    <n v="25000000321"/>
    <x v="37"/>
    <x v="0"/>
    <x v="0"/>
    <n v="6280000000321"/>
    <n v="6280000000321"/>
    <x v="0"/>
    <x v="3"/>
    <x v="0"/>
    <x v="0"/>
    <s v="Setuju, dan telah membaca pernyataan komitemen di atas"/>
  </r>
  <r>
    <d v="2026-01-05T07:16:14"/>
    <n v="322"/>
    <s v="Responden_322"/>
    <s v="@student.uny.ac.id"/>
    <s v="Responden_322@student.uny.ac.id"/>
    <n v="25000000322"/>
    <x v="40"/>
    <x v="1"/>
    <x v="0"/>
    <n v="6280000000322"/>
    <n v="6280000000322"/>
    <x v="0"/>
    <x v="4"/>
    <x v="1"/>
    <x v="0"/>
    <s v="Setuju, dan telah membaca pernyataan komitemen di atas"/>
  </r>
  <r>
    <d v="2026-01-05T07:21:58"/>
    <n v="323"/>
    <s v="Responden_323"/>
    <s v="@student.uny.ac.id"/>
    <s v="Responden_323@student.uny.ac.id"/>
    <n v="24000000323"/>
    <x v="67"/>
    <x v="1"/>
    <x v="2"/>
    <n v="6280000000323"/>
    <n v="6280000000323"/>
    <x v="0"/>
    <x v="5"/>
    <x v="0"/>
    <x v="0"/>
    <s v="Setuju, dan telah membaca pernyataan komitemen di atas"/>
  </r>
  <r>
    <d v="2026-01-05T07:26:24"/>
    <n v="324"/>
    <s v="Responden_324"/>
    <s v="@student.uny.ac.id"/>
    <s v="Responden_324@student.uny.ac.id"/>
    <n v="24000000324"/>
    <x v="11"/>
    <x v="4"/>
    <x v="2"/>
    <n v="6280000000324"/>
    <n v="6280000000324"/>
    <x v="0"/>
    <x v="0"/>
    <x v="0"/>
    <x v="1"/>
    <s v="Setuju, dan telah membaca pernyataan komitemen di atas"/>
  </r>
  <r>
    <d v="2026-01-05T07:42:09"/>
    <n v="325"/>
    <s v="Responden_325"/>
    <s v="@student.uny.ac.id"/>
    <s v="Responden_325@student.uny.ac.id"/>
    <n v="23000000325"/>
    <x v="21"/>
    <x v="5"/>
    <x v="1"/>
    <n v="6280000000325"/>
    <n v="6280000000325"/>
    <x v="0"/>
    <x v="4"/>
    <x v="0"/>
    <x v="0"/>
    <s v="Setuju, dan telah membaca pernyataan komitemen di atas"/>
  </r>
  <r>
    <d v="2026-01-05T07:57:37"/>
    <n v="326"/>
    <s v="Responden_326"/>
    <s v="@student.uny.ac.id"/>
    <s v="Responden_326@student.uny.ac.id"/>
    <n v="25000000326"/>
    <x v="40"/>
    <x v="1"/>
    <x v="0"/>
    <n v="6280000000326"/>
    <n v="6280000000326"/>
    <x v="0"/>
    <x v="2"/>
    <x v="0"/>
    <x v="1"/>
    <s v="Setuju, dan telah membaca pernyataan komitemen di atas"/>
  </r>
  <r>
    <d v="2026-01-05T08:01:24"/>
    <n v="327"/>
    <s v="Responden_327"/>
    <s v="@student.uny.ac.id"/>
    <s v="Responden_327@student.uny.ac.id"/>
    <n v="23000000327"/>
    <x v="16"/>
    <x v="0"/>
    <x v="1"/>
    <n v="6280000000327"/>
    <n v="6280000000327"/>
    <x v="0"/>
    <x v="4"/>
    <x v="0"/>
    <x v="0"/>
    <s v="Setuju, dan telah membaca pernyataan komitemen di atas"/>
  </r>
  <r>
    <d v="2026-01-05T08:15:52"/>
    <n v="328"/>
    <s v="Responden_328"/>
    <s v="@student.uny.ac.id"/>
    <s v="Responden_328@student.uny.ac.id"/>
    <n v="25000000328"/>
    <x v="22"/>
    <x v="5"/>
    <x v="0"/>
    <n v="6280000000328"/>
    <n v="6280000000328"/>
    <x v="0"/>
    <x v="0"/>
    <x v="1"/>
    <x v="1"/>
    <s v="Setuju, dan telah membaca pernyataan komitemen di atas"/>
  </r>
  <r>
    <d v="2026-01-05T08:16:33"/>
    <n v="329"/>
    <s v="Responden_329"/>
    <s v="@student.uny.ac.id"/>
    <s v="Responden_329@student.uny.ac.id"/>
    <n v="23000000329"/>
    <x v="2"/>
    <x v="0"/>
    <x v="1"/>
    <n v="6280000000329"/>
    <n v="6280000000329"/>
    <x v="1"/>
    <x v="3"/>
    <x v="0"/>
    <x v="0"/>
    <s v="Setuju, dan telah membaca pernyataan komitemen di atas"/>
  </r>
  <r>
    <d v="2026-01-05T08:17:00"/>
    <n v="330"/>
    <s v="Responden_330"/>
    <s v="@student.uny.ac.id"/>
    <s v="Responden_330@student.uny.ac.id"/>
    <n v="25000000330"/>
    <x v="22"/>
    <x v="5"/>
    <x v="0"/>
    <n v="6280000000330"/>
    <n v="6280000000330"/>
    <x v="0"/>
    <x v="0"/>
    <x v="1"/>
    <x v="1"/>
    <s v="Setuju, dan telah membaca pernyataan komitemen di atas"/>
  </r>
  <r>
    <d v="2026-01-05T08:28:02"/>
    <n v="331"/>
    <s v="Responden_331"/>
    <s v="@student.uny.ac.id"/>
    <s v="Responden_331@student.uny.ac.id"/>
    <n v="24000000331"/>
    <x v="13"/>
    <x v="5"/>
    <x v="2"/>
    <n v="6280000000331"/>
    <n v="6280000000331"/>
    <x v="0"/>
    <x v="3"/>
    <x v="1"/>
    <x v="1"/>
    <s v="Setuju, dan telah membaca pernyataan komitemen di atas"/>
  </r>
  <r>
    <d v="2026-01-05T08:37:40"/>
    <n v="332"/>
    <s v="Responden_332"/>
    <s v="@student.uny.ac.id"/>
    <s v="Responden_332@student.uny.ac.id"/>
    <n v="24000000332"/>
    <x v="51"/>
    <x v="1"/>
    <x v="2"/>
    <n v="6280000000332"/>
    <n v="6280000000332"/>
    <x v="0"/>
    <x v="7"/>
    <x v="0"/>
    <x v="0"/>
    <s v="Setuju, dan telah membaca pernyataan komitemen di atas"/>
  </r>
  <r>
    <d v="2026-01-05T08:38:33"/>
    <n v="333"/>
    <s v="Responden_333"/>
    <s v="@student.uny.ac.id"/>
    <s v="Responden_333@student.uny.ac.id"/>
    <n v="23000000333"/>
    <x v="12"/>
    <x v="1"/>
    <x v="1"/>
    <n v="6280000000333"/>
    <n v="6280000000333"/>
    <x v="0"/>
    <x v="2"/>
    <x v="0"/>
    <x v="1"/>
    <s v="Setuju, dan telah membaca pernyataan komitemen di atas"/>
  </r>
  <r>
    <d v="2026-01-05T08:39:52"/>
    <n v="334"/>
    <s v="Responden_334"/>
    <s v="@student.uny.ac.id"/>
    <s v="Responden_334@student.uny.ac.id"/>
    <n v="25000000334"/>
    <x v="55"/>
    <x v="2"/>
    <x v="0"/>
    <n v="6280000000334"/>
    <n v="6280000000334"/>
    <x v="0"/>
    <x v="8"/>
    <x v="0"/>
    <x v="0"/>
    <s v="Setuju, dan telah membaca pernyataan komitemen di atas"/>
  </r>
  <r>
    <d v="2026-01-05T08:45:42"/>
    <n v="335"/>
    <s v="Responden_335"/>
    <s v="@student.uny.ac.id"/>
    <s v="Responden_335@student.uny.ac.id"/>
    <n v="25000000335"/>
    <x v="21"/>
    <x v="5"/>
    <x v="0"/>
    <n v="6280000000335"/>
    <n v="6280000000335"/>
    <x v="0"/>
    <x v="8"/>
    <x v="0"/>
    <x v="1"/>
    <s v="Setuju, dan telah membaca pernyataan komitemen di atas"/>
  </r>
  <r>
    <d v="2026-01-05T08:53:05"/>
    <n v="336"/>
    <s v="Responden_336"/>
    <s v="@student.uny.ac.id"/>
    <s v="Responden_336@student.uny.ac.id"/>
    <n v="23000000336"/>
    <x v="52"/>
    <x v="1"/>
    <x v="1"/>
    <n v="6280000000336"/>
    <n v="6280000000336"/>
    <x v="0"/>
    <x v="1"/>
    <x v="0"/>
    <x v="0"/>
    <s v="Setuju, dan telah membaca pernyataan komitemen di atas"/>
  </r>
  <r>
    <d v="2026-01-05T09:05:16"/>
    <n v="337"/>
    <s v="Responden_337"/>
    <s v="@student.uny.ac.id"/>
    <s v="Responden_337@student.uny.ac.id"/>
    <n v="25000000337"/>
    <x v="18"/>
    <x v="6"/>
    <x v="0"/>
    <n v="6280000000337"/>
    <n v="6280000000337"/>
    <x v="0"/>
    <x v="0"/>
    <x v="0"/>
    <x v="1"/>
    <s v="Setuju, dan telah membaca pernyataan komitemen di atas"/>
  </r>
  <r>
    <d v="2026-01-05T09:05:37"/>
    <n v="338"/>
    <s v="Responden_338"/>
    <s v="@student.uny.ac.id"/>
    <s v="Responden_338@student.uny.ac.id"/>
    <n v="23000000338"/>
    <x v="24"/>
    <x v="0"/>
    <x v="1"/>
    <n v="6280000000338"/>
    <n v="6280000000338"/>
    <x v="0"/>
    <x v="0"/>
    <x v="0"/>
    <x v="0"/>
    <s v="Setuju, dan telah membaca pernyataan komitemen di atas"/>
  </r>
  <r>
    <d v="2026-01-05T09:16:17"/>
    <n v="339"/>
    <s v="Responden_339"/>
    <s v="@student.uny.ac.id"/>
    <s v="Responden_339@student.uny.ac.id"/>
    <n v="25000000339"/>
    <x v="40"/>
    <x v="1"/>
    <x v="0"/>
    <n v="6280000000339"/>
    <n v="6280000000339"/>
    <x v="0"/>
    <x v="2"/>
    <x v="0"/>
    <x v="1"/>
    <s v="Setuju, dan telah membaca pernyataan komitemen di atas"/>
  </r>
  <r>
    <d v="2026-01-05T09:19:20"/>
    <n v="340"/>
    <s v="Responden_340"/>
    <s v="@student.uny.ac.id"/>
    <s v="Responden_340@student.uny.ac.id"/>
    <n v="22000000340"/>
    <x v="23"/>
    <x v="1"/>
    <x v="3"/>
    <n v="6280000000340"/>
    <n v="6280000000340"/>
    <x v="0"/>
    <x v="7"/>
    <x v="0"/>
    <x v="0"/>
    <s v="Setuju, dan telah membaca pernyataan komitemen di atas"/>
  </r>
  <r>
    <d v="2026-01-05T09:27:53"/>
    <n v="341"/>
    <s v="Responden_341"/>
    <s v="@student.uny.ac.id"/>
    <s v="Responden_341@student.uny.ac.id"/>
    <n v="24000000341"/>
    <x v="57"/>
    <x v="3"/>
    <x v="2"/>
    <n v="6280000000341"/>
    <n v="6280000000341"/>
    <x v="0"/>
    <x v="5"/>
    <x v="0"/>
    <x v="1"/>
    <s v="Setuju, dan telah membaca pernyataan komitemen di atas"/>
  </r>
  <r>
    <d v="2026-01-05T09:32:23"/>
    <n v="342"/>
    <s v="Responden_342"/>
    <s v="@student.uny.ac.id"/>
    <s v="Responden_342@student.uny.ac.id"/>
    <n v="24000000342"/>
    <x v="29"/>
    <x v="3"/>
    <x v="2"/>
    <n v="6280000000342"/>
    <n v="6280000000342"/>
    <x v="0"/>
    <x v="5"/>
    <x v="0"/>
    <x v="1"/>
    <s v="Setuju, dan telah membaca pernyataan komitemen di atas"/>
  </r>
  <r>
    <d v="2026-01-05T09:40:15"/>
    <n v="343"/>
    <s v="Responden_343"/>
    <s v="@student.uny.ac.id"/>
    <s v="Responden_343@student.uny.ac.id"/>
    <n v="25000000343"/>
    <x v="6"/>
    <x v="2"/>
    <x v="0"/>
    <n v="6280000000343"/>
    <n v="6280000000343"/>
    <x v="0"/>
    <x v="0"/>
    <x v="0"/>
    <x v="1"/>
    <s v="Setuju, dan telah membaca pernyataan komitemen di atas"/>
  </r>
  <r>
    <d v="2026-01-05T09:45:17"/>
    <n v="344"/>
    <s v="Responden_344"/>
    <s v="@student.uny.ac.id"/>
    <s v="Responden_344@student.uny.ac.id"/>
    <n v="25000000344"/>
    <x v="40"/>
    <x v="1"/>
    <x v="0"/>
    <n v="6280000000344"/>
    <n v="6280000000344"/>
    <x v="0"/>
    <x v="2"/>
    <x v="0"/>
    <x v="0"/>
    <s v="Setuju, dan telah membaca pernyataan komitemen di atas"/>
  </r>
  <r>
    <d v="2026-01-05T09:57:11"/>
    <n v="345"/>
    <s v="Responden_345"/>
    <s v="@student.uny.ac.id"/>
    <s v="Responden_345@student.uny.ac.id"/>
    <n v="23000000345"/>
    <x v="24"/>
    <x v="0"/>
    <x v="1"/>
    <n v="6280000000345"/>
    <n v="6280000000345"/>
    <x v="0"/>
    <x v="0"/>
    <x v="1"/>
    <x v="1"/>
    <s v="Setuju, dan telah membaca pernyataan komitemen di atas"/>
  </r>
  <r>
    <d v="2026-01-05T10:07:49"/>
    <n v="346"/>
    <s v="Responden_346"/>
    <s v="@student.uny.ac.id"/>
    <s v="Responden_346@student.uny.ac.id"/>
    <n v="24000000346"/>
    <x v="40"/>
    <x v="1"/>
    <x v="2"/>
    <n v="6280000000346"/>
    <n v="6280000000346"/>
    <x v="0"/>
    <x v="2"/>
    <x v="1"/>
    <x v="1"/>
    <s v="Setuju, dan telah membaca pernyataan komitemen di atas"/>
  </r>
  <r>
    <d v="2026-01-05T10:14:05"/>
    <n v="347"/>
    <s v="Responden_347"/>
    <s v="@student.uny.ac.id"/>
    <s v="Responden_347@student.uny.ac.id"/>
    <n v="25000000347"/>
    <x v="39"/>
    <x v="7"/>
    <x v="0"/>
    <n v="6280000000347"/>
    <n v="6280000000347"/>
    <x v="0"/>
    <x v="5"/>
    <x v="1"/>
    <x v="1"/>
    <s v="Setuju, dan telah membaca pernyataan komitemen di atas"/>
  </r>
  <r>
    <d v="2026-01-05T10:14:55"/>
    <n v="348"/>
    <s v="Responden_348"/>
    <s v="@student.uny.ac.id"/>
    <s v="Responden_348@student.uny.ac.id"/>
    <n v="24000000348"/>
    <x v="9"/>
    <x v="0"/>
    <x v="2"/>
    <n v="6280000000348"/>
    <n v="6280000000348"/>
    <x v="0"/>
    <x v="2"/>
    <x v="0"/>
    <x v="1"/>
    <s v="Setuju, dan telah membaca pernyataan komitemen di atas"/>
  </r>
  <r>
    <d v="2026-01-05T10:28:59"/>
    <n v="349"/>
    <s v="Responden_349"/>
    <s v="@student.uny.ac.id"/>
    <s v="Responden_349@student.uny.ac.id"/>
    <n v="24000000349"/>
    <x v="24"/>
    <x v="0"/>
    <x v="2"/>
    <n v="6280000000349"/>
    <n v="6280000000349"/>
    <x v="0"/>
    <x v="5"/>
    <x v="0"/>
    <x v="1"/>
    <s v="Setuju, dan telah membaca pernyataan komitemen di atas"/>
  </r>
  <r>
    <d v="2026-01-05T10:29:55"/>
    <n v="350"/>
    <s v="Responden_350"/>
    <s v="@student.uny.ac.id"/>
    <s v="Responden_350@student.uny.ac.id"/>
    <n v="23000000350"/>
    <x v="15"/>
    <x v="5"/>
    <x v="1"/>
    <n v="6280000000350"/>
    <n v="6280000000350"/>
    <x v="0"/>
    <x v="0"/>
    <x v="0"/>
    <x v="1"/>
    <s v="Setuju, dan telah membaca pernyataan komitemen di atas"/>
  </r>
  <r>
    <d v="2026-01-05T10:47:01"/>
    <n v="351"/>
    <s v="Responden_351"/>
    <s v="@student.uny.ac.id"/>
    <s v="Responden_351@student.uny.ac.id"/>
    <n v="25000000351"/>
    <x v="26"/>
    <x v="8"/>
    <x v="0"/>
    <n v="6280000000351"/>
    <n v="6280000000351"/>
    <x v="0"/>
    <x v="0"/>
    <x v="0"/>
    <x v="0"/>
    <s v="Setuju, dan telah membaca pernyataan komitemen di atas"/>
  </r>
  <r>
    <d v="2026-01-05T12:23:36"/>
    <n v="352"/>
    <s v="Responden_352"/>
    <s v="@student.uny.ac.id"/>
    <s v="Responden_352@student.uny.ac.id"/>
    <n v="24000000352"/>
    <x v="13"/>
    <x v="5"/>
    <x v="2"/>
    <n v="6280000000352"/>
    <n v="6280000000352"/>
    <x v="0"/>
    <x v="3"/>
    <x v="1"/>
    <x v="1"/>
    <s v="Setuju, dan telah membaca pernyataan komitemen di atas"/>
  </r>
  <r>
    <d v="2026-01-05T15:24:07"/>
    <n v="353"/>
    <s v="Responden_353"/>
    <s v="@student.uny.ac.id"/>
    <s v="Responden_353@student.uny.ac.id"/>
    <n v="24000000353"/>
    <x v="24"/>
    <x v="0"/>
    <x v="2"/>
    <n v="6280000000353"/>
    <n v="6280000000353"/>
    <x v="0"/>
    <x v="5"/>
    <x v="0"/>
    <x v="1"/>
    <s v="Setuju, dan telah membaca pernyataan komitemen di atas"/>
  </r>
  <r>
    <d v="2026-01-05T21:35:21"/>
    <n v="354"/>
    <s v="Responden_354"/>
    <s v="@student.uny.ac.id"/>
    <s v="Responden_354@student.uny.ac.id"/>
    <n v="23000000354"/>
    <x v="2"/>
    <x v="0"/>
    <x v="1"/>
    <n v="6280000000354"/>
    <n v="6280000000354"/>
    <x v="1"/>
    <x v="2"/>
    <x v="0"/>
    <x v="0"/>
    <s v="Setuju, dan telah membaca pernyataan komitemen di atas"/>
  </r>
  <r>
    <d v="2026-01-05T22:00:33"/>
    <n v="355"/>
    <s v="Responden_355"/>
    <s v="@student.uny.ac.id"/>
    <s v="Responden_355@student.uny.ac.id"/>
    <n v="24000000355"/>
    <x v="31"/>
    <x v="5"/>
    <x v="2"/>
    <n v="6280000000355"/>
    <n v="6280000000355"/>
    <x v="0"/>
    <x v="0"/>
    <x v="0"/>
    <x v="0"/>
    <s v="Setuju, dan telah membaca pernyataan komitemen di atas"/>
  </r>
  <r>
    <d v="2026-01-06T11:08:23"/>
    <n v="356"/>
    <s v="Responden_356"/>
    <s v="@student.uny.ac.id"/>
    <s v="Responden_356@student.uny.ac.id"/>
    <n v="24000000356"/>
    <x v="36"/>
    <x v="2"/>
    <x v="2"/>
    <n v="6280000000356"/>
    <n v="6280000000356"/>
    <x v="0"/>
    <x v="3"/>
    <x v="0"/>
    <x v="0"/>
    <s v="Setuju, dan telah membaca pernyataan komitemen di atas"/>
  </r>
  <r>
    <d v="2026-01-06T16:05:06"/>
    <n v="357"/>
    <s v="Responden_357"/>
    <s v="@student.uny.ac.id"/>
    <s v="Responden_357@student.uny.ac.id"/>
    <n v="24000000357"/>
    <x v="55"/>
    <x v="2"/>
    <x v="2"/>
    <n v="6280000000357"/>
    <n v="6280000000357"/>
    <x v="0"/>
    <x v="2"/>
    <x v="0"/>
    <x v="1"/>
    <s v="Setuju, dan telah membaca pernyataan komitemen di atas"/>
  </r>
  <r>
    <d v="2026-01-06T17:38:07"/>
    <n v="358"/>
    <s v="Responden_358"/>
    <s v="@student.uny.ac.id"/>
    <s v="Responden_358@student.uny.ac.id"/>
    <n v="24000000358"/>
    <x v="32"/>
    <x v="7"/>
    <x v="2"/>
    <n v="6280000000358"/>
    <n v="6280000000358"/>
    <x v="0"/>
    <x v="0"/>
    <x v="0"/>
    <x v="0"/>
    <s v="Setuju, dan telah membaca pernyataan komitemen di atas"/>
  </r>
  <r>
    <d v="2026-01-06T20:15:09"/>
    <n v="359"/>
    <s v="Responden_359"/>
    <s v="@student.uny.ac.id"/>
    <s v="Responden_359@student.uny.ac.id"/>
    <n v="25000000359"/>
    <x v="57"/>
    <x v="3"/>
    <x v="0"/>
    <n v="6280000000359"/>
    <n v="6280000000359"/>
    <x v="0"/>
    <x v="5"/>
    <x v="0"/>
    <x v="1"/>
    <s v="Setuju, dan telah membaca pernyataan komitemen di atas"/>
  </r>
  <r>
    <d v="2026-01-06T20:51:39"/>
    <n v="360"/>
    <s v="Responden_360"/>
    <s v="@student.uny.ac.id"/>
    <s v="Responden_360@student.uny.ac.id"/>
    <n v="24000000360"/>
    <x v="5"/>
    <x v="2"/>
    <x v="2"/>
    <n v="6280000000360"/>
    <n v="6280000000360"/>
    <x v="0"/>
    <x v="5"/>
    <x v="1"/>
    <x v="1"/>
    <s v="Setuju, dan telah membaca pernyataan komitemen di atas"/>
  </r>
  <r>
    <d v="2026-01-06T21:04:50"/>
    <n v="361"/>
    <s v="Responden_361"/>
    <s v="@student.uny.ac.id"/>
    <s v="Responden_361@student.uny.ac.id"/>
    <n v="24000000361"/>
    <x v="24"/>
    <x v="0"/>
    <x v="2"/>
    <n v="6280000000361"/>
    <n v="6280000000361"/>
    <x v="0"/>
    <x v="5"/>
    <x v="0"/>
    <x v="1"/>
    <s v="Setuju, dan telah membaca pernyataan komitemen di atas"/>
  </r>
  <r>
    <d v="2026-01-06T21:23:44"/>
    <n v="362"/>
    <s v="Responden_362"/>
    <s v="@student.uny.ac.id"/>
    <s v="Responden_362@student.uny.ac.id"/>
    <n v="25000000362"/>
    <x v="27"/>
    <x v="0"/>
    <x v="0"/>
    <n v="6280000000362"/>
    <n v="6280000000362"/>
    <x v="0"/>
    <x v="0"/>
    <x v="1"/>
    <x v="1"/>
    <s v="Setuju, dan telah membaca pernyataan komitemen di atas"/>
  </r>
  <r>
    <d v="2026-01-07T00:15:18"/>
    <n v="363"/>
    <s v="Responden_363"/>
    <s v="@student.uny.ac.id"/>
    <s v="Responden_363@student.uny.ac.id"/>
    <n v="24000000363"/>
    <x v="67"/>
    <x v="1"/>
    <x v="2"/>
    <n v="6280000000363"/>
    <n v="6280000000363"/>
    <x v="0"/>
    <x v="2"/>
    <x v="0"/>
    <x v="0"/>
    <s v="Setuju, dan telah membaca pernyataan komitemen di atas"/>
  </r>
  <r>
    <d v="2026-01-07T09:28:37"/>
    <n v="364"/>
    <s v="Responden_364"/>
    <s v="@student.uny.ac.id"/>
    <s v="Responden_364@student.uny.ac.id"/>
    <n v="25000000364"/>
    <x v="55"/>
    <x v="2"/>
    <x v="0"/>
    <n v="6280000000364"/>
    <n v="6280000000364"/>
    <x v="0"/>
    <x v="0"/>
    <x v="0"/>
    <x v="1"/>
    <s v="Setuju, dan telah membaca pernyataan komitemen di atas"/>
  </r>
  <r>
    <d v="2026-01-07T10:32:51"/>
    <n v="365"/>
    <s v="Responden_365"/>
    <s v="@student.uny.ac.id"/>
    <s v="Responden_365@student.uny.ac.id"/>
    <n v="23000000365"/>
    <x v="36"/>
    <x v="2"/>
    <x v="1"/>
    <n v="6280000000365"/>
    <n v="6280000000365"/>
    <x v="0"/>
    <x v="2"/>
    <x v="0"/>
    <x v="1"/>
    <s v="Setuju, dan telah membaca pernyataan komitemen di atas"/>
  </r>
  <r>
    <d v="2026-01-07T12:23:52"/>
    <n v="366"/>
    <s v="Responden_366"/>
    <s v="@student.uny.ac.id"/>
    <s v="Responden_366@student.uny.ac.id"/>
    <n v="24000000366"/>
    <x v="57"/>
    <x v="3"/>
    <x v="2"/>
    <n v="6280000000366"/>
    <n v="6280000000366"/>
    <x v="0"/>
    <x v="8"/>
    <x v="0"/>
    <x v="0"/>
    <s v="Setuju, dan telah membaca pernyataan komitemen di atas"/>
  </r>
  <r>
    <d v="2026-01-07T13:03:17"/>
    <n v="367"/>
    <s v="Responden_367"/>
    <s v="@student.uny.ac.id"/>
    <s v="Responden_367@student.uny.ac.id"/>
    <n v="25000000367"/>
    <x v="53"/>
    <x v="7"/>
    <x v="0"/>
    <n v="6280000000367"/>
    <n v="6280000000367"/>
    <x v="0"/>
    <x v="5"/>
    <x v="0"/>
    <x v="1"/>
    <s v="Setuju, dan telah membaca pernyataan komitemen di atas"/>
  </r>
  <r>
    <d v="2026-01-07T12:58:30"/>
    <n v="368"/>
    <s v="Responden_368"/>
    <s v="@student.uny.ac.id"/>
    <s v="Responden_368@student.uny.ac.id"/>
    <n v="24000000368"/>
    <x v="25"/>
    <x v="7"/>
    <x v="2"/>
    <n v="6280000000368"/>
    <n v="6280000000368"/>
    <x v="0"/>
    <x v="2"/>
    <x v="0"/>
    <x v="0"/>
    <s v="Setuju, dan telah membaca pernyataan komitemen di atas"/>
  </r>
  <r>
    <d v="2026-01-07T13:19:08"/>
    <n v="369"/>
    <s v="Responden_369"/>
    <s v="@student.uny.ac.id"/>
    <s v="Responden_369@student.uny.ac.id"/>
    <n v="25000000369"/>
    <x v="30"/>
    <x v="7"/>
    <x v="0"/>
    <n v="6280000000369"/>
    <n v="6280000000369"/>
    <x v="0"/>
    <x v="5"/>
    <x v="0"/>
    <x v="0"/>
    <s v="Setuju, dan telah membaca pernyataan komitemen di atas"/>
  </r>
  <r>
    <d v="2026-01-07T13:46:54"/>
    <n v="370"/>
    <s v="Responden_370"/>
    <s v="@student.uny.ac.id"/>
    <s v="Responden_370@student.uny.ac.id"/>
    <n v="25000000370"/>
    <x v="53"/>
    <x v="7"/>
    <x v="0"/>
    <n v="6280000000370"/>
    <n v="6280000000370"/>
    <x v="0"/>
    <x v="5"/>
    <x v="0"/>
    <x v="1"/>
    <s v="Setuju, dan telah membaca pernyataan komitemen di atas"/>
  </r>
  <r>
    <d v="2026-01-07T17:52:16"/>
    <n v="371"/>
    <s v="Responden_371"/>
    <s v="@student.uny.ac.id"/>
    <s v="Responden_371@student.uny.ac.id"/>
    <n v="25000000371"/>
    <x v="21"/>
    <x v="5"/>
    <x v="0"/>
    <n v="6280000000371"/>
    <n v="6280000000371"/>
    <x v="0"/>
    <x v="3"/>
    <x v="0"/>
    <x v="0"/>
    <s v="Setuju, dan telah membaca pernyataan komitemen di atas"/>
  </r>
  <r>
    <d v="2026-01-07T19:10:23"/>
    <n v="372"/>
    <s v="Responden_372"/>
    <s v="@student.uny.ac.id"/>
    <s v="Responden_372@student.uny.ac.id"/>
    <n v="24000000372"/>
    <x v="13"/>
    <x v="5"/>
    <x v="2"/>
    <n v="6280000000372"/>
    <n v="6280000000372"/>
    <x v="0"/>
    <x v="3"/>
    <x v="1"/>
    <x v="1"/>
    <s v="Setuju, dan telah membaca pernyataan komitemen di atas"/>
  </r>
  <r>
    <d v="2026-01-08T09:32:58"/>
    <n v="373"/>
    <s v="Responden_373"/>
    <s v="@student.uny.ac.id"/>
    <s v="Responden_373@student.uny.ac.id"/>
    <n v="23000000373"/>
    <x v="12"/>
    <x v="1"/>
    <x v="1"/>
    <n v="6280000000373"/>
    <n v="6280000000373"/>
    <x v="0"/>
    <x v="7"/>
    <x v="0"/>
    <x v="0"/>
    <s v="Setuju, dan telah membaca pernyataan komitemen di atas"/>
  </r>
  <r>
    <d v="2026-01-08T18:58:29"/>
    <n v="374"/>
    <s v="Responden_374"/>
    <s v="@student.uny.ac.id"/>
    <s v="Responden_374@student.uny.ac.id"/>
    <n v="23000000374"/>
    <x v="43"/>
    <x v="6"/>
    <x v="1"/>
    <n v="6280000000374"/>
    <n v="6280000000374"/>
    <x v="0"/>
    <x v="3"/>
    <x v="1"/>
    <x v="0"/>
    <s v="Setuju, dan telah membaca pernyataan komitemen di atas"/>
  </r>
  <r>
    <d v="2026-01-09T09:08:58"/>
    <n v="375"/>
    <s v="Responden_375"/>
    <s v="@student.uny.ac.id"/>
    <s v="Responden_375@student.uny.ac.id"/>
    <n v="24000000375"/>
    <x v="11"/>
    <x v="4"/>
    <x v="2"/>
    <n v="6280000000375"/>
    <n v="6280000000375"/>
    <x v="0"/>
    <x v="3"/>
    <x v="0"/>
    <x v="1"/>
    <s v="Setuju, dan telah membaca pernyataan komitemen di atas"/>
  </r>
  <r>
    <d v="2026-01-09T09:17:33"/>
    <n v="376"/>
    <s v="Responden_376"/>
    <s v="@student.uny.ac.id"/>
    <s v="Responden_376@student.uny.ac.id"/>
    <n v="24000000376"/>
    <x v="32"/>
    <x v="7"/>
    <x v="2"/>
    <n v="6280000000376"/>
    <n v="6280000000376"/>
    <x v="0"/>
    <x v="0"/>
    <x v="0"/>
    <x v="0"/>
    <s v="Setuju, dan telah membaca pernyataan komitemen di atas"/>
  </r>
  <r>
    <d v="2026-01-10T13:14:15"/>
    <n v="377"/>
    <s v="Responden_377"/>
    <s v="@student.uny.ac.id"/>
    <s v="Responden_377@student.uny.ac.id"/>
    <n v="23000000377"/>
    <x v="29"/>
    <x v="3"/>
    <x v="1"/>
    <n v="6280000000377"/>
    <n v="6280000000377"/>
    <x v="0"/>
    <x v="0"/>
    <x v="0"/>
    <x v="1"/>
    <s v="Setuju, dan telah membaca pernyataan komitemen di atas"/>
  </r>
  <r>
    <d v="2026-01-10T15:12:53"/>
    <n v="378"/>
    <s v="Responden_378"/>
    <s v="@student.uny.ac.id"/>
    <s v="Responden_378@student.uny.ac.id"/>
    <n v="25000000378"/>
    <x v="30"/>
    <x v="7"/>
    <x v="0"/>
    <n v="6280000000378"/>
    <n v="6280000000378"/>
    <x v="0"/>
    <x v="0"/>
    <x v="0"/>
    <x v="0"/>
    <s v="Setuju, dan telah membaca pernyataan komitemen di atas"/>
  </r>
  <r>
    <d v="2026-01-10T17:06:50"/>
    <n v="379"/>
    <s v="Responden_379"/>
    <s v="@student.uny.ac.id"/>
    <s v="Responden_379@student.uny.ac.id"/>
    <n v="24000000379"/>
    <x v="68"/>
    <x v="1"/>
    <x v="2"/>
    <n v="6280000000379"/>
    <n v="6280000000379"/>
    <x v="0"/>
    <x v="5"/>
    <x v="0"/>
    <x v="0"/>
    <s v="Setuju, dan telah membaca pernyataan komitemen di atas"/>
  </r>
  <r>
    <d v="2026-01-10T17:15:40"/>
    <n v="380"/>
    <s v="Responden_380"/>
    <s v="@student.uny.ac.id"/>
    <s v="Responden_380@student.uny.ac.id"/>
    <n v="24000000380"/>
    <x v="40"/>
    <x v="1"/>
    <x v="2"/>
    <n v="6280000000380"/>
    <n v="6280000000380"/>
    <x v="0"/>
    <x v="5"/>
    <x v="0"/>
    <x v="0"/>
    <s v="Setuju, dan telah membaca pernyataan komitemen di atas"/>
  </r>
  <r>
    <d v="2026-01-10T18:06:20"/>
    <n v="381"/>
    <s v="Responden_381"/>
    <s v="@student.uny.ac.id"/>
    <s v="Responden_381@student.uny.ac.id"/>
    <n v="25000000381"/>
    <x v="16"/>
    <x v="0"/>
    <x v="0"/>
    <n v="6280000000381"/>
    <n v="6280000000381"/>
    <x v="0"/>
    <x v="0"/>
    <x v="0"/>
    <x v="0"/>
    <s v="Setuju, dan telah membaca pernyataan komitemen di atas"/>
  </r>
  <r>
    <d v="2026-01-10T18:46:31"/>
    <n v="382"/>
    <s v="Responden_382"/>
    <s v="@student.uny.ac.id"/>
    <s v="Responden_382@student.uny.ac.id"/>
    <n v="24000000382"/>
    <x v="16"/>
    <x v="0"/>
    <x v="2"/>
    <n v="6280000000382"/>
    <n v="6280000000382"/>
    <x v="0"/>
    <x v="4"/>
    <x v="0"/>
    <x v="0"/>
    <s v="Setuju, dan telah membaca pernyataan komitemen di atas"/>
  </r>
  <r>
    <d v="2026-01-11T08:05:42"/>
    <n v="383"/>
    <s v="Responden_383"/>
    <s v="@student.uny.ac.id"/>
    <s v="Responden_383@student.uny.ac.id"/>
    <n v="25000000383"/>
    <x v="30"/>
    <x v="7"/>
    <x v="0"/>
    <n v="6280000000383"/>
    <n v="6280000000383"/>
    <x v="0"/>
    <x v="0"/>
    <x v="1"/>
    <x v="1"/>
    <s v="Setuju, dan telah membaca pernyataan komitemen di atas"/>
  </r>
  <r>
    <d v="2026-01-11T08:13:21"/>
    <n v="384"/>
    <s v="Responden_384"/>
    <s v="@student.uny.ac.id"/>
    <s v="Responden_384@student.uny.ac.id"/>
    <n v="24000000384"/>
    <x v="19"/>
    <x v="6"/>
    <x v="2"/>
    <n v="6280000000384"/>
    <n v="6280000000384"/>
    <x v="0"/>
    <x v="0"/>
    <x v="1"/>
    <x v="1"/>
    <s v="Setuju, dan telah membaca pernyataan komitemen di atas"/>
  </r>
  <r>
    <d v="2026-01-11T14:23:32"/>
    <n v="385"/>
    <s v="Responden_385"/>
    <s v="@student.uny.ac.id"/>
    <s v="Responden_385@student.uny.ac.id"/>
    <n v="24000000385"/>
    <x v="63"/>
    <x v="3"/>
    <x v="2"/>
    <n v="6280000000385"/>
    <n v="6280000000385"/>
    <x v="0"/>
    <x v="9"/>
    <x v="0"/>
    <x v="0"/>
    <s v="Setuju, dan telah membaca pernyataan komitemen di atas"/>
  </r>
  <r>
    <d v="2026-01-11T21:04:51"/>
    <n v="386"/>
    <s v="Responden_386"/>
    <s v="@student.uny.ac.id"/>
    <s v="Responden_386@student.uny.ac.id"/>
    <n v="25000000386"/>
    <x v="11"/>
    <x v="4"/>
    <x v="0"/>
    <n v="6280000000386"/>
    <n v="6280000000386"/>
    <x v="0"/>
    <x v="0"/>
    <x v="0"/>
    <x v="1"/>
    <s v="Setuju, dan telah membaca pernyataan komitemen di atas"/>
  </r>
  <r>
    <d v="2026-01-11T21:10:25"/>
    <n v="387"/>
    <s v="Responden_387"/>
    <s v="@student.uny.ac.id"/>
    <s v="Responden_387@student.uny.ac.id"/>
    <n v="24000000387"/>
    <x v="21"/>
    <x v="5"/>
    <x v="2"/>
    <n v="6280000000387"/>
    <n v="6280000000387"/>
    <x v="0"/>
    <x v="0"/>
    <x v="1"/>
    <x v="1"/>
    <s v="Setuju, dan telah membaca pernyataan komitemen di atas"/>
  </r>
  <r>
    <d v="2026-01-12T12:19:00"/>
    <n v="388"/>
    <s v="Responden_388"/>
    <s v="@student.uny.ac.id"/>
    <s v="Responden_388@student.uny.ac.id"/>
    <n v="24000000388"/>
    <x v="7"/>
    <x v="0"/>
    <x v="2"/>
    <n v="6280000000388"/>
    <n v="6280000000388"/>
    <x v="0"/>
    <x v="2"/>
    <x v="0"/>
    <x v="0"/>
    <s v="Setuju, dan telah membaca pernyataan komitemen di atas"/>
  </r>
  <r>
    <d v="2026-01-12T13:38:20"/>
    <n v="389"/>
    <s v="Responden_389"/>
    <s v="@student.uny.ac.id"/>
    <s v="Responden_389@student.uny.ac.id"/>
    <n v="24000000389"/>
    <x v="26"/>
    <x v="8"/>
    <x v="2"/>
    <n v="6280000000389"/>
    <n v="6280000000389"/>
    <x v="0"/>
    <x v="0"/>
    <x v="1"/>
    <x v="0"/>
    <s v="Setuju, dan telah membaca pernyataan komitemen di atas"/>
  </r>
  <r>
    <d v="2026-01-12T14:10:03"/>
    <n v="390"/>
    <s v="Responden_390"/>
    <s v="@student.uny.ac.id"/>
    <s v="Responden_390@student.uny.ac.id"/>
    <n v="24000000390"/>
    <x v="28"/>
    <x v="7"/>
    <x v="2"/>
    <n v="6280000000390"/>
    <n v="6280000000390"/>
    <x v="0"/>
    <x v="3"/>
    <x v="0"/>
    <x v="0"/>
    <s v="Setuju, dan telah membaca pernyataan komitemen di atas"/>
  </r>
  <r>
    <d v="2026-01-12T14:42:17"/>
    <n v="391"/>
    <s v="Responden_391"/>
    <s v="@student.uny.ac.id"/>
    <s v="Responden_391@student.uny.ac.id"/>
    <n v="25000000391"/>
    <x v="47"/>
    <x v="6"/>
    <x v="0"/>
    <n v="6280000000391"/>
    <n v="6280000000391"/>
    <x v="0"/>
    <x v="3"/>
    <x v="1"/>
    <x v="0"/>
    <s v="Setuju, dan telah membaca pernyataan komitemen di atas"/>
  </r>
  <r>
    <d v="2026-01-12T19:24:30"/>
    <n v="392"/>
    <s v="Responden_392"/>
    <s v="@student.uny.ac.id"/>
    <s v="Responden_392@student.uny.ac.id"/>
    <n v="23000000392"/>
    <x v="2"/>
    <x v="0"/>
    <x v="1"/>
    <n v="6280000000392"/>
    <n v="6280000000392"/>
    <x v="0"/>
    <x v="4"/>
    <x v="1"/>
    <x v="1"/>
    <s v="Setuju, dan telah membaca pernyataan komitemen di atas"/>
  </r>
  <r>
    <d v="2026-01-12T19:51:01"/>
    <n v="393"/>
    <s v="Responden_393"/>
    <s v="@student.uny.ac.id"/>
    <s v="Responden_393@student.uny.ac.id"/>
    <n v="24000000393"/>
    <x v="55"/>
    <x v="2"/>
    <x v="2"/>
    <n v="6280000000393"/>
    <n v="6280000000393"/>
    <x v="0"/>
    <x v="0"/>
    <x v="0"/>
    <x v="1"/>
    <s v="Setuju, dan telah membaca pernyataan komitemen di atas"/>
  </r>
  <r>
    <d v="2026-01-12T21:31:07"/>
    <n v="394"/>
    <s v="Responden_394"/>
    <s v="@student.uny.ac.id"/>
    <s v="Responden_394@student.uny.ac.id"/>
    <n v="25000000394"/>
    <x v="69"/>
    <x v="7"/>
    <x v="0"/>
    <n v="6280000000394"/>
    <n v="6280000000394"/>
    <x v="0"/>
    <x v="0"/>
    <x v="0"/>
    <x v="0"/>
    <s v="Setuju, dan telah membaca pernyataan komitemen di atas"/>
  </r>
  <r>
    <d v="2026-01-13T07:21:44"/>
    <n v="395"/>
    <s v="Responden_395"/>
    <s v="@student.uny.ac.id"/>
    <s v="Responden_395@student.uny.ac.id"/>
    <n v="25000000395"/>
    <x v="70"/>
    <x v="10"/>
    <x v="0"/>
    <n v="6280000000395"/>
    <n v="6280000000395"/>
    <x v="0"/>
    <x v="4"/>
    <x v="0"/>
    <x v="1"/>
    <s v="Setuju, dan telah membaca pernyataan komitemen di atas"/>
  </r>
  <r>
    <d v="2026-01-13T08:48:50"/>
    <n v="396"/>
    <s v="Responden_396"/>
    <s v="@student.uny.ac.id"/>
    <s v="Responden_396@student.uny.ac.id"/>
    <n v="23000000396"/>
    <x v="15"/>
    <x v="5"/>
    <x v="1"/>
    <n v="6280000000396"/>
    <n v="6280000000396"/>
    <x v="0"/>
    <x v="3"/>
    <x v="1"/>
    <x v="1"/>
    <s v="Setuju, dan telah membaca pernyataan komitemen di atas"/>
  </r>
  <r>
    <d v="2026-01-13T12:59:54"/>
    <n v="397"/>
    <s v="Responden_397"/>
    <s v="@student.uny.ac.id"/>
    <s v="Responden_397@student.uny.ac.id"/>
    <n v="25000000397"/>
    <x v="22"/>
    <x v="5"/>
    <x v="0"/>
    <n v="6280000000397"/>
    <n v="6280000000397"/>
    <x v="0"/>
    <x v="0"/>
    <x v="1"/>
    <x v="1"/>
    <s v="Setuju, dan telah membaca pernyataan komitemen di atas"/>
  </r>
  <r>
    <d v="2026-01-13T17:06:59"/>
    <n v="398"/>
    <s v="Responden_398"/>
    <s v="@student.uny.ac.id"/>
    <s v="Responden_398@student.uny.ac.id"/>
    <n v="24000000398"/>
    <x v="26"/>
    <x v="8"/>
    <x v="2"/>
    <n v="6280000000398"/>
    <n v="6280000000398"/>
    <x v="0"/>
    <x v="0"/>
    <x v="1"/>
    <x v="0"/>
    <s v="Setuju, dan telah membaca pernyataan komitemen di atas"/>
  </r>
  <r>
    <d v="2026-01-13T18:35:05"/>
    <n v="399"/>
    <s v="Responden_399"/>
    <s v="@student.uny.ac.id"/>
    <s v="Responden_399@student.uny.ac.id"/>
    <n v="24000000399"/>
    <x v="62"/>
    <x v="5"/>
    <x v="2"/>
    <n v="6280000000399"/>
    <n v="6280000000399"/>
    <x v="0"/>
    <x v="0"/>
    <x v="1"/>
    <x v="0"/>
    <s v="Setuju, dan telah membaca pernyataan komitemen di atas"/>
  </r>
  <r>
    <d v="2026-01-13T20:55:11"/>
    <n v="400"/>
    <s v="Responden_400"/>
    <s v="@student.uny.ac.id"/>
    <s v="Responden_400@student.uny.ac.id"/>
    <n v="23000000400"/>
    <x v="11"/>
    <x v="4"/>
    <x v="1"/>
    <n v="6280000000400"/>
    <n v="6280000000400"/>
    <x v="0"/>
    <x v="8"/>
    <x v="1"/>
    <x v="1"/>
    <s v="Setuju, dan telah membaca pernyataan komitemen di atas"/>
  </r>
  <r>
    <d v="2026-01-13T20:56:04"/>
    <n v="401"/>
    <s v="Responden_401"/>
    <s v="@student.uny.ac.id"/>
    <s v="Responden_401@student.uny.ac.id"/>
    <n v="23000000401"/>
    <x v="11"/>
    <x v="4"/>
    <x v="1"/>
    <n v="6280000000401"/>
    <n v="6280000000401"/>
    <x v="0"/>
    <x v="8"/>
    <x v="1"/>
    <x v="1"/>
    <s v="Setuju, dan telah membaca pernyataan komitemen di atas"/>
  </r>
  <r>
    <d v="2026-01-13T21:06:21"/>
    <n v="402"/>
    <s v="Responden_402"/>
    <s v="@student.uny.ac.id"/>
    <s v="Responden_402@student.uny.ac.id"/>
    <n v="23000000402"/>
    <x v="11"/>
    <x v="4"/>
    <x v="1"/>
    <n v="6280000000402"/>
    <n v="6280000000402"/>
    <x v="0"/>
    <x v="8"/>
    <x v="1"/>
    <x v="1"/>
    <s v="Setuju, dan telah membaca pernyataan komitemen di atas"/>
  </r>
  <r>
    <d v="2026-01-13T21:07:55"/>
    <n v="403"/>
    <s v="Responden_403"/>
    <s v="@student.uny.ac.id"/>
    <s v="Responden_403@student.uny.ac.id"/>
    <n v="23000000403"/>
    <x v="11"/>
    <x v="4"/>
    <x v="1"/>
    <n v="6280000000403"/>
    <n v="6280000000403"/>
    <x v="0"/>
    <x v="8"/>
    <x v="1"/>
    <x v="1"/>
    <s v="Setuju, dan telah membaca pernyataan komitemen di atas"/>
  </r>
  <r>
    <d v="2026-01-13T22:34:47"/>
    <n v="404"/>
    <s v="Responden_404"/>
    <s v="@student.uny.ac.id"/>
    <s v="Responden_404@student.uny.ac.id"/>
    <n v="23000000404"/>
    <x v="11"/>
    <x v="4"/>
    <x v="1"/>
    <n v="6280000000404"/>
    <n v="6280000000404"/>
    <x v="0"/>
    <x v="0"/>
    <x v="1"/>
    <x v="1"/>
    <s v="Setuju, dan telah membaca pernyataan komitemen di atas"/>
  </r>
  <r>
    <d v="2026-01-14T08:23:11"/>
    <n v="405"/>
    <s v="Responden_405"/>
    <s v="@student.uny.ac.id"/>
    <s v="Responden_405@student.uny.ac.id"/>
    <n v="24000000405"/>
    <x v="7"/>
    <x v="0"/>
    <x v="2"/>
    <n v="6280000000405"/>
    <n v="6280000000405"/>
    <x v="0"/>
    <x v="2"/>
    <x v="1"/>
    <x v="1"/>
    <s v="Setuju, dan telah membaca pernyataan komitemen di atas"/>
  </r>
  <r>
    <d v="2026-01-14T09:53:06"/>
    <n v="406"/>
    <s v="Responden_406"/>
    <s v="@student.uny.ac.id"/>
    <s v="Responden_406@student.uny.ac.id"/>
    <n v="25000000406"/>
    <x v="39"/>
    <x v="7"/>
    <x v="0"/>
    <n v="6280000000406"/>
    <n v="6280000000406"/>
    <x v="0"/>
    <x v="0"/>
    <x v="1"/>
    <x v="0"/>
    <s v="Setuju, dan telah membaca pernyataan komitemen di atas"/>
  </r>
  <r>
    <d v="2026-01-14T11:16:04"/>
    <n v="407"/>
    <s v="Responden_407"/>
    <s v="@student.uny.ac.id"/>
    <s v="Responden_407@student.uny.ac.id"/>
    <n v="23000000407"/>
    <x v="11"/>
    <x v="4"/>
    <x v="1"/>
    <n v="6280000000407"/>
    <n v="6280000000407"/>
    <x v="0"/>
    <x v="8"/>
    <x v="1"/>
    <x v="1"/>
    <s v="Setuju, dan telah membaca pernyataan komitemen di atas"/>
  </r>
  <r>
    <d v="2026-01-14T12:12:03"/>
    <n v="408"/>
    <s v="Responden_408"/>
    <s v="@student.uny.ac.id"/>
    <s v="Responden_408@student.uny.ac.id"/>
    <n v="24000000408"/>
    <x v="17"/>
    <x v="0"/>
    <x v="2"/>
    <n v="6280000000408"/>
    <n v="6280000000408"/>
    <x v="0"/>
    <x v="3"/>
    <x v="1"/>
    <x v="1"/>
    <s v="Setuju, dan telah membaca pernyataan komitemen di atas"/>
  </r>
  <r>
    <d v="2026-01-14T12:24:45"/>
    <n v="409"/>
    <s v="Responden_409"/>
    <s v="@student.uny.ac.id"/>
    <s v="Responden_409@student.uny.ac.id"/>
    <n v="24000000409"/>
    <x v="51"/>
    <x v="1"/>
    <x v="2"/>
    <n v="6280000000409"/>
    <n v="6280000000409"/>
    <x v="0"/>
    <x v="3"/>
    <x v="1"/>
    <x v="1"/>
    <s v="Setuju, dan telah membaca pernyataan komitemen di atas"/>
  </r>
  <r>
    <d v="2026-01-14T13:01:34"/>
    <n v="410"/>
    <s v="Responden_410"/>
    <s v="@student.uny.ac.id"/>
    <s v="Responden_410@student.uny.ac.id"/>
    <n v="24000000410"/>
    <x v="62"/>
    <x v="5"/>
    <x v="2"/>
    <n v="6280000000410"/>
    <n v="6280000000410"/>
    <x v="0"/>
    <x v="3"/>
    <x v="1"/>
    <x v="1"/>
    <s v="Setuju, dan telah membaca pernyataan komitemen di atas"/>
  </r>
  <r>
    <d v="2026-01-14T18:56:35"/>
    <n v="411"/>
    <s v="Responden_411"/>
    <s v="@student.uny.ac.id"/>
    <s v="Responden_411@student.uny.ac.id"/>
    <n v="25000000411"/>
    <x v="21"/>
    <x v="5"/>
    <x v="0"/>
    <n v="6280000000411"/>
    <n v="6280000000411"/>
    <x v="0"/>
    <x v="1"/>
    <x v="1"/>
    <x v="0"/>
    <s v="Setuju, dan telah membaca pernyataan komitemen di atas"/>
  </r>
  <r>
    <d v="2026-01-14T20:08:58"/>
    <n v="412"/>
    <s v="Responden_412"/>
    <s v="@student.uny.ac.id"/>
    <s v="Responden_412@student.uny.ac.id"/>
    <n v="24000000412"/>
    <x v="38"/>
    <x v="0"/>
    <x v="2"/>
    <n v="6280000000412"/>
    <n v="6280000000412"/>
    <x v="0"/>
    <x v="3"/>
    <x v="1"/>
    <x v="1"/>
    <s v="Setuju, dan telah membaca pernyataan komitemen di atas"/>
  </r>
  <r>
    <d v="2026-01-14T20:17:02"/>
    <n v="413"/>
    <s v="Responden_413"/>
    <s v="@student.uny.ac.id"/>
    <s v="Responden_413@student.uny.ac.id"/>
    <n v="25000000413"/>
    <x v="71"/>
    <x v="1"/>
    <x v="0"/>
    <n v="6280000000413"/>
    <n v="6280000000413"/>
    <x v="0"/>
    <x v="6"/>
    <x v="1"/>
    <x v="1"/>
    <s v="Setuju, dan telah membaca pernyataan komitemen di atas"/>
  </r>
  <r>
    <d v="2026-01-14T20:48:38"/>
    <n v="414"/>
    <s v="Responden_414"/>
    <s v="@student.uny.ac.id"/>
    <s v="Responden_414@student.uny.ac.id"/>
    <n v="25000000414"/>
    <x v="4"/>
    <x v="2"/>
    <x v="0"/>
    <n v="6280000000414"/>
    <n v="6280000000414"/>
    <x v="0"/>
    <x v="0"/>
    <x v="0"/>
    <x v="0"/>
    <s v="Setuju, dan telah membaca pernyataan komitemen di atas"/>
  </r>
  <r>
    <d v="2026-01-14T20:52:33"/>
    <n v="415"/>
    <s v="Responden_415"/>
    <s v="@student.uny.ac.id"/>
    <s v="Responden_415@student.uny.ac.id"/>
    <n v="25000000415"/>
    <x v="26"/>
    <x v="8"/>
    <x v="0"/>
    <n v="6280000000415"/>
    <n v="6280000000415"/>
    <x v="0"/>
    <x v="0"/>
    <x v="0"/>
    <x v="1"/>
    <s v="Setuju, dan telah membaca pernyataan komitemen di atas"/>
  </r>
  <r>
    <d v="2026-01-15T15:02:38"/>
    <n v="416"/>
    <s v="Responden_416"/>
    <s v="@student.uny.ac.id"/>
    <s v="Responden_416@student.uny.ac.id"/>
    <n v="24000000416"/>
    <x v="17"/>
    <x v="0"/>
    <x v="2"/>
    <n v="6280000000416"/>
    <n v="6280000000416"/>
    <x v="0"/>
    <x v="0"/>
    <x v="1"/>
    <x v="1"/>
    <s v="Setuju, dan telah membaca pernyataan komitemen di atas"/>
  </r>
  <r>
    <d v="2026-01-15T17:43:01"/>
    <n v="417"/>
    <s v="Responden_417"/>
    <s v="@student.uny.ac.id"/>
    <s v="Responden_417@student.uny.ac.id"/>
    <n v="24000000417"/>
    <x v="17"/>
    <x v="0"/>
    <x v="2"/>
    <n v="6280000000417"/>
    <n v="6280000000417"/>
    <x v="0"/>
    <x v="0"/>
    <x v="1"/>
    <x v="1"/>
    <s v="Setuju, dan telah membaca pernyataan komitemen di atas"/>
  </r>
  <r>
    <d v="2026-01-15T19:30:51"/>
    <n v="418"/>
    <s v="Responden_418"/>
    <s v="@student.uny.ac.id"/>
    <s v="Responden_418@student.uny.ac.id"/>
    <n v="23000000418"/>
    <x v="21"/>
    <x v="4"/>
    <x v="1"/>
    <n v="6280000000418"/>
    <n v="6280000000418"/>
    <x v="0"/>
    <x v="0"/>
    <x v="0"/>
    <x v="1"/>
    <s v="Setuju, dan telah membaca pernyataan komitemen di atas"/>
  </r>
  <r>
    <d v="2026-01-15T20:57:41"/>
    <n v="419"/>
    <s v="Responden_419"/>
    <s v="@student.uny.ac.id"/>
    <s v="Responden_419@student.uny.ac.id"/>
    <n v="23000000419"/>
    <x v="15"/>
    <x v="5"/>
    <x v="1"/>
    <n v="6280000000419"/>
    <n v="6280000000419"/>
    <x v="0"/>
    <x v="0"/>
    <x v="1"/>
    <x v="1"/>
    <s v="Setuju, dan telah membaca pernyataan komitemen di atas"/>
  </r>
  <r>
    <d v="2026-01-16T06:22:33"/>
    <n v="420"/>
    <s v="Responden_420"/>
    <s v="@student.uny.ac.id"/>
    <s v="Responden_420@student.uny.ac.id"/>
    <n v="23000000420"/>
    <x v="9"/>
    <x v="0"/>
    <x v="1"/>
    <n v="6280000000420"/>
    <n v="6280000000420"/>
    <x v="0"/>
    <x v="4"/>
    <x v="0"/>
    <x v="0"/>
    <s v="Setuju, dan telah membaca pernyataan komitemen di atas"/>
  </r>
  <r>
    <d v="2026-01-17T09:43:57"/>
    <n v="421"/>
    <s v="Responden_421"/>
    <s v="@student.uny.ac.id"/>
    <s v="Responden_421@student.uny.ac.id"/>
    <n v="24000000421"/>
    <x v="46"/>
    <x v="1"/>
    <x v="2"/>
    <n v="6280000000421"/>
    <n v="6280000000421"/>
    <x v="0"/>
    <x v="1"/>
    <x v="1"/>
    <x v="1"/>
    <s v="Setuju, dan telah membaca pernyataan komitemen di atas"/>
  </r>
  <r>
    <d v="2026-01-18T17:00:13"/>
    <n v="422"/>
    <s v="Responden_422"/>
    <s v="@student.uny.ac.id"/>
    <s v="Responden_422@student.uny.ac.id"/>
    <n v="23000000422"/>
    <x v="21"/>
    <x v="5"/>
    <x v="1"/>
    <n v="6280000000422"/>
    <n v="6280000000422"/>
    <x v="0"/>
    <x v="0"/>
    <x v="0"/>
    <x v="1"/>
    <s v="Setuju, dan telah membaca pernyataan komitemen di atas"/>
  </r>
  <r>
    <d v="2026-01-19T10:22:05"/>
    <n v="423"/>
    <s v="Responden_423"/>
    <s v="@student.uny.ac.id"/>
    <s v="Responden_423@student.uny.ac.id"/>
    <n v="25000000423"/>
    <x v="31"/>
    <x v="5"/>
    <x v="0"/>
    <n v="6280000000423"/>
    <n v="6280000000423"/>
    <x v="0"/>
    <x v="0"/>
    <x v="1"/>
    <x v="1"/>
    <s v="Setuju, dan telah membaca pernyataan komitemen di atas"/>
  </r>
  <r>
    <d v="2026-01-19T10:43:51"/>
    <n v="424"/>
    <s v="Responden_424"/>
    <s v="@student.uny.ac.id"/>
    <s v="Responden_424@student.uny.ac.id"/>
    <n v="23000000424"/>
    <x v="21"/>
    <x v="5"/>
    <x v="1"/>
    <n v="6280000000424"/>
    <n v="6280000000424"/>
    <x v="0"/>
    <x v="0"/>
    <x v="0"/>
    <x v="0"/>
    <s v="Setuju, dan telah membaca pernyataan komitemen di atas"/>
  </r>
  <r>
    <d v="2026-01-19T11:27:46"/>
    <n v="425"/>
    <s v="Responden_425"/>
    <s v="@student.uny.ac.id"/>
    <s v="Responden_425@student.uny.ac.id"/>
    <n v="24000000425"/>
    <x v="21"/>
    <x v="5"/>
    <x v="2"/>
    <n v="6280000000425"/>
    <n v="6280000000425"/>
    <x v="0"/>
    <x v="3"/>
    <x v="1"/>
    <x v="1"/>
    <s v="Setuju, dan telah membaca pernyataan komitemen di atas"/>
  </r>
  <r>
    <d v="2026-01-19T11:29:36"/>
    <n v="426"/>
    <s v="Responden_426"/>
    <s v="@student.uny.ac.id"/>
    <s v="Responden_426@student.uny.ac.id"/>
    <n v="24000000426"/>
    <x v="21"/>
    <x v="5"/>
    <x v="2"/>
    <n v="6280000000426"/>
    <n v="6280000000426"/>
    <x v="0"/>
    <x v="3"/>
    <x v="1"/>
    <x v="1"/>
    <s v="Setuju, dan telah membaca pernyataan komitemen di atas"/>
  </r>
  <r>
    <d v="2026-01-20T13:08:16"/>
    <n v="427"/>
    <s v="Responden_427"/>
    <s v="@student.uny.ac.id"/>
    <s v="Responden_427@student.uny.ac.id"/>
    <n v="23000000427"/>
    <x v="11"/>
    <x v="4"/>
    <x v="1"/>
    <n v="6280000000427"/>
    <n v="6280000000427"/>
    <x v="0"/>
    <x v="8"/>
    <x v="1"/>
    <x v="1"/>
    <s v="Setuju, dan telah membaca pernyataan komitemen di atas"/>
  </r>
  <r>
    <d v="2026-01-20T13:30:11"/>
    <n v="428"/>
    <s v="Responden_428"/>
    <s v="@student.uny.ac.id"/>
    <s v="Responden_428@student.uny.ac.id"/>
    <n v="23000000428"/>
    <x v="11"/>
    <x v="4"/>
    <x v="1"/>
    <n v="6280000000428"/>
    <n v="6280000000428"/>
    <x v="0"/>
    <x v="8"/>
    <x v="1"/>
    <x v="1"/>
    <s v="Setuju, dan telah membaca pernyataan komitemen di atas"/>
  </r>
  <r>
    <d v="2026-01-20T13:30:36"/>
    <n v="429"/>
    <s v="Responden_429"/>
    <s v="@student.uny.ac.id"/>
    <s v="Responden_429@student.uny.ac.id"/>
    <n v="23000000429"/>
    <x v="11"/>
    <x v="4"/>
    <x v="1"/>
    <n v="6280000000429"/>
    <n v="6280000000429"/>
    <x v="0"/>
    <x v="8"/>
    <x v="1"/>
    <x v="1"/>
    <s v="Setuju, dan telah membaca pernyataan komitemen di atas"/>
  </r>
  <r>
    <d v="2026-01-20T21:51:01"/>
    <n v="430"/>
    <s v="Responden_430"/>
    <s v="@student.uny.ac.id"/>
    <s v="Responden_430@student.uny.ac.id"/>
    <n v="24000000430"/>
    <x v="17"/>
    <x v="0"/>
    <x v="2"/>
    <n v="6280000000430"/>
    <n v="6280000000430"/>
    <x v="0"/>
    <x v="0"/>
    <x v="1"/>
    <x v="1"/>
    <s v="Setuju, dan telah membaca pernyataan komitemen di atas"/>
  </r>
  <r>
    <d v="2026-01-21T00:47:13"/>
    <n v="431"/>
    <s v="Responden_431"/>
    <s v="@student.uny.ac.id"/>
    <s v="Responden_431@student.uny.ac.id"/>
    <n v="24000000431"/>
    <x v="26"/>
    <x v="8"/>
    <x v="2"/>
    <n v="6280000000431"/>
    <n v="6280000000431"/>
    <x v="0"/>
    <x v="0"/>
    <x v="0"/>
    <x v="0"/>
    <s v="Setuju, dan telah membaca pernyataan komitemen di atas"/>
  </r>
  <r>
    <d v="2026-01-21T12:02:41"/>
    <n v="432"/>
    <s v="Responden_432"/>
    <s v="@student.uny.ac.id"/>
    <s v="Responden_432@student.uny.ac.id"/>
    <n v="24000000432"/>
    <x v="5"/>
    <x v="2"/>
    <x v="2"/>
    <n v="6280000000432"/>
    <n v="6280000000432"/>
    <x v="0"/>
    <x v="3"/>
    <x v="1"/>
    <x v="0"/>
    <s v="Setuju, dan telah membaca pernyataan komitemen di atas"/>
  </r>
  <r>
    <d v="2026-01-21T12:07:19"/>
    <n v="433"/>
    <s v="Responden_433"/>
    <s v="@student.uny.ac.id"/>
    <s v="Responden_433@student.uny.ac.id"/>
    <n v="24000000433"/>
    <x v="5"/>
    <x v="2"/>
    <x v="2"/>
    <n v="6280000000433"/>
    <n v="6280000000433"/>
    <x v="0"/>
    <x v="3"/>
    <x v="1"/>
    <x v="0"/>
    <s v="Setuju, dan telah membaca pernyataan komitemen di atas"/>
  </r>
  <r>
    <d v="2026-01-21T12:08:44"/>
    <n v="434"/>
    <s v="Responden_434"/>
    <s v="@student.uny.ac.id"/>
    <s v="Responden_434@student.uny.ac.id"/>
    <n v="25000000434"/>
    <x v="4"/>
    <x v="2"/>
    <x v="0"/>
    <n v="6280000000434"/>
    <n v="6280000000434"/>
    <x v="0"/>
    <x v="3"/>
    <x v="1"/>
    <x v="0"/>
    <s v="Setuju, dan telah membaca pernyataan komitemen di atas"/>
  </r>
  <r>
    <d v="2026-01-21T12:24:30"/>
    <n v="435"/>
    <s v="Responden_435"/>
    <s v="@student.uny.ac.id"/>
    <s v="Responden_435@student.uny.ac.id"/>
    <n v="23000000435"/>
    <x v="4"/>
    <x v="2"/>
    <x v="1"/>
    <n v="6280000000435"/>
    <n v="6280000000435"/>
    <x v="0"/>
    <x v="5"/>
    <x v="1"/>
    <x v="1"/>
    <s v="Setuju, dan telah membaca pernyataan komitemen di atas"/>
  </r>
  <r>
    <d v="2026-01-21T12:31:00"/>
    <n v="436"/>
    <s v="Responden_436"/>
    <s v="@student.uny.ac.id"/>
    <s v="Responden_436@student.uny.ac.id"/>
    <n v="24000000436"/>
    <x v="5"/>
    <x v="2"/>
    <x v="2"/>
    <n v="6280000000436"/>
    <n v="6280000000436"/>
    <x v="0"/>
    <x v="3"/>
    <x v="1"/>
    <x v="0"/>
    <s v="Setuju, dan telah membaca pernyataan komitemen di atas"/>
  </r>
  <r>
    <d v="2026-01-21T12:53:46"/>
    <n v="437"/>
    <s v="Responden_437"/>
    <s v="@student.uny.ac.id"/>
    <s v="Responden_437@student.uny.ac.id"/>
    <n v="24000000437"/>
    <x v="5"/>
    <x v="2"/>
    <x v="2"/>
    <n v="6280000000437"/>
    <n v="6280000000437"/>
    <x v="0"/>
    <x v="0"/>
    <x v="1"/>
    <x v="0"/>
    <s v="Setuju, dan telah membaca pernyataan komitemen di atas"/>
  </r>
  <r>
    <d v="2026-01-21T13:12:19"/>
    <n v="438"/>
    <s v="Responden_438"/>
    <s v="@student.uny.ac.id"/>
    <s v="Responden_438@student.uny.ac.id"/>
    <n v="24000000438"/>
    <x v="3"/>
    <x v="1"/>
    <x v="2"/>
    <n v="6280000000438"/>
    <n v="6280000000438"/>
    <x v="0"/>
    <x v="2"/>
    <x v="1"/>
    <x v="1"/>
    <s v="Setuju, dan telah membaca pernyataan komitemen di atas"/>
  </r>
  <r>
    <d v="2026-01-21T14:29:41"/>
    <n v="439"/>
    <s v="Responden_439"/>
    <s v="@student.uny.ac.id"/>
    <s v="Responden_439@student.uny.ac.id"/>
    <n v="23000000439"/>
    <x v="6"/>
    <x v="2"/>
    <x v="1"/>
    <n v="6280000000439"/>
    <n v="6280000000439"/>
    <x v="0"/>
    <x v="5"/>
    <x v="0"/>
    <x v="0"/>
    <s v="Setuju, dan telah membaca pernyataan komitemen di atas"/>
  </r>
  <r>
    <d v="2026-01-21T19:14:51"/>
    <n v="440"/>
    <s v="Responden_440"/>
    <s v="@student.uny.ac.id"/>
    <s v="Responden_440@student.uny.ac.id"/>
    <n v="25000000440"/>
    <x v="0"/>
    <x v="0"/>
    <x v="0"/>
    <n v="6280000000440"/>
    <n v="6280000000440"/>
    <x v="0"/>
    <x v="4"/>
    <x v="0"/>
    <x v="0"/>
    <s v="Setuju, dan telah membaca pernyataan komitemen di atas"/>
  </r>
  <r>
    <d v="2026-01-21T19:23:31"/>
    <n v="441"/>
    <s v="Responden_441"/>
    <s v="@student.uny.ac.id"/>
    <s v="Responden_441@student.uny.ac.id"/>
    <n v="24000000441"/>
    <x v="5"/>
    <x v="2"/>
    <x v="2"/>
    <n v="6280000000441"/>
    <n v="6280000000441"/>
    <x v="0"/>
    <x v="5"/>
    <x v="1"/>
    <x v="0"/>
    <s v="Setuju, dan telah membaca pernyataan komitemen di atas"/>
  </r>
  <r>
    <d v="2026-01-21T19:57:55"/>
    <n v="442"/>
    <s v="Responden_442"/>
    <s v="@student.uny.ac.id"/>
    <s v="Responden_442@student.uny.ac.id"/>
    <n v="23000000442"/>
    <x v="36"/>
    <x v="2"/>
    <x v="1"/>
    <n v="6280000000442"/>
    <n v="6280000000442"/>
    <x v="0"/>
    <x v="0"/>
    <x v="1"/>
    <x v="0"/>
    <s v="Setuju, dan telah membaca pernyataan komitemen di atas"/>
  </r>
  <r>
    <d v="2026-01-21T21:55:35"/>
    <n v="443"/>
    <s v="Responden_443"/>
    <s v="@student.uny.ac.id"/>
    <s v="Responden_443@student.uny.ac.id"/>
    <n v="24000000443"/>
    <x v="15"/>
    <x v="5"/>
    <x v="2"/>
    <n v="6280000000443"/>
    <n v="6280000000443"/>
    <x v="0"/>
    <x v="0"/>
    <x v="0"/>
    <x v="0"/>
    <s v="Setuju, dan telah membaca pernyataan komitemen di atas"/>
  </r>
  <r>
    <d v="2026-01-21T22:26:27"/>
    <n v="444"/>
    <s v="Responden_444"/>
    <s v="@student.uny.ac.id"/>
    <s v="Responden_444@student.uny.ac.id"/>
    <n v="23000000444"/>
    <x v="62"/>
    <x v="5"/>
    <x v="1"/>
    <n v="6280000000444"/>
    <n v="6280000000444"/>
    <x v="0"/>
    <x v="9"/>
    <x v="1"/>
    <x v="0"/>
    <s v="Setuju, dan telah membaca pernyataan komitemen di atas"/>
  </r>
  <r>
    <d v="2026-01-21T22:29:28"/>
    <n v="445"/>
    <s v="Responden_445"/>
    <s v="@student.uny.ac.id"/>
    <s v="Responden_445@student.uny.ac.id"/>
    <n v="24000000445"/>
    <x v="62"/>
    <x v="5"/>
    <x v="2"/>
    <n v="6280000000445"/>
    <n v="6280000000445"/>
    <x v="0"/>
    <x v="9"/>
    <x v="1"/>
    <x v="0"/>
    <s v="Setuju, dan telah membaca pernyataan komitemen di atas"/>
  </r>
  <r>
    <d v="2026-01-22T10:05:12"/>
    <n v="446"/>
    <s v="Responden_446"/>
    <s v="@student.uny.ac.id"/>
    <s v="Responden_446@student.uny.ac.id"/>
    <n v="23000000446"/>
    <x v="0"/>
    <x v="0"/>
    <x v="1"/>
    <n v="6280000000446"/>
    <n v="6280000000446"/>
    <x v="0"/>
    <x v="0"/>
    <x v="0"/>
    <x v="1"/>
    <s v="Setuju, dan telah membaca pernyataan komitemen di atas"/>
  </r>
  <r>
    <d v="2026-01-22T12:47:39"/>
    <n v="447"/>
    <s v="Responden_447"/>
    <s v="@student.uny.ac.id"/>
    <s v="Responden_447@student.uny.ac.id"/>
    <n v="23000000447"/>
    <x v="9"/>
    <x v="0"/>
    <x v="1"/>
    <n v="6280000000447"/>
    <n v="6280000000447"/>
    <x v="0"/>
    <x v="0"/>
    <x v="1"/>
    <x v="1"/>
    <s v="Setuju, dan telah membaca pernyataan komitemen di atas"/>
  </r>
  <r>
    <d v="2026-01-22T12:50:21"/>
    <n v="448"/>
    <s v="Responden_448"/>
    <s v="@student.uny.ac.id"/>
    <s v="Responden_448@student.uny.ac.id"/>
    <n v="23000000448"/>
    <x v="16"/>
    <x v="0"/>
    <x v="1"/>
    <n v="6280000000448"/>
    <n v="6280000000448"/>
    <x v="0"/>
    <x v="0"/>
    <x v="1"/>
    <x v="1"/>
    <s v="Setuju, dan telah membaca pernyataan komitemen di atas"/>
  </r>
  <r>
    <d v="2026-01-22T13:26:00"/>
    <n v="449"/>
    <s v="Responden_449"/>
    <s v="@student.uny.ac.id"/>
    <s v="Responden_449@student.uny.ac.id"/>
    <n v="23000000449"/>
    <x v="0"/>
    <x v="0"/>
    <x v="1"/>
    <n v="6280000000449"/>
    <n v="6280000000449"/>
    <x v="0"/>
    <x v="0"/>
    <x v="1"/>
    <x v="1"/>
    <s v="Setuju, dan telah membaca pernyataan komitemen di atas"/>
  </r>
  <r>
    <d v="2026-01-22T15:31:29"/>
    <n v="450"/>
    <s v="Responden_450"/>
    <s v="@student.uny.ac.id"/>
    <s v="Responden_450@student.uny.ac.id"/>
    <n v="24000000450"/>
    <x v="11"/>
    <x v="4"/>
    <x v="2"/>
    <n v="6280000000450"/>
    <n v="6280000000450"/>
    <x v="0"/>
    <x v="3"/>
    <x v="1"/>
    <x v="0"/>
    <s v="Setuju, dan telah membaca pernyataan komitemen di atas"/>
  </r>
  <r>
    <d v="2026-01-22T15:37:46"/>
    <n v="451"/>
    <s v="Responden_451"/>
    <s v="@student.uny.ac.id"/>
    <s v="Responden_451@student.uny.ac.id"/>
    <n v="24000000451"/>
    <x v="21"/>
    <x v="5"/>
    <x v="2"/>
    <n v="6280000000451"/>
    <n v="6280000000451"/>
    <x v="0"/>
    <x v="3"/>
    <x v="1"/>
    <x v="1"/>
    <s v="Setuju, dan telah membaca pernyataan komitemen di atas"/>
  </r>
  <r>
    <d v="2026-01-22T16:27:25"/>
    <n v="452"/>
    <s v="Responden_452"/>
    <s v="@student.uny.ac.id"/>
    <s v="Responden_452@student.uny.ac.id"/>
    <n v="23000000452"/>
    <x v="36"/>
    <x v="2"/>
    <x v="1"/>
    <n v="6280000000452"/>
    <n v="6280000000452"/>
    <x v="0"/>
    <x v="0"/>
    <x v="1"/>
    <x v="0"/>
    <s v="Setuju, dan telah membaca pernyataan komitemen di atas"/>
  </r>
  <r>
    <d v="2026-01-27T16:53:44"/>
    <n v="453"/>
    <s v="Responden_453"/>
    <s v="@student.uny.ac.id"/>
    <s v="Responden_453@student.uny.ac.id"/>
    <n v="25000000453"/>
    <x v="30"/>
    <x v="7"/>
    <x v="0"/>
    <n v="6280000000453"/>
    <n v="6280000000453"/>
    <x v="0"/>
    <x v="0"/>
    <x v="1"/>
    <x v="0"/>
    <s v="Setuju, dan telah membaca pernyataan komitemen di atas"/>
  </r>
  <r>
    <d v="2026-01-28T07:43:57"/>
    <n v="454"/>
    <s v="Responden_454"/>
    <s v="@student.uny.ac.id"/>
    <s v="Responden_454@student.uny.ac.id"/>
    <n v="25000000454"/>
    <x v="72"/>
    <x v="7"/>
    <x v="0"/>
    <n v="6280000000454"/>
    <n v="6280000000454"/>
    <x v="0"/>
    <x v="0"/>
    <x v="1"/>
    <x v="0"/>
    <s v="Setuju, dan telah membaca pernyataan komitemen di atas"/>
  </r>
  <r>
    <d v="2026-01-28T08:11:06"/>
    <n v="455"/>
    <s v="Responden_455"/>
    <s v="@student.uny.ac.id"/>
    <s v="Responden_455@student.uny.ac.id"/>
    <n v="25000000455"/>
    <x v="11"/>
    <x v="4"/>
    <x v="0"/>
    <n v="6280000000455"/>
    <n v="6280000000455"/>
    <x v="0"/>
    <x v="0"/>
    <x v="1"/>
    <x v="1"/>
    <s v="Setuju, dan telah membaca pernyataan komitemen di atas"/>
  </r>
  <r>
    <d v="2026-01-28T08:40:31"/>
    <n v="456"/>
    <s v="Responden_456"/>
    <s v="@student.uny.ac.id"/>
    <s v="Responden_456@student.uny.ac.id"/>
    <n v="24000000456"/>
    <x v="11"/>
    <x v="4"/>
    <x v="2"/>
    <n v="6280000000456"/>
    <n v="6280000000456"/>
    <x v="0"/>
    <x v="2"/>
    <x v="1"/>
    <x v="0"/>
    <s v="Setuju, dan telah membaca pernyataan komitemen di atas"/>
  </r>
  <r>
    <d v="2026-01-28T08:59:02"/>
    <n v="457"/>
    <s v="Responden_457"/>
    <s v="@student.uny.ac.id"/>
    <s v="Responden_457@student.uny.ac.id"/>
    <n v="24000000457"/>
    <x v="11"/>
    <x v="4"/>
    <x v="2"/>
    <n v="6280000000457"/>
    <n v="6280000000457"/>
    <x v="0"/>
    <x v="3"/>
    <x v="1"/>
    <x v="0"/>
    <s v="Setuju, dan telah membaca pernyataan komitemen di atas"/>
  </r>
  <r>
    <d v="2026-01-28T18:12:21"/>
    <n v="458"/>
    <s v="Responden_458"/>
    <s v="@student.uny.ac.id"/>
    <s v="Responden_458@student.uny.ac.id"/>
    <n v="24000000458"/>
    <x v="41"/>
    <x v="1"/>
    <x v="2"/>
    <n v="6280000000458"/>
    <n v="6280000000458"/>
    <x v="0"/>
    <x v="2"/>
    <x v="1"/>
    <x v="0"/>
    <s v="Setuju, dan telah membaca pernyataan komitemen di atas"/>
  </r>
  <r>
    <d v="2026-01-28T10:22:39"/>
    <n v="459"/>
    <s v="Responden_459"/>
    <s v="@student.uny.ac.id"/>
    <s v="Responden_459@student.uny.ac.id"/>
    <n v="23000000459"/>
    <x v="39"/>
    <x v="7"/>
    <x v="1"/>
    <n v="6280000000459"/>
    <n v="6280000000459"/>
    <x v="0"/>
    <x v="3"/>
    <x v="1"/>
    <x v="0"/>
    <s v="Setuju, dan telah membaca pernyataan komitemen di atas"/>
  </r>
  <r>
    <d v="2026-01-28T11:13:04"/>
    <n v="460"/>
    <s v="Responden_460"/>
    <s v="@student.uny.ac.id"/>
    <s v="Responden_460@student.uny.ac.id"/>
    <n v="23000000460"/>
    <x v="11"/>
    <x v="4"/>
    <x v="1"/>
    <n v="6280000000460"/>
    <n v="6280000000460"/>
    <x v="0"/>
    <x v="0"/>
    <x v="1"/>
    <x v="1"/>
    <s v="Setuju, dan telah membaca pernyataan komitemen di atas"/>
  </r>
  <r>
    <d v="2026-01-28T12:32:30"/>
    <n v="461"/>
    <s v="Responden_461"/>
    <s v="@student.uny.ac.id"/>
    <s v="Responden_461@student.uny.ac.id"/>
    <n v="24000000461"/>
    <x v="3"/>
    <x v="1"/>
    <x v="2"/>
    <n v="6280000000461"/>
    <n v="6280000000461"/>
    <x v="0"/>
    <x v="2"/>
    <x v="1"/>
    <x v="0"/>
    <s v="Setuju, dan telah membaca pernyataan komitemen di atas"/>
  </r>
  <r>
    <d v="2026-01-28T12:36:10"/>
    <n v="462"/>
    <s v="Responden_462"/>
    <s v="@student.uny.ac.id"/>
    <s v="Responden_462@student.uny.ac.id"/>
    <n v="24000000462"/>
    <x v="3"/>
    <x v="1"/>
    <x v="2"/>
    <n v="6280000000462"/>
    <n v="6280000000462"/>
    <x v="0"/>
    <x v="1"/>
    <x v="1"/>
    <x v="0"/>
    <s v="Setuju, dan telah membaca pernyataan komitemen di atas"/>
  </r>
  <r>
    <d v="2026-01-28T12:37:50"/>
    <n v="463"/>
    <s v="Responden_463"/>
    <s v="@student.uny.ac.id"/>
    <s v="Responden_463@student.uny.ac.id"/>
    <n v="24000000463"/>
    <x v="3"/>
    <x v="1"/>
    <x v="2"/>
    <n v="6280000000463"/>
    <n v="6280000000463"/>
    <x v="0"/>
    <x v="2"/>
    <x v="1"/>
    <x v="0"/>
    <s v="Setuju, dan telah membaca pernyataan komitemen di atas"/>
  </r>
  <r>
    <d v="2026-01-28T12:43:16"/>
    <n v="464"/>
    <s v="Responden_464"/>
    <s v="@student.uny.ac.id"/>
    <s v="Responden_464@student.uny.ac.id"/>
    <n v="25000000464"/>
    <x v="3"/>
    <x v="1"/>
    <x v="0"/>
    <n v="6280000000464"/>
    <n v="6280000000464"/>
    <x v="0"/>
    <x v="2"/>
    <x v="1"/>
    <x v="1"/>
    <s v="Setuju, dan telah membaca pernyataan komitemen di atas"/>
  </r>
  <r>
    <d v="2026-01-28T12:46:40"/>
    <n v="465"/>
    <s v="Responden_465"/>
    <s v="@student.uny.ac.id"/>
    <s v="Responden_465@student.uny.ac.id"/>
    <n v="24000000465"/>
    <x v="3"/>
    <x v="1"/>
    <x v="2"/>
    <n v="6280000000465"/>
    <n v="6280000000465"/>
    <x v="0"/>
    <x v="2"/>
    <x v="1"/>
    <x v="0"/>
    <s v="Setuju, dan telah membaca pernyataan komitemen di atas"/>
  </r>
  <r>
    <d v="2026-01-28T12:49:33"/>
    <n v="466"/>
    <s v="Responden_466"/>
    <s v="@student.uny.ac.id"/>
    <s v="Responden_466@student.uny.ac.id"/>
    <n v="24000000466"/>
    <x v="4"/>
    <x v="2"/>
    <x v="2"/>
    <n v="6280000000466"/>
    <n v="6280000000466"/>
    <x v="0"/>
    <x v="5"/>
    <x v="1"/>
    <x v="0"/>
    <s v="Setuju, dan telah membaca pernyataan komitemen di atas"/>
  </r>
  <r>
    <d v="2026-01-28T15:43:54"/>
    <n v="467"/>
    <s v="Responden_467"/>
    <s v="@student.uny.ac.id"/>
    <s v="Responden_467@student.uny.ac.id"/>
    <n v="25000000467"/>
    <x v="19"/>
    <x v="6"/>
    <x v="0"/>
    <n v="6280000000467"/>
    <n v="6280000000467"/>
    <x v="0"/>
    <x v="0"/>
    <x v="1"/>
    <x v="1"/>
    <s v="Setuju, dan telah membaca pernyataan komitemen di atas"/>
  </r>
  <r>
    <d v="2026-01-28T19:14:00"/>
    <n v="468"/>
    <s v="Responden_468"/>
    <s v="@student.uny.ac.id"/>
    <s v="Responden_468@student.uny.ac.id"/>
    <n v="24000000468"/>
    <x v="11"/>
    <x v="4"/>
    <x v="2"/>
    <n v="6280000000468"/>
    <n v="6280000000468"/>
    <x v="0"/>
    <x v="2"/>
    <x v="1"/>
    <x v="0"/>
    <s v="Setuju, dan telah membaca pernyataan komitemen di atas"/>
  </r>
  <r>
    <d v="2026-01-29T11:18:33"/>
    <n v="469"/>
    <s v="Responden_469"/>
    <s v="@student.uny.ac.id"/>
    <s v="Responden_469@student.uny.ac.id"/>
    <n v="23000000469"/>
    <x v="30"/>
    <x v="7"/>
    <x v="1"/>
    <n v="6280000000469"/>
    <n v="6280000000469"/>
    <x v="0"/>
    <x v="0"/>
    <x v="1"/>
    <x v="0"/>
    <s v="Setuju, dan telah membaca pernyataan komitemen di atas"/>
  </r>
  <r>
    <d v="2026-01-30T11:31:18"/>
    <n v="470"/>
    <s v="Responden_470"/>
    <s v="@student.uny.ac.id"/>
    <s v="Responden_470@student.uny.ac.id"/>
    <n v="25000000470"/>
    <x v="4"/>
    <x v="2"/>
    <x v="0"/>
    <n v="6280000000470"/>
    <n v="6280000000470"/>
    <x v="0"/>
    <x v="4"/>
    <x v="1"/>
    <x v="1"/>
    <s v="Setuju, dan telah membaca pernyataan komitemen di atas"/>
  </r>
  <r>
    <d v="2026-01-30T12:44:44"/>
    <n v="471"/>
    <s v="Responden_471"/>
    <s v="@student.uny.ac.id"/>
    <s v="Responden_471@student.uny.ac.id"/>
    <n v="25000000471"/>
    <x v="38"/>
    <x v="0"/>
    <x v="0"/>
    <n v="6280000000471"/>
    <n v="6280000000471"/>
    <x v="0"/>
    <x v="5"/>
    <x v="1"/>
    <x v="0"/>
    <s v="Setuju, dan telah membaca pernyataan komitemen di atas"/>
  </r>
  <r>
    <d v="2026-01-30T13:23:03"/>
    <n v="472"/>
    <s v="Responden_472"/>
    <s v="@student.uny.ac.id"/>
    <s v="Responden_472@student.uny.ac.id"/>
    <n v="23000000472"/>
    <x v="42"/>
    <x v="1"/>
    <x v="1"/>
    <n v="6280000000472"/>
    <n v="6280000000472"/>
    <x v="0"/>
    <x v="2"/>
    <x v="1"/>
    <x v="0"/>
    <s v="Setuju, dan telah membaca pernyataan komitemen di atas"/>
  </r>
  <r>
    <d v="2026-01-30T22:38:52"/>
    <n v="473"/>
    <s v="Responden_473"/>
    <s v="@student.uny.ac.id"/>
    <s v="Responden_473@student.uny.ac.id"/>
    <n v="24000000473"/>
    <x v="68"/>
    <x v="1"/>
    <x v="2"/>
    <n v="6280000000473"/>
    <n v="6280000000473"/>
    <x v="0"/>
    <x v="5"/>
    <x v="0"/>
    <x v="0"/>
    <s v="Setuju, dan telah membaca pernyataan komitemen di atas"/>
  </r>
  <r>
    <d v="2026-01-31T20:37:10"/>
    <n v="474"/>
    <s v="Responden_474"/>
    <s v="@student.uny.ac.id"/>
    <s v="Responden_474@student.uny.ac.id"/>
    <n v="24000000474"/>
    <x v="4"/>
    <x v="2"/>
    <x v="2"/>
    <n v="6280000000474"/>
    <n v="6280000000474"/>
    <x v="0"/>
    <x v="5"/>
    <x v="1"/>
    <x v="1"/>
    <s v="Setuju, dan telah membaca pernyataan komitemen di atas"/>
  </r>
  <r>
    <d v="2026-02-01T09:29:43"/>
    <n v="475"/>
    <s v="Responden_475"/>
    <s v="@student.uny.ac.id"/>
    <s v="Responden_475@student.uny.ac.id"/>
    <n v="23000000475"/>
    <x v="9"/>
    <x v="0"/>
    <x v="1"/>
    <n v="6280000000475"/>
    <n v="6280000000475"/>
    <x v="0"/>
    <x v="4"/>
    <x v="1"/>
    <x v="1"/>
    <s v="Setuju, dan telah membaca pernyataan komitemen di atas"/>
  </r>
  <r>
    <d v="2026-02-01T11:06:34"/>
    <n v="476"/>
    <s v="Responden_476"/>
    <s v="@student.uny.ac.id"/>
    <s v="Responden_476@student.uny.ac.id"/>
    <n v="25000000476"/>
    <x v="69"/>
    <x v="7"/>
    <x v="0"/>
    <n v="6280000000476"/>
    <n v="6280000000476"/>
    <x v="0"/>
    <x v="3"/>
    <x v="1"/>
    <x v="0"/>
    <s v="Setuju, dan telah membaca pernyataan komitemen di atas"/>
  </r>
  <r>
    <d v="2026-02-01T15:35:32"/>
    <n v="477"/>
    <s v="Responden_477"/>
    <s v="@student.uny.ac.id"/>
    <s v="Responden_477@student.uny.ac.id"/>
    <n v="25000000477"/>
    <x v="61"/>
    <x v="5"/>
    <x v="0"/>
    <n v="6280000000477"/>
    <n v="6280000000477"/>
    <x v="0"/>
    <x v="5"/>
    <x v="1"/>
    <x v="1"/>
    <s v="Setuju, dan telah membaca pernyataan komitemen di atas"/>
  </r>
  <r>
    <d v="2026-02-01T19:37:35"/>
    <n v="478"/>
    <s v="Responden_478"/>
    <s v="@student.uny.ac.id"/>
    <s v="Responden_478@student.uny.ac.id"/>
    <n v="25000000478"/>
    <x v="62"/>
    <x v="5"/>
    <x v="0"/>
    <n v="6280000000478"/>
    <n v="6280000000478"/>
    <x v="0"/>
    <x v="6"/>
    <x v="1"/>
    <x v="0"/>
    <s v="Setuju, dan telah membaca pernyataan komitemen di atas"/>
  </r>
  <r>
    <d v="2026-02-01T21:30:55"/>
    <n v="479"/>
    <s v="Responden_479"/>
    <s v="@student.uny.ac.id"/>
    <s v="Responden_479@student.uny.ac.id"/>
    <n v="24000000479"/>
    <x v="20"/>
    <x v="2"/>
    <x v="2"/>
    <n v="6280000000479"/>
    <n v="6280000000479"/>
    <x v="1"/>
    <x v="6"/>
    <x v="1"/>
    <x v="1"/>
    <s v="Setuju, dan telah membaca pernyataan komitemen di atas"/>
  </r>
  <r>
    <d v="2026-02-02T05:03:08"/>
    <n v="480"/>
    <s v="Responden_480"/>
    <s v="@student.uny.ac.id"/>
    <s v="Responden_480@student.uny.ac.id"/>
    <n v="25000000480"/>
    <x v="61"/>
    <x v="5"/>
    <x v="0"/>
    <n v="6280000000480"/>
    <n v="6280000000480"/>
    <x v="0"/>
    <x v="3"/>
    <x v="1"/>
    <x v="1"/>
    <s v="Setuju, dan telah membaca pernyataan komitemen di atas"/>
  </r>
  <r>
    <d v="2026-02-02T05:41:43"/>
    <n v="481"/>
    <s v="Responden_481"/>
    <s v="@student.uny.ac.id"/>
    <s v="Responden_481@student.uny.ac.id"/>
    <n v="25000000481"/>
    <x v="61"/>
    <x v="5"/>
    <x v="0"/>
    <n v="6280000000481"/>
    <n v="6280000000481"/>
    <x v="0"/>
    <x v="0"/>
    <x v="1"/>
    <x v="1"/>
    <s v="Setuju, dan telah membaca pernyataan komitemen di atas"/>
  </r>
  <r>
    <d v="2026-02-02T10:01:08"/>
    <n v="482"/>
    <s v="Responden_482"/>
    <s v="@student.uny.ac.id"/>
    <s v="Responden_482@student.uny.ac.id"/>
    <n v="24000000482"/>
    <x v="11"/>
    <x v="4"/>
    <x v="2"/>
    <n v="6280000000482"/>
    <n v="6280000000482"/>
    <x v="0"/>
    <x v="0"/>
    <x v="1"/>
    <x v="1"/>
    <s v="Setuju, dan telah membaca pernyataan komitemen di atas"/>
  </r>
  <r>
    <d v="2026-02-02T19:01:23"/>
    <n v="483"/>
    <s v="Responden_483"/>
    <s v="@student.uny.ac.id"/>
    <s v="Responden_483@student.uny.ac.id"/>
    <n v="23000000483"/>
    <x v="13"/>
    <x v="5"/>
    <x v="1"/>
    <n v="6280000000483"/>
    <n v="6280000000483"/>
    <x v="0"/>
    <x v="0"/>
    <x v="1"/>
    <x v="0"/>
    <s v="Setuju, dan telah membaca pernyataan komitemen di atas"/>
  </r>
  <r>
    <d v="2026-02-18T11:48:20"/>
    <n v="484"/>
    <s v="Responden_484"/>
    <s v="@student.uny.ac.id"/>
    <s v="Responden_484@student.uny.ac.id"/>
    <n v="24000000484"/>
    <x v="61"/>
    <x v="5"/>
    <x v="2"/>
    <n v="6280000000484"/>
    <n v="6280000000484"/>
    <x v="0"/>
    <x v="0"/>
    <x v="0"/>
    <x v="1"/>
    <s v="Setuju, dan telah membaca pernyataan komitemen di atas"/>
  </r>
  <r>
    <d v="2026-02-26T17:36:46"/>
    <n v="485"/>
    <s v="Responden_485"/>
    <s v="@student.uny.ac.id"/>
    <s v="Responden_485@student.uny.ac.id"/>
    <n v="24000000485"/>
    <x v="7"/>
    <x v="0"/>
    <x v="2"/>
    <n v="6280000000485"/>
    <n v="6280000000485"/>
    <x v="0"/>
    <x v="0"/>
    <x v="1"/>
    <x v="1"/>
    <s v="Setuju, dan telah membaca pernyataan komitemen di atas"/>
  </r>
  <r>
    <d v="2026-03-04T21:33:14"/>
    <n v="486"/>
    <s v="Responden_486"/>
    <s v="@student.uny.ac.id"/>
    <s v="Responden_486@student.uny.ac.id"/>
    <n v="24000000486"/>
    <x v="17"/>
    <x v="0"/>
    <x v="2"/>
    <n v="6280000000486"/>
    <n v="6280000000486"/>
    <x v="0"/>
    <x v="0"/>
    <x v="0"/>
    <x v="1"/>
    <s v="Setuju, dan telah membaca pernyataan komitemen di atas"/>
  </r>
  <r>
    <d v="2026-03-04T22:00:25"/>
    <n v="487"/>
    <s v="Responden_487"/>
    <s v="@student.uny.ac.id"/>
    <s v="Responden_487@student.uny.ac.id"/>
    <n v="24000000487"/>
    <x v="17"/>
    <x v="0"/>
    <x v="2"/>
    <n v="6280000000487"/>
    <n v="6280000000487"/>
    <x v="0"/>
    <x v="0"/>
    <x v="0"/>
    <x v="0"/>
    <s v="Setuju, dan telah membaca pernyataan komitemen di atas"/>
  </r>
  <r>
    <d v="2026-03-08T16:03:27"/>
    <n v="488"/>
    <s v="Responden_488"/>
    <s v="@student.uny.ac.id"/>
    <s v="Responden_488@student.uny.ac.id"/>
    <n v="24000000488"/>
    <x v="11"/>
    <x v="4"/>
    <x v="2"/>
    <n v="6280000000488"/>
    <n v="6280000000488"/>
    <x v="0"/>
    <x v="0"/>
    <x v="1"/>
    <x v="1"/>
    <s v="Setuju, dan telah membaca pernyataan komitemen di atas"/>
  </r>
  <r>
    <d v="2026-03-12T14:41:20"/>
    <n v="489"/>
    <s v="Responden_489"/>
    <s v="@student.uny.ac.id"/>
    <s v="Responden_489@student.uny.ac.id"/>
    <n v="25000000489"/>
    <x v="73"/>
    <x v="6"/>
    <x v="0"/>
    <n v="6280000000489"/>
    <n v="6280000000489"/>
    <x v="0"/>
    <x v="0"/>
    <x v="1"/>
    <x v="1"/>
    <s v="Setuju, dan telah membaca pernyataan komitemen di atas"/>
  </r>
  <r>
    <d v="2026-03-12T14:56:27"/>
    <n v="490"/>
    <s v="Responden_490"/>
    <s v="@student.uny.ac.id"/>
    <s v="Responden_490@student.uny.ac.id"/>
    <n v="25000000490"/>
    <x v="32"/>
    <x v="7"/>
    <x v="0"/>
    <n v="6280000000490"/>
    <n v="6280000000490"/>
    <x v="0"/>
    <x v="0"/>
    <x v="1"/>
    <x v="1"/>
    <s v="Setuju, dan telah membaca pernyataan komitemen di atas"/>
  </r>
  <r>
    <d v="2026-03-13T10:13:11"/>
    <n v="491"/>
    <s v="Responden_491"/>
    <s v="@student.uny.ac.id"/>
    <s v="Responden_491@student.uny.ac.id"/>
    <n v="24000000491"/>
    <x v="41"/>
    <x v="1"/>
    <x v="2"/>
    <n v="6280000000491"/>
    <n v="6280000000491"/>
    <x v="0"/>
    <x v="2"/>
    <x v="1"/>
    <x v="0"/>
    <s v="Setuju, dan telah membaca pernyataan komitemen di atas"/>
  </r>
  <r>
    <d v="2026-03-13T11:09:50"/>
    <n v="492"/>
    <s v="Responden_492"/>
    <s v="@student.uny.ac.id"/>
    <s v="Responden_492@student.uny.ac.id"/>
    <n v="23000000492"/>
    <x v="3"/>
    <x v="1"/>
    <x v="1"/>
    <n v="6280000000492"/>
    <n v="6280000000492"/>
    <x v="0"/>
    <x v="2"/>
    <x v="1"/>
    <x v="1"/>
    <s v="Setuju, dan telah membaca pernyataan komitemen di atas"/>
  </r>
  <r>
    <d v="2026-03-13T14:54:02"/>
    <n v="493"/>
    <s v="Responden_493"/>
    <s v="@student.uny.ac.id"/>
    <s v="Responden_493@student.uny.ac.id"/>
    <n v="24000000493"/>
    <x v="47"/>
    <x v="6"/>
    <x v="2"/>
    <n v="6280000000493"/>
    <n v="6280000000493"/>
    <x v="0"/>
    <x v="0"/>
    <x v="1"/>
    <x v="1"/>
    <s v="Setuju, dan telah membaca pernyataan komitemen di atas"/>
  </r>
  <r>
    <d v="2026-03-13T15:21:37"/>
    <n v="494"/>
    <s v="Responden_494"/>
    <s v="@student.uny.ac.id"/>
    <s v="Responden_494@student.uny.ac.id"/>
    <n v="25000000494"/>
    <x v="3"/>
    <x v="1"/>
    <x v="0"/>
    <n v="6280000000494"/>
    <n v="6280000000494"/>
    <x v="0"/>
    <x v="1"/>
    <x v="1"/>
    <x v="0"/>
    <s v="Setuju, dan telah membaca pernyataan komitemen di atas"/>
  </r>
  <r>
    <d v="2026-03-13T22:32:27"/>
    <n v="495"/>
    <s v="Responden_495"/>
    <s v="@student.uny.ac.id"/>
    <s v="Responden_495@student.uny.ac.id"/>
    <n v="24000000495"/>
    <x v="41"/>
    <x v="1"/>
    <x v="2"/>
    <n v="6280000000495"/>
    <n v="6280000000495"/>
    <x v="0"/>
    <x v="2"/>
    <x v="1"/>
    <x v="1"/>
    <s v="Setuju, dan telah membaca pernyataan komitemen di atas"/>
  </r>
  <r>
    <d v="2026-03-14T00:56:07"/>
    <n v="496"/>
    <s v="Responden_496"/>
    <s v="@student.uny.ac.id"/>
    <s v="Responden_496@student.uny.ac.id"/>
    <n v="24000000496"/>
    <x v="70"/>
    <x v="10"/>
    <x v="2"/>
    <n v="6280000000496"/>
    <n v="6280000000496"/>
    <x v="0"/>
    <x v="2"/>
    <x v="0"/>
    <x v="1"/>
    <s v="Setuju, dan telah membaca pernyataan komitemen di atas"/>
  </r>
  <r>
    <d v="2026-03-14T20:28:54"/>
    <n v="497"/>
    <s v="Responden_497"/>
    <s v="@student.uny.ac.id"/>
    <s v="Responden_497@student.uny.ac.id"/>
    <n v="24000000497"/>
    <x v="5"/>
    <x v="2"/>
    <x v="2"/>
    <n v="6280000000497"/>
    <n v="6280000000497"/>
    <x v="0"/>
    <x v="3"/>
    <x v="1"/>
    <x v="1"/>
    <s v="Setuju, dan telah membaca pernyataan komitemen di atas"/>
  </r>
  <r>
    <d v="2026-03-14T21:29:14"/>
    <n v="498"/>
    <s v="Responden_498"/>
    <s v="@student.uny.ac.id"/>
    <s v="Responden_498@student.uny.ac.id"/>
    <n v="24000000498"/>
    <x v="32"/>
    <x v="7"/>
    <x v="2"/>
    <n v="6280000000498"/>
    <n v="6280000000498"/>
    <x v="0"/>
    <x v="0"/>
    <x v="1"/>
    <x v="1"/>
    <s v="Setuju, dan telah membaca pernyataan komitemen di atas"/>
  </r>
  <r>
    <d v="2026-03-15T08:11:11"/>
    <n v="499"/>
    <s v="Responden_499"/>
    <s v="@student.uny.ac.id"/>
    <s v="Responden_499@student.uny.ac.id"/>
    <n v="24000000499"/>
    <x v="5"/>
    <x v="2"/>
    <x v="2"/>
    <n v="6280000000499"/>
    <n v="6280000000499"/>
    <x v="0"/>
    <x v="5"/>
    <x v="1"/>
    <x v="1"/>
    <s v="Setuju, dan telah membaca pernyataan komitemen di atas"/>
  </r>
  <r>
    <d v="2026-03-15T09:16:23"/>
    <n v="500"/>
    <s v="Responden_500"/>
    <s v="@student.uny.ac.id"/>
    <s v="Responden_500@student.uny.ac.id"/>
    <n v="23000000500"/>
    <x v="66"/>
    <x v="9"/>
    <x v="1"/>
    <n v="6280000000500"/>
    <n v="6280000000500"/>
    <x v="0"/>
    <x v="5"/>
    <x v="1"/>
    <x v="1"/>
    <s v="Setuju, dan telah membaca pernyataan komitemen di atas"/>
  </r>
  <r>
    <d v="2026-03-15T11:12:05"/>
    <n v="501"/>
    <s v="Responden_501"/>
    <s v="@student.uny.ac.id"/>
    <s v="Responden_501@student.uny.ac.id"/>
    <n v="23000000501"/>
    <x v="66"/>
    <x v="9"/>
    <x v="1"/>
    <n v="6280000000501"/>
    <n v="6280000000501"/>
    <x v="0"/>
    <x v="5"/>
    <x v="1"/>
    <x v="1"/>
    <s v="Setuju, dan telah membaca pernyataan komitemen di atas"/>
  </r>
  <r>
    <d v="2026-03-15T16:57:52"/>
    <n v="502"/>
    <s v="Responden_502"/>
    <s v="@student.uny.ac.id"/>
    <s v="Responden_502@student.uny.ac.id"/>
    <n v="23000000502"/>
    <x v="20"/>
    <x v="5"/>
    <x v="1"/>
    <n v="6280000000502"/>
    <n v="6280000000502"/>
    <x v="0"/>
    <x v="5"/>
    <x v="1"/>
    <x v="1"/>
    <s v="Setuju, dan telah membaca pernyataan komitemen di atas"/>
  </r>
  <r>
    <d v="2026-03-16T18:05:18"/>
    <n v="503"/>
    <s v="Responden_503"/>
    <s v="@student.uny.ac.id"/>
    <s v="Responden_503@student.uny.ac.id"/>
    <n v="25000000503"/>
    <x v="9"/>
    <x v="0"/>
    <x v="0"/>
    <n v="6280000000503"/>
    <n v="6280000000503"/>
    <x v="0"/>
    <x v="5"/>
    <x v="1"/>
    <x v="1"/>
    <s v="Setuju, dan telah membaca pernyataan komitemen di atas"/>
  </r>
  <r>
    <d v="2026-03-19T11:26:15"/>
    <n v="504"/>
    <s v="Responden_504"/>
    <s v="@student.uny.ac.id"/>
    <s v="Responden_504@student.uny.ac.id"/>
    <n v="25000000504"/>
    <x v="50"/>
    <x v="6"/>
    <x v="0"/>
    <n v="6280000000504"/>
    <n v="6280000000504"/>
    <x v="0"/>
    <x v="3"/>
    <x v="1"/>
    <x v="0"/>
    <s v="Setuju, dan telah membaca pernyataan komitemen di atas"/>
  </r>
  <r>
    <d v="2026-03-26T13:34:25"/>
    <n v="505"/>
    <s v="Responden_505"/>
    <s v="@student.uny.ac.id"/>
    <s v="Responden_505@student.uny.ac.id"/>
    <n v="24000000505"/>
    <x v="51"/>
    <x v="1"/>
    <x v="2"/>
    <n v="6280000000505"/>
    <n v="6280000000505"/>
    <x v="0"/>
    <x v="2"/>
    <x v="1"/>
    <x v="1"/>
    <s v="Setuju, dan telah membaca pernyataan komitemen di atas"/>
  </r>
  <r>
    <d v="2026-04-01T18:19:05"/>
    <n v="506"/>
    <s v="Responden_506"/>
    <s v="@student.uny.ac.id"/>
    <s v="Responden_506@student.uny.ac.id"/>
    <n v="24000000506"/>
    <x v="17"/>
    <x v="0"/>
    <x v="2"/>
    <n v="6280000000506"/>
    <n v="6280000000506"/>
    <x v="0"/>
    <x v="1"/>
    <x v="1"/>
    <x v="1"/>
    <s v="Setuju, dan telah membaca pernyataan komitemen di ata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83E1E-A44A-48BF-AB5F-EE582359A937}" name="PivotTable16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Ide">
  <location ref="K30:L33" firstHeaderRow="1" firstDataRow="1" firstDataCol="1" rowPageCount="1" colPageCount="1"/>
  <pivotFields count="16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axis="axisPage" dataField="1" multipleItemSelectionAllowed="1" showAll="0">
      <items count="3">
        <item x="0"/>
        <item h="1" x="1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pageFields count="1">
    <pageField fld="13" hier="-1"/>
  </pageFields>
  <dataFields count="1">
    <dataField name="Sudah memiliki ide?" fld="13" subtotal="count" baseField="0" baseItem="0"/>
  </dataFields>
  <formats count="15">
    <format dxfId="50">
      <pivotArea field="13" type="button" dataOnly="0" labelOnly="1" outline="0" axis="axisPage" fieldPosition="0"/>
    </format>
    <format dxfId="51">
      <pivotArea dataOnly="0" labelOnly="1" outline="0" axis="axisValues" fieldPosition="0"/>
    </format>
    <format dxfId="52">
      <pivotArea grandRow="1" outline="0" collapsedLevelsAreSubtotals="1" fieldPosition="0"/>
    </format>
    <format dxfId="53">
      <pivotArea dataOnly="0" labelOnly="1" grandRow="1" outline="0" fieldPosition="0"/>
    </format>
    <format dxfId="54">
      <pivotArea type="all" dataOnly="0" outline="0" fieldPosition="0"/>
    </format>
    <format dxfId="55">
      <pivotArea outline="0" collapsedLevelsAreSubtotals="1" fieldPosition="0"/>
    </format>
    <format dxfId="56">
      <pivotArea field="13" type="button" dataOnly="0" labelOnly="1" outline="0" axis="axisPage" fieldPosition="0"/>
    </format>
    <format dxfId="57">
      <pivotArea dataOnly="0" labelOnly="1" grandRow="1" outline="0" fieldPosition="0"/>
    </format>
    <format dxfId="58">
      <pivotArea dataOnly="0" labelOnly="1" outline="0" axis="axisValues" fieldPosition="0"/>
    </format>
    <format dxfId="59">
      <pivotArea type="all" dataOnly="0" outline="0" fieldPosition="0"/>
    </format>
    <format dxfId="60">
      <pivotArea outline="0" collapsedLevelsAreSubtotals="1" fieldPosition="0"/>
    </format>
    <format dxfId="61">
      <pivotArea field="14" type="button" dataOnly="0" labelOnly="1" outline="0" axis="axisRow" fieldPosition="0"/>
    </format>
    <format dxfId="62">
      <pivotArea dataOnly="0" labelOnly="1" grandRow="1" outline="0" fieldPosition="0"/>
    </format>
    <format dxfId="63">
      <pivotArea dataOnly="0" labelOnly="1" outline="0" axis="axisValues" fieldPosition="0"/>
    </format>
    <format dxfId="34">
      <pivotArea field="14" type="button" dataOnly="0" labelOnly="1" outline="0" axis="axisRow" fieldPosition="0"/>
    </format>
  </formats>
  <chartFormats count="5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6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24DFB-90E8-4A5F-BD5D-198B250F2A40}" name="PivotTable15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Ide">
  <location ref="G30:H33" firstHeaderRow="1" firstDataRow="1" firstDataCol="1" rowPageCount="1" colPageCount="1"/>
  <pivotFields count="16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multipleItemSelectionAllowed="1" showAll="0">
      <items count="3">
        <item h="1" x="1"/>
        <item x="0"/>
        <item t="default"/>
      </items>
    </pivotField>
    <pivotField showAll="0"/>
    <pivotField axis="axisPage" dataField="1" multipleItemSelectionAllowed="1" showAll="0">
      <items count="3">
        <item h="1"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pageFields count="1">
    <pageField fld="13" hier="-1"/>
  </pageFields>
  <dataFields count="1">
    <dataField name="Sudah memiliki ide?" fld="13" subtotal="count" baseField="0" baseItem="0"/>
  </dataFields>
  <formats count="16">
    <format dxfId="35">
      <pivotArea field="13" type="button" dataOnly="0" labelOnly="1" outline="0" axis="axisPage" fieldPosition="0"/>
    </format>
    <format dxfId="36">
      <pivotArea dataOnly="0" labelOnly="1" outline="0" axis="axisValues" fieldPosition="0"/>
    </format>
    <format dxfId="37">
      <pivotArea grandRow="1" outline="0" collapsedLevelsAreSubtotals="1" fieldPosition="0"/>
    </format>
    <format dxfId="38">
      <pivotArea dataOnly="0" labelOnly="1" grandRow="1" outline="0" fieldPosition="0"/>
    </format>
    <format dxfId="39">
      <pivotArea type="all" dataOnly="0" outline="0" fieldPosition="0"/>
    </format>
    <format dxfId="40">
      <pivotArea outline="0" collapsedLevelsAreSubtotals="1" fieldPosition="0"/>
    </format>
    <format dxfId="41">
      <pivotArea field="13" type="button" dataOnly="0" labelOnly="1" outline="0" axis="axisPage" fieldPosition="0"/>
    </format>
    <format dxfId="42">
      <pivotArea dataOnly="0" labelOnly="1" grandRow="1" outline="0" fieldPosition="0"/>
    </format>
    <format dxfId="43">
      <pivotArea dataOnly="0" labelOnly="1" outline="0" axis="axisValues" fieldPosition="0"/>
    </format>
    <format dxfId="44">
      <pivotArea type="all" dataOnly="0" outline="0" fieldPosition="0"/>
    </format>
    <format dxfId="45">
      <pivotArea outline="0" collapsedLevelsAreSubtotals="1" fieldPosition="0"/>
    </format>
    <format dxfId="46">
      <pivotArea field="14" type="button" dataOnly="0" labelOnly="1" outline="0" axis="axisRow" fieldPosition="0"/>
    </format>
    <format dxfId="47">
      <pivotArea dataOnly="0" labelOnly="1" fieldPosition="0">
        <references count="1">
          <reference field="14" count="0"/>
        </references>
      </pivotArea>
    </format>
    <format dxfId="48">
      <pivotArea dataOnly="0" labelOnly="1" grandRow="1" outline="0" fieldPosition="0"/>
    </format>
    <format dxfId="49">
      <pivotArea dataOnly="0" labelOnly="1" outline="0" axis="axisValues" fieldPosition="0"/>
    </format>
    <format dxfId="33">
      <pivotArea field="14" type="button" dataOnly="0" labelOnly="1" outline="0" axis="axisRow" fieldPosition="0"/>
    </format>
  </formats>
  <chartFormats count="4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3562A-A9FF-42A5-9F6E-221C1BC88E2A}" name="PivotTable14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Skim">
  <location ref="P8:S20" firstHeaderRow="1" firstDataRow="2" firstDataCol="1"/>
  <pivotFields count="16">
    <pivotField numFmtId="164" showAll="0"/>
    <pivotField showAll="0"/>
    <pivotField showAll="0"/>
    <pivotField showAll="0"/>
    <pivotField showAll="0"/>
    <pivotField showAll="0"/>
    <pivotField showAll="0"/>
    <pivotField dataField="1" showAll="0">
      <items count="12">
        <item x="2"/>
        <item x="7"/>
        <item x="8"/>
        <item x="9"/>
        <item x="5"/>
        <item x="6"/>
        <item x="10"/>
        <item x="0"/>
        <item x="4"/>
        <item x="1"/>
        <item x="3"/>
        <item t="default"/>
      </items>
    </pivotField>
    <pivotField showAll="0"/>
    <pivotField numFmtId="1" showAll="0"/>
    <pivotField numFmtId="1" showAll="0"/>
    <pivotField showAll="0"/>
    <pivotField axis="axisRow" showAll="0" sortType="descending">
      <items count="11">
        <item x="8"/>
        <item x="6"/>
        <item x="5"/>
        <item x="2"/>
        <item x="7"/>
        <item x="1"/>
        <item x="3"/>
        <item x="4"/>
        <item x="0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</pivotFields>
  <rowFields count="1">
    <field x="12"/>
  </rowFields>
  <rowItems count="11">
    <i>
      <x v="8"/>
    </i>
    <i>
      <x v="6"/>
    </i>
    <i>
      <x v="2"/>
    </i>
    <i>
      <x v="7"/>
    </i>
    <i>
      <x v="3"/>
    </i>
    <i>
      <x/>
    </i>
    <i>
      <x v="5"/>
    </i>
    <i>
      <x v="1"/>
    </i>
    <i>
      <x v="4"/>
    </i>
    <i>
      <x v="9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Fakultas" fld="7" subtotal="count" baseField="0" baseItem="0"/>
  </dataFields>
  <formats count="38">
    <format dxfId="202">
      <pivotArea outline="0" collapsedLevelsAreSubtotals="1" fieldPosition="0"/>
    </format>
    <format dxfId="203">
      <pivotArea dataOnly="0" labelOnly="1" fieldPosition="0">
        <references count="1">
          <reference field="13" count="0"/>
        </references>
      </pivotArea>
    </format>
    <format dxfId="204">
      <pivotArea dataOnly="0" labelOnly="1" grandCol="1" outline="0" fieldPosition="0"/>
    </format>
    <format dxfId="205">
      <pivotArea outline="0" collapsedLevelsAreSubtotals="1" fieldPosition="0"/>
    </format>
    <format dxfId="206">
      <pivotArea dataOnly="0" labelOnly="1" fieldPosition="0">
        <references count="1">
          <reference field="13" count="0"/>
        </references>
      </pivotArea>
    </format>
    <format dxfId="207">
      <pivotArea dataOnly="0" labelOnly="1" grandCol="1" outline="0" fieldPosition="0"/>
    </format>
    <format dxfId="208">
      <pivotArea outline="0" collapsedLevelsAreSubtotals="1" fieldPosition="0"/>
    </format>
    <format dxfId="209">
      <pivotArea field="7" type="button" dataOnly="0" labelOnly="1" outline="0"/>
    </format>
    <format dxfId="210">
      <pivotArea dataOnly="0" labelOnly="1" grandRow="1" outline="0" fieldPosition="0"/>
    </format>
    <format dxfId="211">
      <pivotArea dataOnly="0" labelOnly="1" fieldPosition="0">
        <references count="1">
          <reference field="13" count="0"/>
        </references>
      </pivotArea>
    </format>
    <format dxfId="212">
      <pivotArea dataOnly="0" labelOnly="1" grandCol="1" outline="0" fieldPosition="0"/>
    </format>
    <format dxfId="213">
      <pivotArea field="7" type="button" dataOnly="0" labelOnly="1" outline="0"/>
    </format>
    <format dxfId="214">
      <pivotArea dataOnly="0" labelOnly="1" fieldPosition="0">
        <references count="1">
          <reference field="13" count="0"/>
        </references>
      </pivotArea>
    </format>
    <format dxfId="215">
      <pivotArea dataOnly="0" labelOnly="1" grandCol="1" outline="0" fieldPosition="0"/>
    </format>
    <format dxfId="216">
      <pivotArea field="7" type="button" dataOnly="0" labelOnly="1" outline="0"/>
    </format>
    <format dxfId="217">
      <pivotArea dataOnly="0" labelOnly="1" fieldPosition="0">
        <references count="1">
          <reference field="13" count="0"/>
        </references>
      </pivotArea>
    </format>
    <format dxfId="218">
      <pivotArea dataOnly="0" labelOnly="1" grandCol="1" outline="0" fieldPosition="0"/>
    </format>
    <format dxfId="219">
      <pivotArea field="7" type="button" dataOnly="0" labelOnly="1" outline="0"/>
    </format>
    <format dxfId="220">
      <pivotArea dataOnly="0" labelOnly="1" fieldPosition="0">
        <references count="1">
          <reference field="13" count="0"/>
        </references>
      </pivotArea>
    </format>
    <format dxfId="221">
      <pivotArea dataOnly="0" labelOnly="1" grandCol="1" outline="0" fieldPosition="0"/>
    </format>
    <format dxfId="222">
      <pivotArea field="7" type="button" dataOnly="0" labelOnly="1" outline="0"/>
    </format>
    <format dxfId="223">
      <pivotArea dataOnly="0" labelOnly="1" fieldPosition="0">
        <references count="1">
          <reference field="13" count="0"/>
        </references>
      </pivotArea>
    </format>
    <format dxfId="224">
      <pivotArea dataOnly="0" labelOnly="1" grandCol="1" outline="0" fieldPosition="0"/>
    </format>
    <format dxfId="225">
      <pivotArea grandRow="1" outline="0" collapsedLevelsAreSubtotals="1" fieldPosition="0"/>
    </format>
    <format dxfId="226">
      <pivotArea dataOnly="0" labelOnly="1" grandRow="1" outline="0" fieldPosition="0"/>
    </format>
    <format dxfId="227">
      <pivotArea type="all" dataOnly="0" outline="0" fieldPosition="0"/>
    </format>
    <format dxfId="228">
      <pivotArea outline="0" collapsedLevelsAreSubtotals="1" fieldPosition="0"/>
    </format>
    <format dxfId="229">
      <pivotArea type="origin" dataOnly="0" labelOnly="1" outline="0" fieldPosition="0"/>
    </format>
    <format dxfId="230">
      <pivotArea field="13" type="button" dataOnly="0" labelOnly="1" outline="0" axis="axisCol" fieldPosition="0"/>
    </format>
    <format dxfId="231">
      <pivotArea type="topRight" dataOnly="0" labelOnly="1" outline="0" fieldPosition="0"/>
    </format>
    <format dxfId="232">
      <pivotArea field="12" type="button" dataOnly="0" labelOnly="1" outline="0" axis="axisRow" fieldPosition="0"/>
    </format>
    <format dxfId="233">
      <pivotArea dataOnly="0" labelOnly="1" fieldPosition="0">
        <references count="1">
          <reference field="12" count="0"/>
        </references>
      </pivotArea>
    </format>
    <format dxfId="234">
      <pivotArea dataOnly="0" labelOnly="1" grandRow="1" outline="0" fieldPosition="0"/>
    </format>
    <format dxfId="235">
      <pivotArea dataOnly="0" labelOnly="1" fieldPosition="0">
        <references count="1">
          <reference field="13" count="0"/>
        </references>
      </pivotArea>
    </format>
    <format dxfId="236">
      <pivotArea dataOnly="0" labelOnly="1" grandCol="1" outline="0" fieldPosition="0"/>
    </format>
    <format dxfId="237">
      <pivotArea field="12" type="button" dataOnly="0" labelOnly="1" outline="0" axis="axisRow" fieldPosition="0"/>
    </format>
    <format dxfId="238">
      <pivotArea field="12" type="button" dataOnly="0" labelOnly="1" outline="0" axis="axisRow" fieldPosition="0"/>
    </format>
    <format dxfId="239">
      <pivotArea field="12" type="button" dataOnly="0" labelOnly="1" outline="0" axis="axisRow" fieldPosition="0"/>
    </format>
  </formats>
  <chartFormats count="2"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81307-EFD1-4AA9-8F96-44E59985503F}" name="PivotTable13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Fakultas">
  <location ref="K8:N21" firstHeaderRow="1" firstDataRow="2" firstDataCol="1"/>
  <pivotFields count="16">
    <pivotField numFmtId="164"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2">
        <item x="2"/>
        <item x="7"/>
        <item x="8"/>
        <item x="9"/>
        <item x="5"/>
        <item x="6"/>
        <item x="10"/>
        <item x="0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" showAll="0"/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</pivotFields>
  <rowFields count="1">
    <field x="7"/>
  </rowFields>
  <rowItems count="12">
    <i>
      <x v="7"/>
    </i>
    <i>
      <x v="4"/>
    </i>
    <i>
      <x v="9"/>
    </i>
    <i>
      <x/>
    </i>
    <i>
      <x v="1"/>
    </i>
    <i>
      <x v="5"/>
    </i>
    <i>
      <x v="8"/>
    </i>
    <i>
      <x v="10"/>
    </i>
    <i>
      <x v="2"/>
    </i>
    <i>
      <x v="3"/>
    </i>
    <i>
      <x v="6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Fakultas" fld="7" subtotal="count" baseField="0" baseItem="0"/>
  </dataFields>
  <formats count="26">
    <format dxfId="176">
      <pivotArea outline="0" collapsedLevelsAreSubtotals="1" fieldPosition="0"/>
    </format>
    <format dxfId="177">
      <pivotArea dataOnly="0" labelOnly="1" fieldPosition="0">
        <references count="1">
          <reference field="13" count="0"/>
        </references>
      </pivotArea>
    </format>
    <format dxfId="178">
      <pivotArea dataOnly="0" labelOnly="1" grandCol="1" outline="0" fieldPosition="0"/>
    </format>
    <format dxfId="179">
      <pivotArea outline="0" collapsedLevelsAreSubtotals="1" fieldPosition="0"/>
    </format>
    <format dxfId="180">
      <pivotArea dataOnly="0" labelOnly="1" fieldPosition="0">
        <references count="1">
          <reference field="13" count="0"/>
        </references>
      </pivotArea>
    </format>
    <format dxfId="181">
      <pivotArea dataOnly="0" labelOnly="1" grandCol="1" outline="0" fieldPosition="0"/>
    </format>
    <format dxfId="182">
      <pivotArea outline="0" collapsedLevelsAreSubtotals="1" fieldPosition="0"/>
    </format>
    <format dxfId="183">
      <pivotArea field="7" type="button" dataOnly="0" labelOnly="1" outline="0" axis="axisRow" fieldPosition="0"/>
    </format>
    <format dxfId="184">
      <pivotArea dataOnly="0" labelOnly="1" fieldPosition="0">
        <references count="1">
          <reference field="7" count="0"/>
        </references>
      </pivotArea>
    </format>
    <format dxfId="185">
      <pivotArea dataOnly="0" labelOnly="1" grandRow="1" outline="0" fieldPosition="0"/>
    </format>
    <format dxfId="186">
      <pivotArea dataOnly="0" labelOnly="1" fieldPosition="0">
        <references count="1">
          <reference field="13" count="0"/>
        </references>
      </pivotArea>
    </format>
    <format dxfId="187">
      <pivotArea dataOnly="0" labelOnly="1" grandCol="1" outline="0" fieldPosition="0"/>
    </format>
    <format dxfId="188">
      <pivotArea field="7" type="button" dataOnly="0" labelOnly="1" outline="0" axis="axisRow" fieldPosition="0"/>
    </format>
    <format dxfId="189">
      <pivotArea dataOnly="0" labelOnly="1" fieldPosition="0">
        <references count="1">
          <reference field="13" count="0"/>
        </references>
      </pivotArea>
    </format>
    <format dxfId="190">
      <pivotArea dataOnly="0" labelOnly="1" grandCol="1" outline="0" fieldPosition="0"/>
    </format>
    <format dxfId="191">
      <pivotArea field="7" type="button" dataOnly="0" labelOnly="1" outline="0" axis="axisRow" fieldPosition="0"/>
    </format>
    <format dxfId="192">
      <pivotArea dataOnly="0" labelOnly="1" fieldPosition="0">
        <references count="1">
          <reference field="13" count="0"/>
        </references>
      </pivotArea>
    </format>
    <format dxfId="193">
      <pivotArea dataOnly="0" labelOnly="1" grandCol="1" outline="0" fieldPosition="0"/>
    </format>
    <format dxfId="194">
      <pivotArea field="7" type="button" dataOnly="0" labelOnly="1" outline="0" axis="axisRow" fieldPosition="0"/>
    </format>
    <format dxfId="195">
      <pivotArea dataOnly="0" labelOnly="1" fieldPosition="0">
        <references count="1">
          <reference field="13" count="0"/>
        </references>
      </pivotArea>
    </format>
    <format dxfId="196">
      <pivotArea dataOnly="0" labelOnly="1" grandCol="1" outline="0" fieldPosition="0"/>
    </format>
    <format dxfId="197">
      <pivotArea field="7" type="button" dataOnly="0" labelOnly="1" outline="0" axis="axisRow" fieldPosition="0"/>
    </format>
    <format dxfId="198">
      <pivotArea dataOnly="0" labelOnly="1" fieldPosition="0">
        <references count="1">
          <reference field="13" count="0"/>
        </references>
      </pivotArea>
    </format>
    <format dxfId="199">
      <pivotArea dataOnly="0" labelOnly="1" grandCol="1" outline="0" fieldPosition="0"/>
    </format>
    <format dxfId="200">
      <pivotArea grandRow="1" outline="0" collapsedLevelsAreSubtotals="1" fieldPosition="0"/>
    </format>
    <format dxfId="201">
      <pivotArea dataOnly="0" labelOnly="1" grandRow="1" outline="0" fieldPosition="0"/>
    </format>
  </formats>
  <chartFormats count="6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341887-B469-49B9-A3A3-3040E0C9464E}" name="PivotTable11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:N5" firstHeaderRow="1" firstDataRow="1" firstDataCol="0" rowPageCount="1" colPageCount="1"/>
  <pivotFields count="16">
    <pivotField numFmtId="16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</pivotFields>
  <rowItems count="1">
    <i/>
  </rowItems>
  <colItems count="1">
    <i/>
  </colItems>
  <pageFields count="1">
    <pageField fld="14" hier="-1"/>
  </pageFields>
  <dataFields count="1">
    <dataField name="Memiliki Tim" fld="5" subtotal="count" baseField="0" baseItem="0" numFmtId="1"/>
  </dataFields>
  <formats count="6">
    <format dxfId="170">
      <pivotArea outline="0" collapsedLevelsAreSubtotals="1" fieldPosition="0"/>
    </format>
    <format dxfId="171">
      <pivotArea outline="0" collapsedLevelsAreSubtotals="1" fieldPosition="0"/>
    </format>
    <format dxfId="172">
      <pivotArea type="all" dataOnly="0" outline="0" fieldPosition="0"/>
    </format>
    <format dxfId="173">
      <pivotArea outline="0" collapsedLevelsAreSubtotals="1" fieldPosition="0"/>
    </format>
    <format dxfId="174">
      <pivotArea dataOnly="0" labelOnly="1" outline="0" axis="axisValues" fieldPosition="0"/>
    </format>
    <format dxfId="175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E1A3F-4318-483D-833B-221B9BFFD4F4}" name="PivotTable10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K5" firstHeaderRow="1" firstDataRow="1" firstDataCol="0" rowPageCount="1" colPageCount="1"/>
  <pivotFields count="16">
    <pivotField numFmtId="16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numFmtId="1"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</pivotFields>
  <rowItems count="1">
    <i/>
  </rowItems>
  <colItems count="1">
    <i/>
  </colItems>
  <pageFields count="1">
    <pageField fld="13" hier="-1"/>
  </pageFields>
  <dataFields count="1">
    <dataField name="Memiliki Ide" fld="5" subtotal="count" baseField="0" baseItem="0" numFmtId="1"/>
  </dataFields>
  <formats count="6">
    <format dxfId="164">
      <pivotArea outline="0" collapsedLevelsAreSubtotals="1" fieldPosition="0"/>
    </format>
    <format dxfId="165">
      <pivotArea outline="0" collapsedLevelsAreSubtotals="1" fieldPosition="0"/>
    </format>
    <format dxfId="166">
      <pivotArea type="all" dataOnly="0" outline="0" fieldPosition="0"/>
    </format>
    <format dxfId="167">
      <pivotArea outline="0" collapsedLevelsAreSubtotals="1" fieldPosition="0"/>
    </format>
    <format dxfId="168">
      <pivotArea dataOnly="0" labelOnly="1" outline="0" axis="axisValues" fieldPosition="0"/>
    </format>
    <format dxfId="169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7BCA8-412C-4090-9E23-654FB86FC397}" name="PivotTable9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H5" firstHeaderRow="1" firstDataRow="1" firstDataCol="0" rowPageCount="1" colPageCount="1"/>
  <pivotFields count="16">
    <pivotField numFmtId="16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numFmtId="1"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</pivotFields>
  <rowItems count="1">
    <i/>
  </rowItems>
  <colItems count="1">
    <i/>
  </colItems>
  <pageFields count="1">
    <pageField fld="11" hier="-1"/>
  </pageFields>
  <dataFields count="1">
    <dataField name="Peminat" fld="5" subtotal="count" baseField="0" baseItem="0" numFmtId="1"/>
  </dataFields>
  <formats count="6">
    <format dxfId="158">
      <pivotArea outline="0" collapsedLevelsAreSubtotals="1" fieldPosition="0"/>
    </format>
    <format dxfId="159">
      <pivotArea outline="0" collapsedLevelsAreSubtotals="1" fieldPosition="0"/>
    </format>
    <format dxfId="160">
      <pivotArea type="all" dataOnly="0" outline="0" fieldPosition="0"/>
    </format>
    <format dxfId="161">
      <pivotArea outline="0" collapsedLevelsAreSubtotals="1" fieldPosition="0"/>
    </format>
    <format dxfId="162">
      <pivotArea dataOnly="0" labelOnly="1" outline="0" axis="axisValues" fieldPosition="0"/>
    </format>
    <format dxfId="163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C285A-F5DF-46A0-83EA-311B4076F51A}" name="PivotTable8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E5" firstHeaderRow="1" firstDataRow="1" firstDataCol="0"/>
  <pivotFields count="16">
    <pivotField numFmtId="16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Pendaftar" fld="5" subtotal="count" baseField="0" baseItem="0" numFmtId="1"/>
  </dataFields>
  <formats count="6">
    <format dxfId="152">
      <pivotArea outline="0" collapsedLevelsAreSubtotals="1" fieldPosition="0"/>
    </format>
    <format dxfId="153">
      <pivotArea outline="0" collapsedLevelsAreSubtotals="1" fieldPosition="0"/>
    </format>
    <format dxfId="154">
      <pivotArea type="all" dataOnly="0" outline="0" fieldPosition="0"/>
    </format>
    <format dxfId="155">
      <pivotArea outline="0" collapsedLevelsAreSubtotals="1" fieldPosition="0"/>
    </format>
    <format dxfId="156">
      <pivotArea dataOnly="0" labelOnly="1" outline="0" axis="axisValues" fieldPosition="0"/>
    </format>
    <format dxfId="157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4A0C5-A9AC-46BE-84FC-AF63B2294310}" name="PivotTable6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Ide">
  <location ref="G22:H25" firstHeaderRow="1" firstDataRow="1" firstDataCol="1"/>
  <pivotFields count="16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Sudah memiliki ide?" fld="13" subtotal="count" baseField="0" baseItem="0"/>
  </dataFields>
  <formats count="10">
    <format dxfId="142">
      <pivotArea field="13" type="button" dataOnly="0" labelOnly="1" outline="0" axis="axisRow" fieldPosition="0"/>
    </format>
    <format dxfId="143">
      <pivotArea dataOnly="0" labelOnly="1" outline="0" axis="axisValues" fieldPosition="0"/>
    </format>
    <format dxfId="144">
      <pivotArea grandRow="1" outline="0" collapsedLevelsAreSubtotals="1" fieldPosition="0"/>
    </format>
    <format dxfId="145">
      <pivotArea dataOnly="0" labelOnly="1" grandRow="1" outline="0" fieldPosition="0"/>
    </format>
    <format dxfId="146">
      <pivotArea type="all" dataOnly="0" outline="0" fieldPosition="0"/>
    </format>
    <format dxfId="147">
      <pivotArea outline="0" collapsedLevelsAreSubtotals="1" fieldPosition="0"/>
    </format>
    <format dxfId="148">
      <pivotArea field="13" type="button" dataOnly="0" labelOnly="1" outline="0" axis="axisRow" fieldPosition="0"/>
    </format>
    <format dxfId="149">
      <pivotArea dataOnly="0" labelOnly="1" fieldPosition="0">
        <references count="1">
          <reference field="13" count="0"/>
        </references>
      </pivotArea>
    </format>
    <format dxfId="150">
      <pivotArea dataOnly="0" labelOnly="1" grandRow="1" outline="0" fieldPosition="0"/>
    </format>
    <format dxfId="151">
      <pivotArea dataOnly="0" labelOnly="1" outline="0" axis="axisValues" fieldPosition="0"/>
    </format>
  </formats>
  <chartFormats count="3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5A230-8385-4FEE-81A5-776EF93B3F4F}" name="PivotTable7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Tim">
  <location ref="G16:H19" firstHeaderRow="1" firstDataRow="1" firstDataCol="1"/>
  <pivotFields count="16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Memiliki Tim?" fld="14" subtotal="count" baseField="0" baseItem="0"/>
  </dataFields>
  <formats count="10">
    <format dxfId="132">
      <pivotArea field="14" type="button" dataOnly="0" labelOnly="1" outline="0" axis="axisRow" fieldPosition="0"/>
    </format>
    <format dxfId="133">
      <pivotArea dataOnly="0" labelOnly="1" outline="0" axis="axisValues" fieldPosition="0"/>
    </format>
    <format dxfId="134">
      <pivotArea grandRow="1" outline="0" collapsedLevelsAreSubtotals="1" fieldPosition="0"/>
    </format>
    <format dxfId="135">
      <pivotArea dataOnly="0" labelOnly="1" grandRow="1" outline="0" fieldPosition="0"/>
    </format>
    <format dxfId="136">
      <pivotArea type="all" dataOnly="0" outline="0" fieldPosition="0"/>
    </format>
    <format dxfId="137">
      <pivotArea outline="0" collapsedLevelsAreSubtotals="1" fieldPosition="0"/>
    </format>
    <format dxfId="138">
      <pivotArea field="14" type="button" dataOnly="0" labelOnly="1" outline="0" axis="axisRow" fieldPosition="0"/>
    </format>
    <format dxfId="139">
      <pivotArea dataOnly="0" labelOnly="1" fieldPosition="0">
        <references count="1">
          <reference field="14" count="0"/>
        </references>
      </pivotArea>
    </format>
    <format dxfId="140">
      <pivotArea dataOnly="0" labelOnly="1" grandRow="1" outline="0" fieldPosition="0"/>
    </format>
    <format dxfId="141">
      <pivotArea dataOnly="0" labelOnly="1" outline="0" axis="axisValues" fieldPosition="0"/>
    </format>
  </formats>
  <chartFormats count="3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9EDF69-55FD-4735-91AF-3D3DCAA5ACB1}" name="PivotTable5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kema">
  <location ref="D28:E39" firstHeaderRow="1" firstDataRow="1" firstDataCol="1"/>
  <pivotFields count="16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axis="axisRow" dataField="1" showAll="0">
      <items count="11">
        <item x="8"/>
        <item x="6"/>
        <item x="5"/>
        <item x="2"/>
        <item x="7"/>
        <item x="1"/>
        <item x="3"/>
        <item x="4"/>
        <item x="0"/>
        <item x="9"/>
        <item t="default"/>
      </items>
    </pivotField>
    <pivotField showAll="0"/>
    <pivotField showAll="0"/>
    <pivotField showAll="0"/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kim yang diminati" fld="12" subtotal="count" baseField="0" baseItem="0"/>
  </dataFields>
  <formats count="10">
    <format dxfId="122">
      <pivotArea field="12" type="button" dataOnly="0" labelOnly="1" outline="0" axis="axisRow" fieldPosition="0"/>
    </format>
    <format dxfId="123">
      <pivotArea dataOnly="0" labelOnly="1" outline="0" axis="axisValues" fieldPosition="0"/>
    </format>
    <format dxfId="124">
      <pivotArea grandRow="1" outline="0" collapsedLevelsAreSubtotals="1" fieldPosition="0"/>
    </format>
    <format dxfId="125">
      <pivotArea dataOnly="0" labelOnly="1" grandRow="1" outline="0" fieldPosition="0"/>
    </format>
    <format dxfId="126">
      <pivotArea type="all" dataOnly="0" outline="0" fieldPosition="0"/>
    </format>
    <format dxfId="127">
      <pivotArea outline="0" collapsedLevelsAreSubtotals="1" fieldPosition="0"/>
    </format>
    <format dxfId="128">
      <pivotArea field="12" type="button" dataOnly="0" labelOnly="1" outline="0" axis="axisRow" fieldPosition="0"/>
    </format>
    <format dxfId="129">
      <pivotArea dataOnly="0" labelOnly="1" fieldPosition="0">
        <references count="1">
          <reference field="12" count="0"/>
        </references>
      </pivotArea>
    </format>
    <format dxfId="130">
      <pivotArea dataOnly="0" labelOnly="1" grandRow="1" outline="0" fieldPosition="0"/>
    </format>
    <format dxfId="131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74F43-0CD8-4C4C-8505-EB08098564BB}" name="PivotTable4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inat">
  <location ref="D22:E25" firstHeaderRow="1" firstDataRow="1" firstDataCol="1"/>
  <pivotFields count="16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Berminat Mengikuti PKM?" fld="11" subtotal="count" baseField="0" baseItem="0"/>
  </dataFields>
  <formats count="19">
    <format dxfId="103">
      <pivotArea field="11" type="button" dataOnly="0" labelOnly="1" outline="0" axis="axisRow" fieldPosition="0"/>
    </format>
    <format dxfId="104">
      <pivotArea dataOnly="0" labelOnly="1" outline="0" axis="axisValues" fieldPosition="0"/>
    </format>
    <format dxfId="105">
      <pivotArea field="11" type="button" dataOnly="0" labelOnly="1" outline="0" axis="axisRow" fieldPosition="0"/>
    </format>
    <format dxfId="106">
      <pivotArea dataOnly="0" labelOnly="1" outline="0" axis="axisValues" fieldPosition="0"/>
    </format>
    <format dxfId="107">
      <pivotArea type="all" dataOnly="0" outline="0" fieldPosition="0"/>
    </format>
    <format dxfId="108">
      <pivotArea outline="0" collapsedLevelsAreSubtotals="1" fieldPosition="0"/>
    </format>
    <format dxfId="109">
      <pivotArea field="11" type="button" dataOnly="0" labelOnly="1" outline="0" axis="axisRow" fieldPosition="0"/>
    </format>
    <format dxfId="110">
      <pivotArea dataOnly="0" labelOnly="1" fieldPosition="0">
        <references count="1">
          <reference field="11" count="0"/>
        </references>
      </pivotArea>
    </format>
    <format dxfId="111">
      <pivotArea dataOnly="0" labelOnly="1" grandRow="1" outline="0" fieldPosition="0"/>
    </format>
    <format dxfId="112">
      <pivotArea dataOnly="0" labelOnly="1" outline="0" axis="axisValues" fieldPosition="0"/>
    </format>
    <format dxfId="113">
      <pivotArea outline="0" collapsedLevelsAreSubtotals="1" fieldPosition="0"/>
    </format>
    <format dxfId="114">
      <pivotArea grandRow="1" outline="0" collapsedLevelsAreSubtotals="1" fieldPosition="0"/>
    </format>
    <format dxfId="115">
      <pivotArea dataOnly="0" labelOnly="1" grandRow="1" outline="0" fieldPosition="0"/>
    </format>
    <format dxfId="116">
      <pivotArea type="all" dataOnly="0" outline="0" fieldPosition="0"/>
    </format>
    <format dxfId="117">
      <pivotArea outline="0" collapsedLevelsAreSubtotals="1" fieldPosition="0"/>
    </format>
    <format dxfId="118">
      <pivotArea field="11" type="button" dataOnly="0" labelOnly="1" outline="0" axis="axisRow" fieldPosition="0"/>
    </format>
    <format dxfId="119">
      <pivotArea dataOnly="0" labelOnly="1" fieldPosition="0">
        <references count="1">
          <reference field="11" count="0"/>
        </references>
      </pivotArea>
    </format>
    <format dxfId="120">
      <pivotArea dataOnly="0" labelOnly="1" grandRow="1" outline="0" fieldPosition="0"/>
    </format>
    <format dxfId="121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ADEC5A-8DC9-4A8A-95FC-96BDB1EB18E3}" name="PivotTable3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Angkatan">
  <location ref="G8:H13" firstHeaderRow="1" firstDataRow="1" firstDataCol="1"/>
  <pivotFields count="16"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m="1" x="4"/>
        <item x="3"/>
        <item x="1"/>
        <item x="2"/>
        <item x="0"/>
        <item m="1" x="5"/>
        <item t="default"/>
      </items>
    </pivotField>
    <pivotField numFmtId="1" showAll="0"/>
    <pivotField numFmtId="1" showAll="0"/>
    <pivotField showAll="0"/>
    <pivotField showAll="0"/>
    <pivotField showAll="0"/>
    <pivotField showAll="0"/>
    <pivotField showAll="0"/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" fld="8" subtotal="count" baseField="0" baseItem="0"/>
  </dataFields>
  <formats count="13">
    <format dxfId="90">
      <pivotArea field="8" type="button" dataOnly="0" labelOnly="1" outline="0" axis="axisRow" fieldPosition="0"/>
    </format>
    <format dxfId="91">
      <pivotArea outline="0" collapsedLevelsAreSubtotals="1" fieldPosition="0"/>
    </format>
    <format dxfId="92">
      <pivotArea dataOnly="0" labelOnly="1" outline="0" axis="axisValues" fieldPosition="0"/>
    </format>
    <format dxfId="93">
      <pivotArea outline="0" collapsedLevelsAreSubtotals="1" fieldPosition="0"/>
    </format>
    <format dxfId="94">
      <pivotArea dataOnly="0" labelOnly="1" outline="0" axis="axisValues" fieldPosition="0"/>
    </format>
    <format dxfId="95">
      <pivotArea grandRow="1" outline="0" collapsedLevelsAreSubtotals="1" fieldPosition="0"/>
    </format>
    <format dxfId="96">
      <pivotArea dataOnly="0" labelOnly="1" grandRow="1" outline="0" fieldPosition="0"/>
    </format>
    <format dxfId="97">
      <pivotArea type="all" dataOnly="0" outline="0" fieldPosition="0"/>
    </format>
    <format dxfId="98">
      <pivotArea outline="0" collapsedLevelsAreSubtotals="1" fieldPosition="0"/>
    </format>
    <format dxfId="99">
      <pivotArea field="8" type="button" dataOnly="0" labelOnly="1" outline="0" axis="axisRow" fieldPosition="0"/>
    </format>
    <format dxfId="100">
      <pivotArea dataOnly="0" labelOnly="1" fieldPosition="0">
        <references count="1">
          <reference field="8" count="0"/>
        </references>
      </pivotArea>
    </format>
    <format dxfId="101">
      <pivotArea dataOnly="0" labelOnly="1" grandRow="1" outline="0" fieldPosition="0"/>
    </format>
    <format dxfId="102">
      <pivotArea dataOnly="0" labelOnly="1" outline="0" axis="axisValues" fieldPosition="0"/>
    </format>
  </formats>
  <chartFormats count="5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93631-983E-4938-AAA4-D93B47D4DD48}" name="PivotTable2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akultas">
  <location ref="D8:E20" firstHeaderRow="1" firstDataRow="1" firstDataCol="1"/>
  <pivotFields count="16">
    <pivotField numFmtId="164" showAll="0"/>
    <pivotField showAll="0"/>
    <pivotField showAll="0"/>
    <pivotField showAll="0"/>
    <pivotField showAll="0"/>
    <pivotField showAll="0"/>
    <pivotField showAll="0"/>
    <pivotField axis="axisRow" dataField="1" showAll="0">
      <items count="12">
        <item x="2"/>
        <item x="7"/>
        <item x="8"/>
        <item x="9"/>
        <item x="5"/>
        <item x="6"/>
        <item x="10"/>
        <item x="0"/>
        <item x="4"/>
        <item x="1"/>
        <item x="3"/>
        <item t="default"/>
      </items>
    </pivotField>
    <pivotField showAll="0"/>
    <pivotField numFmtId="1" showAll="0"/>
    <pivotField numFmtId="1" showAll="0"/>
    <pivotField showAll="0"/>
    <pivotField showAll="0"/>
    <pivotField showAll="0"/>
    <pivotField showAll="0"/>
    <pivotField showAl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Total" fld="7" subtotal="count" baseField="0" baseItem="0"/>
  </dataFields>
  <formats count="12">
    <format dxfId="78">
      <pivotArea field="7" type="button" dataOnly="0" labelOnly="1" outline="0" axis="axisRow" fieldPosition="0"/>
    </format>
    <format dxfId="79">
      <pivotArea dataOnly="0" labelOnly="1" outline="0" axis="axisValues" fieldPosition="0"/>
    </format>
    <format dxfId="80">
      <pivotArea type="all" dataOnly="0" outline="0" fieldPosition="0"/>
    </format>
    <format dxfId="81">
      <pivotArea outline="0" collapsedLevelsAreSubtotals="1" fieldPosition="0"/>
    </format>
    <format dxfId="82">
      <pivotArea field="7" type="button" dataOnly="0" labelOnly="1" outline="0" axis="axisRow" fieldPosition="0"/>
    </format>
    <format dxfId="83">
      <pivotArea dataOnly="0" labelOnly="1" fieldPosition="0">
        <references count="1">
          <reference field="7" count="0"/>
        </references>
      </pivotArea>
    </format>
    <format dxfId="84">
      <pivotArea dataOnly="0" labelOnly="1" grandRow="1" outline="0" fieldPosition="0"/>
    </format>
    <format dxfId="85">
      <pivotArea dataOnly="0" labelOnly="1" outline="0" axis="axisValues" fieldPosition="0"/>
    </format>
    <format dxfId="86">
      <pivotArea outline="0" collapsedLevelsAreSubtotals="1" fieldPosition="0"/>
    </format>
    <format dxfId="87">
      <pivotArea outline="0" collapsedLevelsAreSubtotals="1" fieldPosition="0"/>
    </format>
    <format dxfId="88">
      <pivotArea grandRow="1" outline="0" collapsedLevelsAreSubtotals="1" fieldPosition="0"/>
    </format>
    <format dxfId="89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1935A-9FC7-4112-B3F8-EF447F2A2D04}" name="PivotTable1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rodi">
  <location ref="A6:B33" firstHeaderRow="1" firstDataRow="1" firstDataCol="1"/>
  <pivotFields count="16">
    <pivotField numFmtId="164" showAll="0"/>
    <pivotField showAll="0"/>
    <pivotField showAll="0"/>
    <pivotField showAll="0"/>
    <pivotField showAll="0"/>
    <pivotField showAll="0"/>
    <pivotField axis="axisRow" dataField="1" showAll="0" measureFilter="1" sortType="ascending">
      <items count="75">
        <item x="20"/>
        <item x="51"/>
        <item x="10"/>
        <item x="64"/>
        <item x="8"/>
        <item x="12"/>
        <item x="40"/>
        <item x="41"/>
        <item x="63"/>
        <item x="58"/>
        <item x="14"/>
        <item x="0"/>
        <item x="28"/>
        <item x="39"/>
        <item x="11"/>
        <item x="57"/>
        <item x="48"/>
        <item x="52"/>
        <item x="46"/>
        <item x="23"/>
        <item x="3"/>
        <item x="42"/>
        <item x="1"/>
        <item x="35"/>
        <item x="67"/>
        <item x="68"/>
        <item x="47"/>
        <item x="69"/>
        <item x="25"/>
        <item x="49"/>
        <item x="50"/>
        <item x="19"/>
        <item x="37"/>
        <item x="61"/>
        <item x="62"/>
        <item x="44"/>
        <item x="27"/>
        <item x="59"/>
        <item x="43"/>
        <item x="17"/>
        <item x="21"/>
        <item x="13"/>
        <item x="60"/>
        <item x="7"/>
        <item x="36"/>
        <item x="24"/>
        <item x="72"/>
        <item x="32"/>
        <item x="53"/>
        <item x="30"/>
        <item x="5"/>
        <item x="55"/>
        <item x="65"/>
        <item x="34"/>
        <item x="38"/>
        <item x="6"/>
        <item x="22"/>
        <item x="45"/>
        <item x="9"/>
        <item x="70"/>
        <item x="15"/>
        <item x="54"/>
        <item x="33"/>
        <item x="73"/>
        <item x="66"/>
        <item x="26"/>
        <item x="2"/>
        <item x="16"/>
        <item x="31"/>
        <item x="71"/>
        <item x="4"/>
        <item x="29"/>
        <item x="18"/>
        <item x="5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</pivotFields>
  <rowFields count="1">
    <field x="6"/>
  </rowFields>
  <rowItems count="27">
    <i>
      <x v="11"/>
    </i>
    <i>
      <x v="51"/>
    </i>
    <i>
      <x v="38"/>
    </i>
    <i>
      <x v="45"/>
    </i>
    <i>
      <x v="13"/>
    </i>
    <i>
      <x v="22"/>
    </i>
    <i>
      <x v="36"/>
    </i>
    <i>
      <x v="66"/>
    </i>
    <i>
      <x v="55"/>
    </i>
    <i>
      <x v="56"/>
    </i>
    <i>
      <x v="49"/>
    </i>
    <i>
      <x v="72"/>
    </i>
    <i>
      <x v="6"/>
    </i>
    <i>
      <x v="60"/>
    </i>
    <i>
      <x v="20"/>
    </i>
    <i>
      <x v="41"/>
    </i>
    <i>
      <x v="67"/>
    </i>
    <i>
      <x v="50"/>
    </i>
    <i>
      <x v="70"/>
    </i>
    <i>
      <x v="58"/>
    </i>
    <i>
      <x v="43"/>
    </i>
    <i>
      <x v="44"/>
    </i>
    <i>
      <x v="65"/>
    </i>
    <i>
      <x v="39"/>
    </i>
    <i>
      <x v="40"/>
    </i>
    <i>
      <x v="14"/>
    </i>
    <i t="grand">
      <x/>
    </i>
  </rowItems>
  <colItems count="1">
    <i/>
  </colItems>
  <dataFields count="1">
    <dataField name="Total" fld="6" subtotal="count" baseField="0" baseItem="0"/>
  </dataFields>
  <formats count="14">
    <format dxfId="64">
      <pivotArea field="6" type="button" dataOnly="0" labelOnly="1" outline="0" axis="axisRow" fieldPosition="0"/>
    </format>
    <format dxfId="65">
      <pivotArea dataOnly="0" labelOnly="1" outline="0" axis="axisValues" fieldPosition="0"/>
    </format>
    <format dxfId="66">
      <pivotArea outline="0" collapsedLevelsAreSubtotals="1" fieldPosition="0"/>
    </format>
    <format dxfId="67">
      <pivotArea outline="0" collapsedLevelsAreSubtotals="1" fieldPosition="0"/>
    </format>
    <format dxfId="68">
      <pivotArea grandRow="1" outline="0" collapsedLevelsAreSubtotals="1" fieldPosition="0"/>
    </format>
    <format dxfId="69">
      <pivotArea dataOnly="0" labelOnly="1" grandRow="1" outline="0" fieldPosition="0"/>
    </format>
    <format dxfId="70">
      <pivotArea grandRow="1" outline="0" collapsedLevelsAreSubtotals="1" fieldPosition="0"/>
    </format>
    <format dxfId="71">
      <pivotArea grandRow="1" outline="0" collapsedLevelsAreSubtotals="1" fieldPosition="0"/>
    </format>
    <format dxfId="72">
      <pivotArea type="all" dataOnly="0" outline="0" fieldPosition="0"/>
    </format>
    <format dxfId="73">
      <pivotArea outline="0" collapsedLevelsAreSubtotals="1" fieldPosition="0"/>
    </format>
    <format dxfId="74">
      <pivotArea field="6" type="button" dataOnly="0" labelOnly="1" outline="0" axis="axisRow" fieldPosition="0"/>
    </format>
    <format dxfId="75">
      <pivotArea dataOnly="0" labelOnly="1" fieldPosition="0">
        <references count="1">
          <reference field="6" count="23">
            <x v="6"/>
            <x v="13"/>
            <x v="14"/>
            <x v="20"/>
            <x v="22"/>
            <x v="36"/>
            <x v="39"/>
            <x v="40"/>
            <x v="41"/>
            <x v="43"/>
            <x v="44"/>
            <x v="45"/>
            <x v="49"/>
            <x v="50"/>
            <x v="55"/>
            <x v="56"/>
            <x v="58"/>
            <x v="60"/>
            <x v="65"/>
            <x v="66"/>
            <x v="67"/>
            <x v="70"/>
            <x v="72"/>
          </reference>
        </references>
      </pivotArea>
    </format>
    <format dxfId="76">
      <pivotArea dataOnly="0" labelOnly="1" grandRow="1" outline="0" fieldPosition="0"/>
    </format>
    <format dxfId="77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6" type="count" evalOrder="-1" id="4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9000000}" name="Data WA per SKIM 9" cacheId="12" applyNumberFormats="0" applyBorderFormats="0" applyFontFormats="0" applyPatternFormats="0" applyAlignmentFormats="0" applyWidthHeightFormats="0" dataCaption="" updatedVersion="8" rowGrandTotals="0" compact="0" compactData="0">
  <location ref="AG4:AH16" firstHeaderRow="1" firstDataRow="1" firstDataCol="2" rowPageCount="1" colPageCount="1"/>
  <pivotFields count="16">
    <pivotField name="Timestamp" compact="0" numFmtId="164" outline="0" multipleItemSelectionAllowed="1" showAll="0"/>
    <pivotField name="No" compact="0" outline="0" multipleItemSelectionAllowed="1" showAll="0"/>
    <pivotField name="Nama (Privasi)" axis="axisRow" compact="0" outline="0" multipleItemSelectionAllowed="1" showAll="0" sortType="ascending">
      <items count="5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Column 19" compact="0" outline="0" multipleItemSelectionAllowed="1" showAll="0"/>
    <pivotField name="Email Address (Privasi)" compact="0" outline="0" multipleItemSelectionAllowed="1" showAll="0"/>
    <pivotField name="NIM (Privasi)" compact="0" outline="0" multipleItemSelectionAllowed="1" showAll="0"/>
    <pivotField name="Prodi" compact="0" outline="0" multipleItemSelectionAllowed="1" showAll="0"/>
    <pivotField name="Fakultas" compact="0" outline="0" multipleItemSelectionAllowed="1" showAll="0"/>
    <pivotField name="Angkatan" compact="0" outline="0" multipleItemSelectionAllowed="1" showAll="0"/>
    <pivotField name="Nomor WhatsApp (Privasi)" axis="axisRow" compact="0" outline="0" multipleItemSelectionAllowed="1" showAll="0" sortType="ascending" defaultSubtotal="0">
      <items count="5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</items>
    </pivotField>
    <pivotField name="Nomor WhatsApp (Hyperlink)" compact="0" outline="0" multipleItemSelectionAllowed="1" showAll="0"/>
    <pivotField name="Apakah Anda Berminat Mengikuti PKM?" compact="0" outline="0" multipleItemSelectionAllowed="1" showAll="0"/>
    <pivotField name="Skim PKM yang diminati" axis="axisPage" compact="0" outline="0" multipleItemSelectionAllowed="1" showAll="0">
      <items count="11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t="default"/>
      </items>
    </pivotField>
    <pivotField name="Apakah Sudah Memiliki Ide?" compact="0" outline="0" multipleItemSelectionAllowed="1" showAll="0"/>
    <pivotField name="Apakah Sudah Memiliki Tim?" compact="0" outline="0" multipleItemSelectionAllowed="1" showAll="0"/>
    <pivotField name="Saya menyatakan siap dan berkomitmen mengikuti seluruh rangkaian proses pendampingan PKM secara sukarela, responsif, dan bertanggung jawab, dengan memahami bahwa kegiatan berlangsung intensif dan berkelanjutan dari Januari hingga November" compact="0" outline="0" multipleItemSelectionAllowed="1" showAll="0"/>
  </pivotFields>
  <rowFields count="2">
    <field x="9"/>
    <field x="2"/>
  </rowFields>
  <rowItems count="12">
    <i>
      <x v="17"/>
      <x v="17"/>
    </i>
    <i>
      <x v="89"/>
      <x v="89"/>
    </i>
    <i>
      <x v="173"/>
      <x v="173"/>
    </i>
    <i>
      <x v="243"/>
      <x v="243"/>
    </i>
    <i>
      <x v="261"/>
      <x v="261"/>
    </i>
    <i>
      <x v="277"/>
      <x v="277"/>
    </i>
    <i>
      <x v="288"/>
      <x v="288"/>
    </i>
    <i>
      <x v="292"/>
      <x v="292"/>
    </i>
    <i>
      <x v="319"/>
      <x v="319"/>
    </i>
    <i>
      <x v="412"/>
      <x v="412"/>
    </i>
    <i>
      <x v="477"/>
      <x v="477"/>
    </i>
    <i>
      <x v="478"/>
      <x v="478"/>
    </i>
  </rowItems>
  <colItems count="1">
    <i/>
  </colItems>
  <pageFields count="1">
    <pageField fld="12" hier="0"/>
  </pageFields>
  <formats count="3">
    <format dxfId="21">
      <pivotArea field="12" type="button" dataOnly="0" labelOnly="1" outline="0" axis="axisPage" fieldPosition="0"/>
    </format>
    <format dxfId="20">
      <pivotArea field="9" type="button" dataOnly="0" labelOnly="1" outline="0" axis="axisRow" fieldPosition="0"/>
    </format>
    <format dxfId="19">
      <pivotArea dataOnly="0" labelOnly="1" outline="0" fieldPosition="0">
        <references count="1">
          <reference field="9" count="12">
            <x v="17"/>
            <x v="89"/>
            <x v="173"/>
            <x v="243"/>
            <x v="261"/>
            <x v="277"/>
            <x v="288"/>
            <x v="292"/>
            <x v="319"/>
            <x v="412"/>
            <x v="477"/>
            <x v="478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8000000}" name="Data WA per SKIM 4" cacheId="12" applyNumberFormats="0" applyBorderFormats="0" applyFontFormats="0" applyPatternFormats="0" applyAlignmentFormats="0" applyWidthHeightFormats="0" dataCaption="" updatedVersion="8" rowGrandTotals="0" compact="0" compactData="0">
  <location ref="M4:N23" firstHeaderRow="1" firstDataRow="1" firstDataCol="2" rowPageCount="1" colPageCount="1"/>
  <pivotFields count="16">
    <pivotField name="Timestamp" compact="0" numFmtId="164" outline="0" multipleItemSelectionAllowed="1" showAll="0"/>
    <pivotField name="No" compact="0" outline="0" multipleItemSelectionAllowed="1" showAll="0"/>
    <pivotField name="Nama (Privasi)" axis="axisRow" compact="0" outline="0" multipleItemSelectionAllowed="1" showAll="0" sortType="ascending">
      <items count="5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Column 19" compact="0" outline="0" multipleItemSelectionAllowed="1" showAll="0"/>
    <pivotField name="Email Address (Privasi)" compact="0" outline="0" multipleItemSelectionAllowed="1" showAll="0"/>
    <pivotField name="NIM (Privasi)" compact="0" outline="0" multipleItemSelectionAllowed="1" showAll="0"/>
    <pivotField name="Prodi" compact="0" outline="0" multipleItemSelectionAllowed="1" showAll="0"/>
    <pivotField name="Fakultas" compact="0" outline="0" multipleItemSelectionAllowed="1" showAll="0"/>
    <pivotField name="Angkatan" compact="0" outline="0" multipleItemSelectionAllowed="1" showAll="0"/>
    <pivotField name="Nomor WhatsApp (Privasi)" axis="axisRow" compact="0" outline="0" multipleItemSelectionAllowed="1" showAll="0" sortType="ascending" defaultSubtotal="0">
      <items count="5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</items>
    </pivotField>
    <pivotField name="Nomor WhatsApp (Hyperlink)" compact="0" outline="0" multipleItemSelectionAllowed="1" showAll="0"/>
    <pivotField name="Apakah Anda Berminat Mengikuti PKM?" compact="0" outline="0" multipleItemSelectionAllowed="1" showAll="0"/>
    <pivotField name="Skim PKM yang diminati" axis="axisPage" compact="0" outline="0" multipleItemSelectionAllowed="1" showAll="0">
      <items count="11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t="default"/>
      </items>
    </pivotField>
    <pivotField name="Apakah Sudah Memiliki Ide?" compact="0" outline="0" multipleItemSelectionAllowed="1" showAll="0"/>
    <pivotField name="Apakah Sudah Memiliki Tim?" compact="0" outline="0" multipleItemSelectionAllowed="1" showAll="0"/>
    <pivotField name="Saya menyatakan siap dan berkomitmen mengikuti seluruh rangkaian proses pendampingan PKM secara sukarela, responsif, dan bertanggung jawab, dengan memahami bahwa kegiatan berlangsung intensif dan berkelanjutan dari Januari hingga November" compact="0" outline="0" multipleItemSelectionAllowed="1" showAll="0"/>
  </pivotFields>
  <rowFields count="2">
    <field x="9"/>
    <field x="2"/>
  </rowFields>
  <rowItems count="19">
    <i>
      <x v="1"/>
      <x v="1"/>
    </i>
    <i>
      <x v="37"/>
      <x v="37"/>
    </i>
    <i>
      <x v="158"/>
      <x v="158"/>
    </i>
    <i>
      <x v="163"/>
      <x v="163"/>
    </i>
    <i>
      <x v="169"/>
      <x v="169"/>
    </i>
    <i>
      <x v="170"/>
      <x v="170"/>
    </i>
    <i>
      <x v="176"/>
      <x v="176"/>
    </i>
    <i>
      <x v="200"/>
      <x v="200"/>
    </i>
    <i>
      <x v="212"/>
      <x v="212"/>
    </i>
    <i>
      <x v="215"/>
      <x v="215"/>
    </i>
    <i>
      <x v="229"/>
      <x v="229"/>
    </i>
    <i>
      <x v="258"/>
      <x v="258"/>
    </i>
    <i>
      <x v="259"/>
      <x v="259"/>
    </i>
    <i>
      <x v="335"/>
      <x v="335"/>
    </i>
    <i>
      <x v="410"/>
      <x v="410"/>
    </i>
    <i>
      <x v="420"/>
      <x v="420"/>
    </i>
    <i>
      <x v="461"/>
      <x v="461"/>
    </i>
    <i>
      <x v="493"/>
      <x v="493"/>
    </i>
    <i>
      <x v="505"/>
      <x v="505"/>
    </i>
  </rowItems>
  <colItems count="1">
    <i/>
  </colItems>
  <pageFields count="1">
    <pageField fld="12" hier="0"/>
  </pageFields>
  <formats count="3">
    <format dxfId="12">
      <pivotArea field="12" type="button" dataOnly="0" labelOnly="1" outline="0" axis="axisPage" fieldPosition="0"/>
    </format>
    <format dxfId="11">
      <pivotArea field="9" type="button" dataOnly="0" labelOnly="1" outline="0" axis="axisRow" fieldPosition="0"/>
    </format>
    <format dxfId="10">
      <pivotArea dataOnly="0" labelOnly="1" outline="0" fieldPosition="0">
        <references count="1">
          <reference field="9" count="19">
            <x v="1"/>
            <x v="37"/>
            <x v="158"/>
            <x v="163"/>
            <x v="169"/>
            <x v="170"/>
            <x v="176"/>
            <x v="200"/>
            <x v="212"/>
            <x v="215"/>
            <x v="229"/>
            <x v="258"/>
            <x v="259"/>
            <x v="335"/>
            <x v="410"/>
            <x v="420"/>
            <x v="461"/>
            <x v="493"/>
            <x v="505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7000000}" name="Data WA per SKIM 10" cacheId="12" applyNumberFormats="0" applyBorderFormats="0" applyFontFormats="0" applyPatternFormats="0" applyAlignmentFormats="0" applyWidthHeightFormats="0" dataCaption="" updatedVersion="8" rowGrandTotals="0" compact="0" compactData="0">
  <location ref="AK4:AL26" firstHeaderRow="1" firstDataRow="1" firstDataCol="2" rowPageCount="1" colPageCount="1"/>
  <pivotFields count="16">
    <pivotField name="Timestamp" compact="0" numFmtId="164" outline="0" multipleItemSelectionAllowed="1" showAll="0"/>
    <pivotField name="No" compact="0" outline="0" multipleItemSelectionAllowed="1" showAll="0"/>
    <pivotField name="Nama (Privasi)" axis="axisRow" compact="0" outline="0" multipleItemSelectionAllowed="1" showAll="0" sortType="ascending">
      <items count="5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Column 19" compact="0" outline="0" multipleItemSelectionAllowed="1" showAll="0"/>
    <pivotField name="Email Address (Privasi)" compact="0" outline="0" multipleItemSelectionAllowed="1" showAll="0"/>
    <pivotField name="NIM (Privasi)" compact="0" outline="0" multipleItemSelectionAllowed="1" showAll="0"/>
    <pivotField name="Prodi" compact="0" outline="0" multipleItemSelectionAllowed="1" showAll="0"/>
    <pivotField name="Fakultas" compact="0" outline="0" multipleItemSelectionAllowed="1" showAll="0"/>
    <pivotField name="Angkatan" compact="0" outline="0" multipleItemSelectionAllowed="1" showAll="0"/>
    <pivotField name="Nomor WhatsApp (Privasi)" axis="axisRow" compact="0" outline="0" multipleItemSelectionAllowed="1" showAll="0" sortType="ascending" defaultSubtotal="0">
      <items count="5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</items>
    </pivotField>
    <pivotField name="Nomor WhatsApp (Hyperlink)" compact="0" outline="0" multipleItemSelectionAllowed="1" showAll="0"/>
    <pivotField name="Apakah Anda Berminat Mengikuti PKM?" compact="0" outline="0" multipleItemSelectionAllowed="1" showAll="0"/>
    <pivotField name="Skim PKM yang diminati" axis="axisPage" compact="0" outline="0" multipleItemSelectionAllowed="1" showAll="0">
      <items count="11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t="default"/>
      </items>
    </pivotField>
    <pivotField name="Apakah Sudah Memiliki Ide?" compact="0" outline="0" multipleItemSelectionAllowed="1" showAll="0"/>
    <pivotField name="Apakah Sudah Memiliki Tim?" compact="0" outline="0" multipleItemSelectionAllowed="1" showAll="0"/>
    <pivotField name="Saya menyatakan siap dan berkomitmen mengikuti seluruh rangkaian proses pendampingan PKM secara sukarela, responsif, dan bertanggung jawab, dengan memahami bahwa kegiatan berlangsung intensif dan berkelanjutan dari Januari hingga November" compact="0" outline="0" multipleItemSelectionAllowed="1" showAll="0"/>
  </pivotFields>
  <rowFields count="2">
    <field x="9"/>
    <field x="2"/>
  </rowFields>
  <rowItems count="22">
    <i>
      <x v="41"/>
      <x v="41"/>
    </i>
    <i>
      <x v="110"/>
      <x v="110"/>
    </i>
    <i>
      <x v="189"/>
      <x v="189"/>
    </i>
    <i>
      <x v="242"/>
      <x v="242"/>
    </i>
    <i>
      <x v="250"/>
      <x v="250"/>
    </i>
    <i>
      <x v="256"/>
      <x v="256"/>
    </i>
    <i>
      <x v="257"/>
      <x v="257"/>
    </i>
    <i>
      <x v="268"/>
      <x v="268"/>
    </i>
    <i>
      <x v="269"/>
      <x v="269"/>
    </i>
    <i>
      <x v="313"/>
      <x v="313"/>
    </i>
    <i>
      <x v="316"/>
      <x v="316"/>
    </i>
    <i>
      <x v="333"/>
      <x v="333"/>
    </i>
    <i>
      <x v="334"/>
      <x v="334"/>
    </i>
    <i>
      <x v="365"/>
      <x v="365"/>
    </i>
    <i>
      <x v="399"/>
      <x v="399"/>
    </i>
    <i>
      <x v="400"/>
      <x v="400"/>
    </i>
    <i>
      <x v="401"/>
      <x v="401"/>
    </i>
    <i>
      <x v="402"/>
      <x v="402"/>
    </i>
    <i>
      <x v="406"/>
      <x v="406"/>
    </i>
    <i>
      <x v="426"/>
      <x v="426"/>
    </i>
    <i>
      <x v="427"/>
      <x v="427"/>
    </i>
    <i>
      <x v="428"/>
      <x v="428"/>
    </i>
  </rowItems>
  <colItems count="1">
    <i/>
  </colItems>
  <pageFields count="1">
    <pageField fld="12" hier="0"/>
  </pageFields>
  <formats count="3">
    <format dxfId="18">
      <pivotArea field="12" type="button" dataOnly="0" labelOnly="1" outline="0" axis="axisPage" fieldPosition="0"/>
    </format>
    <format dxfId="17">
      <pivotArea field="9" type="button" dataOnly="0" labelOnly="1" outline="0" axis="axisRow" fieldPosition="0"/>
    </format>
    <format dxfId="16">
      <pivotArea dataOnly="0" labelOnly="1" outline="0" fieldPosition="0">
        <references count="1">
          <reference field="9" count="22">
            <x v="41"/>
            <x v="110"/>
            <x v="189"/>
            <x v="242"/>
            <x v="250"/>
            <x v="256"/>
            <x v="257"/>
            <x v="268"/>
            <x v="269"/>
            <x v="313"/>
            <x v="316"/>
            <x v="333"/>
            <x v="334"/>
            <x v="365"/>
            <x v="399"/>
            <x v="400"/>
            <x v="401"/>
            <x v="402"/>
            <x v="406"/>
            <x v="426"/>
            <x v="427"/>
            <x v="428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6000000}" name="Data WA per SKIM 5" cacheId="12" applyNumberFormats="0" applyBorderFormats="0" applyFontFormats="0" applyPatternFormats="0" applyAlignmentFormats="0" applyWidthHeightFormats="0" dataCaption="" updatedVersion="8" rowGrandTotals="0" compact="0" compactData="0">
  <location ref="Q4:R13" firstHeaderRow="1" firstDataRow="1" firstDataCol="2" rowPageCount="1" colPageCount="1"/>
  <pivotFields count="16">
    <pivotField name="Timestamp" compact="0" numFmtId="164" outline="0" multipleItemSelectionAllowed="1" showAll="0"/>
    <pivotField name="No" compact="0" outline="0" multipleItemSelectionAllowed="1" showAll="0"/>
    <pivotField name="Nama (Privasi)" axis="axisRow" compact="0" outline="0" multipleItemSelectionAllowed="1" showAll="0" sortType="ascending">
      <items count="5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Column 19" compact="0" outline="0" multipleItemSelectionAllowed="1" showAll="0"/>
    <pivotField name="Email Address (Privasi)" compact="0" outline="0" multipleItemSelectionAllowed="1" showAll="0"/>
    <pivotField name="NIM (Privasi)" compact="0" outline="0" multipleItemSelectionAllowed="1" showAll="0"/>
    <pivotField name="Prodi" compact="0" outline="0" multipleItemSelectionAllowed="1" showAll="0"/>
    <pivotField name="Fakultas" compact="0" outline="0" multipleItemSelectionAllowed="1" showAll="0"/>
    <pivotField name="Angkatan" compact="0" outline="0" multipleItemSelectionAllowed="1" showAll="0"/>
    <pivotField name="Nomor WhatsApp (Privasi)" axis="axisRow" compact="0" outline="0" multipleItemSelectionAllowed="1" showAll="0" sortType="ascending" defaultSubtotal="0">
      <items count="5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</items>
    </pivotField>
    <pivotField name="Nomor WhatsApp (Hyperlink)" compact="0" outline="0" multipleItemSelectionAllowed="1" showAll="0"/>
    <pivotField name="Apakah Anda Berminat Mengikuti PKM?" compact="0" outline="0" multipleItemSelectionAllowed="1" showAll="0"/>
    <pivotField name="Skim PKM yang diminati" axis="axisPage" compact="0" outline="0" multipleItemSelectionAllowed="1" showAll="0">
      <items count="11"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t="default"/>
      </items>
    </pivotField>
    <pivotField name="Apakah Sudah Memiliki Ide?" compact="0" outline="0" multipleItemSelectionAllowed="1" showAll="0"/>
    <pivotField name="Apakah Sudah Memiliki Tim?" compact="0" outline="0" multipleItemSelectionAllowed="1" showAll="0"/>
    <pivotField name="Saya menyatakan siap dan berkomitmen mengikuti seluruh rangkaian proses pendampingan PKM secara sukarela, responsif, dan bertanggung jawab, dengan memahami bahwa kegiatan berlangsung intensif dan berkelanjutan dari Januari hingga November" compact="0" outline="0" multipleItemSelectionAllowed="1" showAll="0"/>
  </pivotFields>
  <rowFields count="2">
    <field x="9"/>
    <field x="2"/>
  </rowFields>
  <rowItems count="9">
    <i>
      <x v="40"/>
      <x v="40"/>
    </i>
    <i>
      <x v="96"/>
      <x v="96"/>
    </i>
    <i>
      <x v="260"/>
      <x v="260"/>
    </i>
    <i>
      <x v="281"/>
      <x v="281"/>
    </i>
    <i>
      <x v="287"/>
      <x v="287"/>
    </i>
    <i>
      <x v="311"/>
      <x v="311"/>
    </i>
    <i>
      <x v="331"/>
      <x v="331"/>
    </i>
    <i>
      <x v="339"/>
      <x v="339"/>
    </i>
    <i>
      <x v="372"/>
      <x v="372"/>
    </i>
  </rowItems>
  <colItems count="1">
    <i/>
  </colItems>
  <pageFields count="1">
    <pageField fld="12" hier="0"/>
  </pageFields>
  <formats count="3">
    <format dxfId="9">
      <pivotArea field="12" type="button" dataOnly="0" labelOnly="1" outline="0" axis="axisPage" fieldPosition="0"/>
    </format>
    <format dxfId="8">
      <pivotArea field="9" type="button" dataOnly="0" labelOnly="1" outline="0" axis="axisRow" fieldPosition="0"/>
    </format>
    <format dxfId="7">
      <pivotArea dataOnly="0" labelOnly="1" outline="0" fieldPosition="0">
        <references count="1">
          <reference field="9" count="9">
            <x v="40"/>
            <x v="96"/>
            <x v="260"/>
            <x v="281"/>
            <x v="287"/>
            <x v="311"/>
            <x v="331"/>
            <x v="339"/>
            <x v="372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5000000}" name="Data WA per SKIM 6" cacheId="12" applyNumberFormats="0" applyBorderFormats="0" applyFontFormats="0" applyPatternFormats="0" applyAlignmentFormats="0" applyWidthHeightFormats="0" dataCaption="" updatedVersion="8" rowGrandTotals="0" compact="0" compactData="0">
  <location ref="U4:V48" firstHeaderRow="1" firstDataRow="1" firstDataCol="2" rowPageCount="1" colPageCount="1"/>
  <pivotFields count="16">
    <pivotField name="Timestamp" compact="0" numFmtId="164" outline="0" multipleItemSelectionAllowed="1" showAll="0"/>
    <pivotField name="No" compact="0" outline="0" multipleItemSelectionAllowed="1" showAll="0"/>
    <pivotField name="Nama (Privasi)" axis="axisRow" compact="0" outline="0" multipleItemSelectionAllowed="1" showAll="0" sortType="ascending">
      <items count="5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Column 19" compact="0" outline="0" multipleItemSelectionAllowed="1" showAll="0"/>
    <pivotField name="Email Address (Privasi)" compact="0" outline="0" multipleItemSelectionAllowed="1" showAll="0"/>
    <pivotField name="NIM (Privasi)" compact="0" outline="0" multipleItemSelectionAllowed="1" showAll="0"/>
    <pivotField name="Prodi" compact="0" outline="0" multipleItemSelectionAllowed="1" showAll="0"/>
    <pivotField name="Fakultas" compact="0" outline="0" multipleItemSelectionAllowed="1" showAll="0"/>
    <pivotField name="Angkatan" compact="0" outline="0" multipleItemSelectionAllowed="1" showAll="0"/>
    <pivotField name="Nomor WhatsApp (Privasi)" axis="axisRow" compact="0" outline="0" multipleItemSelectionAllowed="1" showAll="0" sortType="ascending" defaultSubtotal="0">
      <items count="5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</items>
    </pivotField>
    <pivotField name="Nomor WhatsApp (Hyperlink)" compact="0" outline="0" multipleItemSelectionAllowed="1" showAll="0"/>
    <pivotField name="Apakah Anda Berminat Mengikuti PKM?" compact="0" outline="0" multipleItemSelectionAllowed="1" showAll="0"/>
    <pivotField name="Skim PKM yang diminati" axis="axisPage" compact="0" outline="0" multipleItemSelectionAllowed="1" showAll="0">
      <items count="11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t="default"/>
      </items>
    </pivotField>
    <pivotField name="Apakah Sudah Memiliki Ide?" compact="0" outline="0" multipleItemSelectionAllowed="1" showAll="0"/>
    <pivotField name="Apakah Sudah Memiliki Tim?" compact="0" outline="0" multipleItemSelectionAllowed="1" showAll="0"/>
    <pivotField name="Saya menyatakan siap dan berkomitmen mengikuti seluruh rangkaian proses pendampingan PKM secara sukarela, responsif, dan bertanggung jawab, dengan memahami bahwa kegiatan berlangsung intensif dan berkelanjutan dari Januari hingga November" compact="0" outline="0" multipleItemSelectionAllowed="1" showAll="0"/>
  </pivotFields>
  <rowFields count="2">
    <field x="9"/>
    <field x="2"/>
  </rowFields>
  <rowItems count="44">
    <i>
      <x v="2"/>
      <x v="2"/>
    </i>
    <i>
      <x v="3"/>
      <x v="3"/>
    </i>
    <i>
      <x v="28"/>
      <x v="28"/>
    </i>
    <i>
      <x v="125"/>
      <x v="125"/>
    </i>
    <i>
      <x v="136"/>
      <x v="136"/>
    </i>
    <i>
      <x v="138"/>
      <x v="138"/>
    </i>
    <i>
      <x v="156"/>
      <x v="156"/>
    </i>
    <i>
      <x v="191"/>
      <x v="191"/>
    </i>
    <i>
      <x v="207"/>
      <x v="207"/>
    </i>
    <i>
      <x v="233"/>
      <x v="233"/>
    </i>
    <i>
      <x v="247"/>
      <x v="247"/>
    </i>
    <i>
      <x v="254"/>
      <x v="254"/>
    </i>
    <i>
      <x v="262"/>
      <x v="262"/>
    </i>
    <i>
      <x v="263"/>
      <x v="263"/>
    </i>
    <i>
      <x v="276"/>
      <x v="276"/>
    </i>
    <i>
      <x v="293"/>
      <x v="293"/>
    </i>
    <i>
      <x v="315"/>
      <x v="315"/>
    </i>
    <i>
      <x v="325"/>
      <x v="325"/>
    </i>
    <i>
      <x v="332"/>
      <x v="332"/>
    </i>
    <i>
      <x v="338"/>
      <x v="338"/>
    </i>
    <i>
      <x v="343"/>
      <x v="343"/>
    </i>
    <i>
      <x v="345"/>
      <x v="345"/>
    </i>
    <i>
      <x v="347"/>
      <x v="347"/>
    </i>
    <i>
      <x v="353"/>
      <x v="353"/>
    </i>
    <i>
      <x v="356"/>
      <x v="356"/>
    </i>
    <i>
      <x v="362"/>
      <x v="362"/>
    </i>
    <i>
      <x v="364"/>
      <x v="364"/>
    </i>
    <i>
      <x v="367"/>
      <x v="367"/>
    </i>
    <i>
      <x v="387"/>
      <x v="387"/>
    </i>
    <i>
      <x v="404"/>
      <x v="404"/>
    </i>
    <i>
      <x v="437"/>
      <x v="437"/>
    </i>
    <i>
      <x v="455"/>
      <x v="455"/>
    </i>
    <i>
      <x v="457"/>
      <x v="457"/>
    </i>
    <i>
      <x v="460"/>
      <x v="460"/>
    </i>
    <i>
      <x v="462"/>
      <x v="462"/>
    </i>
    <i>
      <x v="463"/>
      <x v="463"/>
    </i>
    <i>
      <x v="464"/>
      <x v="464"/>
    </i>
    <i>
      <x v="467"/>
      <x v="467"/>
    </i>
    <i>
      <x v="471"/>
      <x v="471"/>
    </i>
    <i>
      <x v="490"/>
      <x v="490"/>
    </i>
    <i>
      <x v="491"/>
      <x v="491"/>
    </i>
    <i>
      <x v="494"/>
      <x v="494"/>
    </i>
    <i>
      <x v="495"/>
      <x v="495"/>
    </i>
    <i>
      <x v="504"/>
      <x v="504"/>
    </i>
  </rowItems>
  <colItems count="1">
    <i/>
  </colItems>
  <pageFields count="1">
    <pageField fld="12" hier="0"/>
  </pageFields>
  <formats count="3">
    <format dxfId="6">
      <pivotArea field="12" type="button" dataOnly="0" labelOnly="1" outline="0" axis="axisPage" fieldPosition="0"/>
    </format>
    <format dxfId="5">
      <pivotArea field="9" type="button" dataOnly="0" labelOnly="1" outline="0" axis="axisRow" fieldPosition="0"/>
    </format>
    <format dxfId="4">
      <pivotArea dataOnly="0" labelOnly="1" outline="0" fieldPosition="0">
        <references count="1">
          <reference field="9" count="44">
            <x v="2"/>
            <x v="3"/>
            <x v="28"/>
            <x v="125"/>
            <x v="136"/>
            <x v="138"/>
            <x v="156"/>
            <x v="191"/>
            <x v="207"/>
            <x v="233"/>
            <x v="247"/>
            <x v="254"/>
            <x v="262"/>
            <x v="263"/>
            <x v="276"/>
            <x v="293"/>
            <x v="315"/>
            <x v="325"/>
            <x v="332"/>
            <x v="338"/>
            <x v="343"/>
            <x v="345"/>
            <x v="347"/>
            <x v="353"/>
            <x v="356"/>
            <x v="362"/>
            <x v="364"/>
            <x v="367"/>
            <x v="387"/>
            <x v="404"/>
            <x v="437"/>
            <x v="455"/>
            <x v="457"/>
            <x v="460"/>
            <x v="462"/>
            <x v="463"/>
            <x v="464"/>
            <x v="467"/>
            <x v="471"/>
            <x v="490"/>
            <x v="491"/>
            <x v="494"/>
            <x v="495"/>
            <x v="504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Data WA per SKIM" cacheId="12" applyNumberFormats="0" applyBorderFormats="0" applyFontFormats="0" applyPatternFormats="0" applyAlignmentFormats="0" applyWidthHeightFormats="0" dataCaption="" updatedVersion="8" rowGrandTotals="0" compact="0" compactData="0">
  <location ref="A4:B198" firstHeaderRow="1" firstDataRow="1" firstDataCol="2" rowPageCount="1" colPageCount="1"/>
  <pivotFields count="16">
    <pivotField name="Timestamp" compact="0" numFmtId="164" outline="0" multipleItemSelectionAllowed="1" showAll="0"/>
    <pivotField name="No" compact="0" outline="0" multipleItemSelectionAllowed="1" showAll="0"/>
    <pivotField name="Nama (Privasi)" axis="axisRow" compact="0" outline="0" multipleItemSelectionAllowed="1" showAll="0" sortType="ascending">
      <items count="5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Column 19" compact="0" outline="0" multipleItemSelectionAllowed="1" showAll="0"/>
    <pivotField name="Email Address (Privasi)" compact="0" outline="0" multipleItemSelectionAllowed="1" showAll="0"/>
    <pivotField name="NIM (Privasi)" compact="0" outline="0" multipleItemSelectionAllowed="1" showAll="0"/>
    <pivotField name="Prodi" compact="0" outline="0" multipleItemSelectionAllowed="1" showAll="0"/>
    <pivotField name="Fakultas" compact="0" outline="0" multipleItemSelectionAllowed="1" showAll="0"/>
    <pivotField name="Angkatan" compact="0" outline="0" multipleItemSelectionAllowed="1" showAll="0"/>
    <pivotField name="Nomor WhatsApp (Privasi)" axis="axisRow" compact="0" outline="0" multipleItemSelectionAllowed="1" showAll="0" sortType="ascending" defaultSubtotal="0">
      <items count="5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</items>
    </pivotField>
    <pivotField name="Nomor WhatsApp (Hyperlink)" compact="0" outline="0" multipleItemSelectionAllowed="1" showAll="0"/>
    <pivotField name="Apakah Anda Berminat Mengikuti PKM?" compact="0" outline="0" multipleItemSelectionAllowed="1" showAll="0"/>
    <pivotField name="Skim PKM yang diminati" axis="axisPage" compact="0" outline="0" multipleItemSelectionAllowed="1" showAll="0">
      <items count="11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t="default"/>
      </items>
    </pivotField>
    <pivotField name="Apakah Sudah Memiliki Ide?" compact="0" outline="0" multipleItemSelectionAllowed="1" showAll="0"/>
    <pivotField name="Apakah Sudah Memiliki Tim?" compact="0" outline="0" multipleItemSelectionAllowed="1" showAll="0"/>
    <pivotField name="Saya menyatakan siap dan berkomitmen mengikuti seluruh rangkaian proses pendampingan PKM secara sukarela, responsif, dan bertanggung jawab, dengan memahami bahwa kegiatan berlangsung intensif dan berkelanjutan dari Januari hingga November" compact="0" outline="0" multipleItemSelectionAllowed="1" showAll="0"/>
  </pivotFields>
  <rowFields count="2">
    <field x="9"/>
    <field x="2"/>
  </rowFields>
  <rowItems count="194">
    <i>
      <x/>
      <x/>
    </i>
    <i>
      <x v="4"/>
      <x v="4"/>
    </i>
    <i>
      <x v="5"/>
      <x v="5"/>
    </i>
    <i>
      <x v="8"/>
      <x v="8"/>
    </i>
    <i>
      <x v="13"/>
      <x v="13"/>
    </i>
    <i>
      <x v="19"/>
      <x v="19"/>
    </i>
    <i>
      <x v="20"/>
      <x v="20"/>
    </i>
    <i>
      <x v="21"/>
      <x v="21"/>
    </i>
    <i>
      <x v="22"/>
      <x v="22"/>
    </i>
    <i>
      <x v="25"/>
      <x v="25"/>
    </i>
    <i>
      <x v="27"/>
      <x v="27"/>
    </i>
    <i>
      <x v="29"/>
      <x v="29"/>
    </i>
    <i>
      <x v="31"/>
      <x v="31"/>
    </i>
    <i>
      <x v="34"/>
      <x v="34"/>
    </i>
    <i>
      <x v="42"/>
      <x v="42"/>
    </i>
    <i>
      <x v="43"/>
      <x v="43"/>
    </i>
    <i>
      <x v="48"/>
      <x v="48"/>
    </i>
    <i>
      <x v="53"/>
      <x v="53"/>
    </i>
    <i>
      <x v="54"/>
      <x v="54"/>
    </i>
    <i>
      <x v="56"/>
      <x v="56"/>
    </i>
    <i>
      <x v="60"/>
      <x v="60"/>
    </i>
    <i>
      <x v="61"/>
      <x v="61"/>
    </i>
    <i>
      <x v="64"/>
      <x v="64"/>
    </i>
    <i>
      <x v="67"/>
      <x v="67"/>
    </i>
    <i>
      <x v="68"/>
      <x v="68"/>
    </i>
    <i>
      <x v="69"/>
      <x v="69"/>
    </i>
    <i>
      <x v="70"/>
      <x v="70"/>
    </i>
    <i>
      <x v="71"/>
      <x v="71"/>
    </i>
    <i>
      <x v="74"/>
      <x v="74"/>
    </i>
    <i>
      <x v="77"/>
      <x v="77"/>
    </i>
    <i>
      <x v="81"/>
      <x v="81"/>
    </i>
    <i>
      <x v="82"/>
      <x v="82"/>
    </i>
    <i>
      <x v="85"/>
      <x v="85"/>
    </i>
    <i>
      <x v="86"/>
      <x v="86"/>
    </i>
    <i>
      <x v="88"/>
      <x v="88"/>
    </i>
    <i>
      <x v="93"/>
      <x v="93"/>
    </i>
    <i>
      <x v="98"/>
      <x v="98"/>
    </i>
    <i>
      <x v="99"/>
      <x v="99"/>
    </i>
    <i>
      <x v="100"/>
      <x v="100"/>
    </i>
    <i>
      <x v="101"/>
      <x v="101"/>
    </i>
    <i>
      <x v="102"/>
      <x v="102"/>
    </i>
    <i>
      <x v="103"/>
      <x v="103"/>
    </i>
    <i>
      <x v="104"/>
      <x v="104"/>
    </i>
    <i>
      <x v="106"/>
      <x v="106"/>
    </i>
    <i>
      <x v="107"/>
      <x v="107"/>
    </i>
    <i>
      <x v="108"/>
      <x v="108"/>
    </i>
    <i>
      <x v="112"/>
      <x v="112"/>
    </i>
    <i>
      <x v="113"/>
      <x v="113"/>
    </i>
    <i>
      <x v="117"/>
      <x v="117"/>
    </i>
    <i>
      <x v="118"/>
      <x v="118"/>
    </i>
    <i>
      <x v="120"/>
      <x v="120"/>
    </i>
    <i>
      <x v="121"/>
      <x v="121"/>
    </i>
    <i>
      <x v="124"/>
      <x v="124"/>
    </i>
    <i>
      <x v="127"/>
      <x v="127"/>
    </i>
    <i>
      <x v="132"/>
      <x v="132"/>
    </i>
    <i>
      <x v="134"/>
      <x v="134"/>
    </i>
    <i>
      <x v="141"/>
      <x v="141"/>
    </i>
    <i>
      <x v="142"/>
      <x v="142"/>
    </i>
    <i>
      <x v="150"/>
      <x v="150"/>
    </i>
    <i>
      <x v="151"/>
      <x v="151"/>
    </i>
    <i>
      <x v="157"/>
      <x v="157"/>
    </i>
    <i>
      <x v="161"/>
      <x v="161"/>
    </i>
    <i>
      <x v="162"/>
      <x v="162"/>
    </i>
    <i>
      <x v="167"/>
      <x v="167"/>
    </i>
    <i>
      <x v="174"/>
      <x v="174"/>
    </i>
    <i>
      <x v="175"/>
      <x v="175"/>
    </i>
    <i>
      <x v="177"/>
      <x v="177"/>
    </i>
    <i>
      <x v="178"/>
      <x v="178"/>
    </i>
    <i>
      <x v="179"/>
      <x v="179"/>
    </i>
    <i>
      <x v="183"/>
      <x v="183"/>
    </i>
    <i>
      <x v="184"/>
      <x v="184"/>
    </i>
    <i>
      <x v="185"/>
      <x v="185"/>
    </i>
    <i>
      <x v="187"/>
      <x v="187"/>
    </i>
    <i>
      <x v="188"/>
      <x v="188"/>
    </i>
    <i>
      <x v="190"/>
      <x v="190"/>
    </i>
    <i>
      <x v="192"/>
      <x v="192"/>
    </i>
    <i>
      <x v="194"/>
      <x v="194"/>
    </i>
    <i>
      <x v="195"/>
      <x v="195"/>
    </i>
    <i>
      <x v="196"/>
      <x v="196"/>
    </i>
    <i>
      <x v="198"/>
      <x v="198"/>
    </i>
    <i>
      <x v="199"/>
      <x v="199"/>
    </i>
    <i>
      <x v="203"/>
      <x v="203"/>
    </i>
    <i>
      <x v="204"/>
      <x v="204"/>
    </i>
    <i>
      <x v="208"/>
      <x v="208"/>
    </i>
    <i>
      <x v="209"/>
      <x v="209"/>
    </i>
    <i>
      <x v="211"/>
      <x v="211"/>
    </i>
    <i>
      <x v="217"/>
      <x v="217"/>
    </i>
    <i>
      <x v="218"/>
      <x v="218"/>
    </i>
    <i>
      <x v="219"/>
      <x v="219"/>
    </i>
    <i>
      <x v="221"/>
      <x v="221"/>
    </i>
    <i>
      <x v="222"/>
      <x v="222"/>
    </i>
    <i>
      <x v="223"/>
      <x v="223"/>
    </i>
    <i>
      <x v="224"/>
      <x v="224"/>
    </i>
    <i>
      <x v="228"/>
      <x v="228"/>
    </i>
    <i>
      <x v="232"/>
      <x v="232"/>
    </i>
    <i>
      <x v="234"/>
      <x v="234"/>
    </i>
    <i>
      <x v="236"/>
      <x v="236"/>
    </i>
    <i>
      <x v="237"/>
      <x v="237"/>
    </i>
    <i>
      <x v="238"/>
      <x v="238"/>
    </i>
    <i>
      <x v="239"/>
      <x v="239"/>
    </i>
    <i>
      <x v="244"/>
      <x v="244"/>
    </i>
    <i>
      <x v="245"/>
      <x v="245"/>
    </i>
    <i>
      <x v="249"/>
      <x v="249"/>
    </i>
    <i>
      <x v="252"/>
      <x v="252"/>
    </i>
    <i>
      <x v="255"/>
      <x v="255"/>
    </i>
    <i>
      <x v="264"/>
      <x v="264"/>
    </i>
    <i>
      <x v="265"/>
      <x v="265"/>
    </i>
    <i>
      <x v="267"/>
      <x v="267"/>
    </i>
    <i>
      <x v="271"/>
      <x v="271"/>
    </i>
    <i>
      <x v="272"/>
      <x v="272"/>
    </i>
    <i>
      <x v="278"/>
      <x v="278"/>
    </i>
    <i>
      <x v="280"/>
      <x v="280"/>
    </i>
    <i>
      <x v="283"/>
      <x v="283"/>
    </i>
    <i>
      <x v="284"/>
      <x v="284"/>
    </i>
    <i>
      <x v="285"/>
      <x v="285"/>
    </i>
    <i>
      <x v="286"/>
      <x v="286"/>
    </i>
    <i>
      <x v="291"/>
      <x v="291"/>
    </i>
    <i>
      <x v="294"/>
      <x v="294"/>
    </i>
    <i>
      <x v="295"/>
      <x v="295"/>
    </i>
    <i>
      <x v="297"/>
      <x v="297"/>
    </i>
    <i>
      <x v="300"/>
      <x v="300"/>
    </i>
    <i>
      <x v="301"/>
      <x v="301"/>
    </i>
    <i>
      <x v="302"/>
      <x v="302"/>
    </i>
    <i>
      <x v="304"/>
      <x v="304"/>
    </i>
    <i>
      <x v="308"/>
      <x v="308"/>
    </i>
    <i>
      <x v="310"/>
      <x v="310"/>
    </i>
    <i>
      <x v="314"/>
      <x v="314"/>
    </i>
    <i>
      <x v="317"/>
      <x v="317"/>
    </i>
    <i>
      <x v="323"/>
      <x v="323"/>
    </i>
    <i>
      <x v="327"/>
      <x v="327"/>
    </i>
    <i>
      <x v="329"/>
      <x v="329"/>
    </i>
    <i>
      <x v="336"/>
      <x v="336"/>
    </i>
    <i>
      <x v="337"/>
      <x v="337"/>
    </i>
    <i>
      <x v="342"/>
      <x v="342"/>
    </i>
    <i>
      <x v="344"/>
      <x v="344"/>
    </i>
    <i>
      <x v="349"/>
      <x v="349"/>
    </i>
    <i>
      <x v="350"/>
      <x v="350"/>
    </i>
    <i>
      <x v="354"/>
      <x v="354"/>
    </i>
    <i>
      <x v="357"/>
      <x v="357"/>
    </i>
    <i>
      <x v="361"/>
      <x v="361"/>
    </i>
    <i>
      <x v="363"/>
      <x v="363"/>
    </i>
    <i>
      <x v="375"/>
      <x v="375"/>
    </i>
    <i>
      <x v="376"/>
      <x v="376"/>
    </i>
    <i>
      <x v="377"/>
      <x v="377"/>
    </i>
    <i>
      <x v="380"/>
      <x v="380"/>
    </i>
    <i>
      <x v="382"/>
      <x v="382"/>
    </i>
    <i>
      <x v="383"/>
      <x v="383"/>
    </i>
    <i>
      <x v="385"/>
      <x v="385"/>
    </i>
    <i>
      <x v="386"/>
      <x v="386"/>
    </i>
    <i>
      <x v="388"/>
      <x v="388"/>
    </i>
    <i>
      <x v="392"/>
      <x v="392"/>
    </i>
    <i>
      <x v="393"/>
      <x v="393"/>
    </i>
    <i>
      <x v="396"/>
      <x v="396"/>
    </i>
    <i>
      <x v="397"/>
      <x v="397"/>
    </i>
    <i>
      <x v="398"/>
      <x v="398"/>
    </i>
    <i>
      <x v="403"/>
      <x v="403"/>
    </i>
    <i>
      <x v="405"/>
      <x v="405"/>
    </i>
    <i>
      <x v="413"/>
      <x v="413"/>
    </i>
    <i>
      <x v="414"/>
      <x v="414"/>
    </i>
    <i>
      <x v="415"/>
      <x v="415"/>
    </i>
    <i>
      <x v="416"/>
      <x v="416"/>
    </i>
    <i>
      <x v="417"/>
      <x v="417"/>
    </i>
    <i>
      <x v="418"/>
      <x v="418"/>
    </i>
    <i>
      <x v="421"/>
      <x v="421"/>
    </i>
    <i>
      <x v="422"/>
      <x v="422"/>
    </i>
    <i>
      <x v="423"/>
      <x v="423"/>
    </i>
    <i>
      <x v="429"/>
      <x v="429"/>
    </i>
    <i>
      <x v="430"/>
      <x v="430"/>
    </i>
    <i>
      <x v="436"/>
      <x v="436"/>
    </i>
    <i>
      <x v="441"/>
      <x v="441"/>
    </i>
    <i>
      <x v="442"/>
      <x v="442"/>
    </i>
    <i>
      <x v="445"/>
      <x v="445"/>
    </i>
    <i>
      <x v="446"/>
      <x v="446"/>
    </i>
    <i>
      <x v="447"/>
      <x v="447"/>
    </i>
    <i>
      <x v="448"/>
      <x v="448"/>
    </i>
    <i>
      <x v="451"/>
      <x v="451"/>
    </i>
    <i>
      <x v="452"/>
      <x v="452"/>
    </i>
    <i>
      <x v="453"/>
      <x v="453"/>
    </i>
    <i>
      <x v="454"/>
      <x v="454"/>
    </i>
    <i>
      <x v="459"/>
      <x v="459"/>
    </i>
    <i>
      <x v="466"/>
      <x v="466"/>
    </i>
    <i>
      <x v="468"/>
      <x v="468"/>
    </i>
    <i>
      <x v="480"/>
      <x v="480"/>
    </i>
    <i>
      <x v="481"/>
      <x v="481"/>
    </i>
    <i>
      <x v="482"/>
      <x v="482"/>
    </i>
    <i>
      <x v="483"/>
      <x v="483"/>
    </i>
    <i>
      <x v="484"/>
      <x v="484"/>
    </i>
    <i>
      <x v="485"/>
      <x v="485"/>
    </i>
    <i>
      <x v="486"/>
      <x v="486"/>
    </i>
    <i>
      <x v="487"/>
      <x v="487"/>
    </i>
    <i>
      <x v="488"/>
      <x v="488"/>
    </i>
    <i>
      <x v="489"/>
      <x v="489"/>
    </i>
    <i>
      <x v="492"/>
      <x v="492"/>
    </i>
    <i>
      <x v="497"/>
      <x v="497"/>
    </i>
  </rowItems>
  <colItems count="1">
    <i/>
  </colItems>
  <pageFields count="1">
    <pageField fld="12" hier="0"/>
  </pageFields>
  <formats count="4">
    <format dxfId="32">
      <pivotArea dataOnly="0" labelOnly="1" outline="0" fieldPosition="0">
        <references count="1">
          <reference field="9" count="50">
            <x v="0"/>
            <x v="4"/>
            <x v="5"/>
            <x v="8"/>
            <x v="13"/>
            <x v="19"/>
            <x v="20"/>
            <x v="21"/>
            <x v="22"/>
            <x v="25"/>
            <x v="27"/>
            <x v="29"/>
            <x v="31"/>
            <x v="34"/>
            <x v="42"/>
            <x v="43"/>
            <x v="48"/>
            <x v="53"/>
            <x v="54"/>
            <x v="56"/>
            <x v="60"/>
            <x v="61"/>
            <x v="64"/>
            <x v="67"/>
            <x v="68"/>
            <x v="69"/>
            <x v="70"/>
            <x v="71"/>
            <x v="74"/>
            <x v="77"/>
            <x v="81"/>
            <x v="82"/>
            <x v="85"/>
            <x v="86"/>
            <x v="88"/>
            <x v="93"/>
            <x v="98"/>
            <x v="99"/>
            <x v="100"/>
            <x v="101"/>
            <x v="102"/>
            <x v="103"/>
            <x v="104"/>
            <x v="106"/>
            <x v="107"/>
            <x v="108"/>
            <x v="112"/>
            <x v="113"/>
            <x v="117"/>
            <x v="118"/>
          </reference>
        </references>
      </pivotArea>
    </format>
    <format dxfId="31">
      <pivotArea dataOnly="0" labelOnly="1" outline="0" fieldPosition="0">
        <references count="1">
          <reference field="9" count="50">
            <x v="120"/>
            <x v="121"/>
            <x v="124"/>
            <x v="127"/>
            <x v="132"/>
            <x v="134"/>
            <x v="141"/>
            <x v="142"/>
            <x v="150"/>
            <x v="151"/>
            <x v="157"/>
            <x v="161"/>
            <x v="162"/>
            <x v="167"/>
            <x v="174"/>
            <x v="175"/>
            <x v="177"/>
            <x v="178"/>
            <x v="179"/>
            <x v="183"/>
            <x v="184"/>
            <x v="185"/>
            <x v="187"/>
            <x v="188"/>
            <x v="190"/>
            <x v="192"/>
            <x v="194"/>
            <x v="195"/>
            <x v="196"/>
            <x v="198"/>
            <x v="199"/>
            <x v="203"/>
            <x v="204"/>
            <x v="208"/>
            <x v="209"/>
            <x v="211"/>
            <x v="217"/>
            <x v="218"/>
            <x v="219"/>
            <x v="221"/>
            <x v="222"/>
            <x v="223"/>
            <x v="224"/>
            <x v="228"/>
            <x v="232"/>
            <x v="234"/>
            <x v="236"/>
            <x v="237"/>
            <x v="238"/>
            <x v="239"/>
          </reference>
        </references>
      </pivotArea>
    </format>
    <format dxfId="30">
      <pivotArea dataOnly="0" labelOnly="1" outline="0" fieldPosition="0">
        <references count="1">
          <reference field="9" count="50">
            <x v="244"/>
            <x v="245"/>
            <x v="249"/>
            <x v="252"/>
            <x v="255"/>
            <x v="264"/>
            <x v="265"/>
            <x v="267"/>
            <x v="271"/>
            <x v="272"/>
            <x v="278"/>
            <x v="280"/>
            <x v="283"/>
            <x v="284"/>
            <x v="285"/>
            <x v="286"/>
            <x v="291"/>
            <x v="294"/>
            <x v="295"/>
            <x v="297"/>
            <x v="300"/>
            <x v="301"/>
            <x v="302"/>
            <x v="304"/>
            <x v="308"/>
            <x v="310"/>
            <x v="314"/>
            <x v="317"/>
            <x v="323"/>
            <x v="327"/>
            <x v="329"/>
            <x v="336"/>
            <x v="337"/>
            <x v="342"/>
            <x v="344"/>
            <x v="349"/>
            <x v="350"/>
            <x v="354"/>
            <x v="357"/>
            <x v="361"/>
            <x v="363"/>
            <x v="375"/>
            <x v="376"/>
            <x v="377"/>
            <x v="380"/>
            <x v="382"/>
            <x v="383"/>
            <x v="385"/>
            <x v="386"/>
            <x v="388"/>
          </reference>
        </references>
      </pivotArea>
    </format>
    <format dxfId="29">
      <pivotArea dataOnly="0" labelOnly="1" outline="0" fieldPosition="0">
        <references count="1">
          <reference field="9" count="44">
            <x v="392"/>
            <x v="393"/>
            <x v="396"/>
            <x v="397"/>
            <x v="398"/>
            <x v="403"/>
            <x v="405"/>
            <x v="413"/>
            <x v="414"/>
            <x v="415"/>
            <x v="416"/>
            <x v="417"/>
            <x v="418"/>
            <x v="421"/>
            <x v="422"/>
            <x v="423"/>
            <x v="429"/>
            <x v="430"/>
            <x v="436"/>
            <x v="441"/>
            <x v="442"/>
            <x v="445"/>
            <x v="446"/>
            <x v="447"/>
            <x v="448"/>
            <x v="451"/>
            <x v="452"/>
            <x v="453"/>
            <x v="454"/>
            <x v="459"/>
            <x v="466"/>
            <x v="468"/>
            <x v="480"/>
            <x v="481"/>
            <x v="482"/>
            <x v="483"/>
            <x v="484"/>
            <x v="485"/>
            <x v="486"/>
            <x v="487"/>
            <x v="488"/>
            <x v="489"/>
            <x v="492"/>
            <x v="497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Data WA per SKIM 2" cacheId="12" applyNumberFormats="0" applyBorderFormats="0" applyFontFormats="0" applyPatternFormats="0" applyAlignmentFormats="0" applyWidthHeightFormats="0" dataCaption="" updatedVersion="8" rowGrandTotals="0" compact="0" compactData="0">
  <location ref="E4:F49" firstHeaderRow="1" firstDataRow="1" firstDataCol="2" rowPageCount="1" colPageCount="1"/>
  <pivotFields count="16">
    <pivotField name="Timestamp" compact="0" numFmtId="164" outline="0" multipleItemSelectionAllowed="1" showAll="0"/>
    <pivotField name="No" compact="0" outline="0" multipleItemSelectionAllowed="1" showAll="0"/>
    <pivotField name="Nama (Privasi)" axis="axisRow" compact="0" outline="0" multipleItemSelectionAllowed="1" showAll="0" sortType="ascending">
      <items count="5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Column 19" compact="0" outline="0" multipleItemSelectionAllowed="1" showAll="0"/>
    <pivotField name="Email Address (Privasi)" compact="0" outline="0" multipleItemSelectionAllowed="1" showAll="0"/>
    <pivotField name="NIM (Privasi)" compact="0" outline="0" multipleItemSelectionAllowed="1" showAll="0"/>
    <pivotField name="Prodi" compact="0" outline="0" multipleItemSelectionAllowed="1" showAll="0"/>
    <pivotField name="Fakultas" compact="0" outline="0" multipleItemSelectionAllowed="1" showAll="0"/>
    <pivotField name="Angkatan" compact="0" outline="0" multipleItemSelectionAllowed="1" showAll="0"/>
    <pivotField name="Nomor WhatsApp (Privasi)" axis="axisRow" compact="0" outline="0" multipleItemSelectionAllowed="1" showAll="0" sortType="ascending" defaultSubtotal="0">
      <items count="5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</items>
    </pivotField>
    <pivotField name="Nomor WhatsApp (Hyperlink)" compact="0" outline="0" multipleItemSelectionAllowed="1" showAll="0"/>
    <pivotField name="Apakah Anda Berminat Mengikuti PKM?" compact="0" outline="0" multipleItemSelectionAllowed="1" showAll="0"/>
    <pivotField name="Skim PKM yang diminati" axis="axisPage" compact="0" outline="0" multipleItemSelectionAllowed="1" showAll="0">
      <items count="11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t="default"/>
      </items>
    </pivotField>
    <pivotField name="Apakah Sudah Memiliki Ide?" compact="0" outline="0" multipleItemSelectionAllowed="1" showAll="0"/>
    <pivotField name="Apakah Sudah Memiliki Tim?" compact="0" outline="0" multipleItemSelectionAllowed="1" showAll="0"/>
    <pivotField name="Saya menyatakan siap dan berkomitmen mengikuti seluruh rangkaian proses pendampingan PKM secara sukarela, responsif, dan bertanggung jawab, dengan memahami bahwa kegiatan berlangsung intensif dan berkelanjutan dari Januari hingga November" compact="0" outline="0" multipleItemSelectionAllowed="1" showAll="0"/>
  </pivotFields>
  <rowFields count="2">
    <field x="9"/>
    <field x="2"/>
  </rowFields>
  <rowItems count="45">
    <i>
      <x v="7"/>
      <x v="7"/>
    </i>
    <i>
      <x v="9"/>
      <x v="9"/>
    </i>
    <i>
      <x v="11"/>
      <x v="11"/>
    </i>
    <i>
      <x v="14"/>
      <x v="14"/>
    </i>
    <i>
      <x v="18"/>
      <x v="18"/>
    </i>
    <i>
      <x v="26"/>
      <x v="26"/>
    </i>
    <i>
      <x v="30"/>
      <x v="30"/>
    </i>
    <i>
      <x v="32"/>
      <x v="32"/>
    </i>
    <i>
      <x v="46"/>
      <x v="46"/>
    </i>
    <i>
      <x v="55"/>
      <x v="55"/>
    </i>
    <i>
      <x v="62"/>
      <x v="62"/>
    </i>
    <i>
      <x v="65"/>
      <x v="65"/>
    </i>
    <i>
      <x v="73"/>
      <x v="73"/>
    </i>
    <i>
      <x v="75"/>
      <x v="75"/>
    </i>
    <i>
      <x v="76"/>
      <x v="76"/>
    </i>
    <i>
      <x v="84"/>
      <x v="84"/>
    </i>
    <i>
      <x v="94"/>
      <x v="94"/>
    </i>
    <i>
      <x v="109"/>
      <x v="109"/>
    </i>
    <i>
      <x v="111"/>
      <x v="111"/>
    </i>
    <i>
      <x v="129"/>
      <x v="129"/>
    </i>
    <i>
      <x v="130"/>
      <x v="130"/>
    </i>
    <i>
      <x v="131"/>
      <x v="131"/>
    </i>
    <i>
      <x v="133"/>
      <x v="133"/>
    </i>
    <i>
      <x v="137"/>
      <x v="137"/>
    </i>
    <i>
      <x v="153"/>
      <x v="153"/>
    </i>
    <i>
      <x v="155"/>
      <x v="155"/>
    </i>
    <i>
      <x v="197"/>
      <x v="197"/>
    </i>
    <i>
      <x v="202"/>
      <x v="202"/>
    </i>
    <i>
      <x v="206"/>
      <x v="206"/>
    </i>
    <i>
      <x v="213"/>
      <x v="213"/>
    </i>
    <i>
      <x v="216"/>
      <x v="216"/>
    </i>
    <i>
      <x v="227"/>
      <x v="227"/>
    </i>
    <i>
      <x v="240"/>
      <x v="240"/>
    </i>
    <i>
      <x v="290"/>
      <x v="290"/>
    </i>
    <i>
      <x v="318"/>
      <x v="318"/>
    </i>
    <i>
      <x v="321"/>
      <x v="321"/>
    </i>
    <i>
      <x v="324"/>
      <x v="324"/>
    </i>
    <i>
      <x v="326"/>
      <x v="326"/>
    </i>
    <i>
      <x v="381"/>
      <x v="381"/>
    </i>
    <i>
      <x v="391"/>
      <x v="391"/>
    </i>
    <i>
      <x v="394"/>
      <x v="394"/>
    </i>
    <i>
      <x v="419"/>
      <x v="419"/>
    </i>
    <i>
      <x v="439"/>
      <x v="439"/>
    </i>
    <i>
      <x v="469"/>
      <x v="469"/>
    </i>
    <i>
      <x v="474"/>
      <x v="474"/>
    </i>
  </rowItems>
  <colItems count="1">
    <i/>
  </colItems>
  <pageFields count="1">
    <pageField fld="12" hier="0"/>
  </pageFields>
  <formats count="3">
    <format dxfId="28">
      <pivotArea field="12" type="button" dataOnly="0" labelOnly="1" outline="0" axis="axisPage" fieldPosition="0"/>
    </format>
    <format dxfId="27">
      <pivotArea field="9" type="button" dataOnly="0" labelOnly="1" outline="0" axis="axisRow" fieldPosition="0"/>
    </format>
    <format dxfId="26">
      <pivotArea dataOnly="0" labelOnly="1" outline="0" fieldPosition="0">
        <references count="1">
          <reference field="9" count="45">
            <x v="7"/>
            <x v="9"/>
            <x v="11"/>
            <x v="14"/>
            <x v="18"/>
            <x v="26"/>
            <x v="30"/>
            <x v="32"/>
            <x v="46"/>
            <x v="55"/>
            <x v="62"/>
            <x v="65"/>
            <x v="73"/>
            <x v="75"/>
            <x v="76"/>
            <x v="84"/>
            <x v="94"/>
            <x v="109"/>
            <x v="111"/>
            <x v="129"/>
            <x v="130"/>
            <x v="131"/>
            <x v="133"/>
            <x v="137"/>
            <x v="153"/>
            <x v="155"/>
            <x v="197"/>
            <x v="202"/>
            <x v="206"/>
            <x v="213"/>
            <x v="216"/>
            <x v="227"/>
            <x v="240"/>
            <x v="290"/>
            <x v="318"/>
            <x v="321"/>
            <x v="324"/>
            <x v="326"/>
            <x v="381"/>
            <x v="391"/>
            <x v="394"/>
            <x v="419"/>
            <x v="439"/>
            <x v="469"/>
            <x v="474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Data WA per SKIM 7" cacheId="12" applyNumberFormats="0" applyBorderFormats="0" applyFontFormats="0" applyPatternFormats="0" applyAlignmentFormats="0" applyWidthHeightFormats="0" dataCaption="" updatedVersion="8" rowGrandTotals="0" compact="0" compactData="0">
  <location ref="Y4:Z65" firstHeaderRow="1" firstDataRow="1" firstDataCol="2" rowPageCount="1" colPageCount="1"/>
  <pivotFields count="16">
    <pivotField name="Timestamp" compact="0" numFmtId="164" outline="0" multipleItemSelectionAllowed="1" showAll="0"/>
    <pivotField name="No" compact="0" outline="0" multipleItemSelectionAllowed="1" showAll="0"/>
    <pivotField name="Nama (Privasi)" axis="axisRow" compact="0" outline="0" multipleItemSelectionAllowed="1" showAll="0" sortType="ascending">
      <items count="5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Column 19" compact="0" outline="0" multipleItemSelectionAllowed="1" showAll="0"/>
    <pivotField name="Email Address (Privasi)" compact="0" outline="0" multipleItemSelectionAllowed="1" showAll="0"/>
    <pivotField name="NIM (Privasi)" compact="0" outline="0" multipleItemSelectionAllowed="1" showAll="0"/>
    <pivotField name="Prodi" compact="0" outline="0" multipleItemSelectionAllowed="1" showAll="0"/>
    <pivotField name="Fakultas" compact="0" outline="0" multipleItemSelectionAllowed="1" showAll="0"/>
    <pivotField name="Angkatan" compact="0" outline="0" multipleItemSelectionAllowed="1" showAll="0"/>
    <pivotField name="Nomor WhatsApp (Privasi)" axis="axisRow" compact="0" outline="0" multipleItemSelectionAllowed="1" showAll="0" sortType="ascending" defaultSubtotal="0">
      <items count="5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</items>
    </pivotField>
    <pivotField name="Nomor WhatsApp (Hyperlink)" compact="0" outline="0" multipleItemSelectionAllowed="1" showAll="0"/>
    <pivotField name="Apakah Anda Berminat Mengikuti PKM?" compact="0" outline="0" multipleItemSelectionAllowed="1" showAll="0"/>
    <pivotField name="Skim PKM yang diminati" axis="axisPage" compact="0" outline="0" multipleItemSelectionAllowed="1" showAll="0">
      <items count="11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t="default"/>
      </items>
    </pivotField>
    <pivotField name="Apakah Sudah Memiliki Ide?" compact="0" outline="0" multipleItemSelectionAllowed="1" showAll="0"/>
    <pivotField name="Apakah Sudah Memiliki Tim?" compact="0" outline="0" multipleItemSelectionAllowed="1" showAll="0"/>
    <pivotField name="Saya menyatakan siap dan berkomitmen mengikuti seluruh rangkaian proses pendampingan PKM secara sukarela, responsif, dan bertanggung jawab, dengan memahami bahwa kegiatan berlangsung intensif dan berkelanjutan dari Januari hingga November" compact="0" outline="0" multipleItemSelectionAllowed="1" showAll="0"/>
  </pivotFields>
  <rowFields count="2">
    <field x="9"/>
    <field x="2"/>
  </rowFields>
  <rowItems count="61">
    <i>
      <x v="10"/>
      <x v="10"/>
    </i>
    <i>
      <x v="35"/>
      <x v="35"/>
    </i>
    <i>
      <x v="36"/>
      <x v="36"/>
    </i>
    <i>
      <x v="47"/>
      <x v="47"/>
    </i>
    <i>
      <x v="57"/>
      <x v="57"/>
    </i>
    <i>
      <x v="58"/>
      <x v="58"/>
    </i>
    <i>
      <x v="59"/>
      <x v="59"/>
    </i>
    <i>
      <x v="72"/>
      <x v="72"/>
    </i>
    <i>
      <x v="97"/>
      <x v="97"/>
    </i>
    <i>
      <x v="105"/>
      <x v="105"/>
    </i>
    <i>
      <x v="114"/>
      <x v="114"/>
    </i>
    <i>
      <x v="119"/>
      <x v="119"/>
    </i>
    <i>
      <x v="128"/>
      <x v="128"/>
    </i>
    <i>
      <x v="139"/>
      <x v="139"/>
    </i>
    <i>
      <x v="147"/>
      <x v="147"/>
    </i>
    <i>
      <x v="154"/>
      <x v="154"/>
    </i>
    <i>
      <x v="159"/>
      <x v="159"/>
    </i>
    <i>
      <x v="164"/>
      <x v="164"/>
    </i>
    <i>
      <x v="165"/>
      <x v="165"/>
    </i>
    <i>
      <x v="166"/>
      <x v="166"/>
    </i>
    <i>
      <x v="168"/>
      <x v="168"/>
    </i>
    <i>
      <x v="172"/>
      <x v="172"/>
    </i>
    <i>
      <x v="201"/>
      <x v="201"/>
    </i>
    <i>
      <x v="210"/>
      <x v="210"/>
    </i>
    <i>
      <x v="214"/>
      <x v="214"/>
    </i>
    <i>
      <x v="230"/>
      <x v="230"/>
    </i>
    <i>
      <x v="235"/>
      <x v="235"/>
    </i>
    <i>
      <x v="246"/>
      <x v="246"/>
    </i>
    <i>
      <x v="266"/>
      <x v="266"/>
    </i>
    <i>
      <x v="274"/>
      <x v="274"/>
    </i>
    <i>
      <x v="275"/>
      <x v="275"/>
    </i>
    <i>
      <x v="296"/>
      <x v="296"/>
    </i>
    <i>
      <x v="306"/>
      <x v="306"/>
    </i>
    <i>
      <x v="312"/>
      <x v="312"/>
    </i>
    <i>
      <x v="322"/>
      <x v="322"/>
    </i>
    <i>
      <x v="340"/>
      <x v="340"/>
    </i>
    <i>
      <x v="341"/>
      <x v="341"/>
    </i>
    <i>
      <x v="346"/>
      <x v="346"/>
    </i>
    <i>
      <x v="348"/>
      <x v="348"/>
    </i>
    <i>
      <x v="352"/>
      <x v="352"/>
    </i>
    <i>
      <x v="358"/>
      <x v="358"/>
    </i>
    <i>
      <x v="359"/>
      <x v="359"/>
    </i>
    <i>
      <x v="360"/>
      <x v="360"/>
    </i>
    <i>
      <x v="366"/>
      <x v="366"/>
    </i>
    <i>
      <x v="368"/>
      <x v="368"/>
    </i>
    <i>
      <x v="369"/>
      <x v="369"/>
    </i>
    <i>
      <x v="378"/>
      <x v="378"/>
    </i>
    <i>
      <x v="379"/>
      <x v="379"/>
    </i>
    <i>
      <x v="434"/>
      <x v="434"/>
    </i>
    <i>
      <x v="438"/>
      <x v="438"/>
    </i>
    <i>
      <x v="440"/>
      <x v="440"/>
    </i>
    <i>
      <x v="465"/>
      <x v="465"/>
    </i>
    <i>
      <x v="470"/>
      <x v="470"/>
    </i>
    <i>
      <x v="472"/>
      <x v="472"/>
    </i>
    <i>
      <x v="473"/>
      <x v="473"/>
    </i>
    <i>
      <x v="476"/>
      <x v="476"/>
    </i>
    <i>
      <x v="498"/>
      <x v="498"/>
    </i>
    <i>
      <x v="499"/>
      <x v="499"/>
    </i>
    <i>
      <x v="500"/>
      <x v="500"/>
    </i>
    <i>
      <x v="501"/>
      <x v="501"/>
    </i>
    <i>
      <x v="502"/>
      <x v="502"/>
    </i>
  </rowItems>
  <colItems count="1">
    <i/>
  </colItems>
  <pageFields count="1">
    <pageField fld="12" hier="0"/>
  </pageFields>
  <formats count="4">
    <format dxfId="3">
      <pivotArea field="12" type="button" dataOnly="0" labelOnly="1" outline="0" axis="axisPage" fieldPosition="0"/>
    </format>
    <format dxfId="2">
      <pivotArea field="9" type="button" dataOnly="0" labelOnly="1" outline="0" axis="axisRow" fieldPosition="0"/>
    </format>
    <format dxfId="1">
      <pivotArea dataOnly="0" labelOnly="1" outline="0" fieldPosition="0">
        <references count="1">
          <reference field="9" count="50">
            <x v="10"/>
            <x v="35"/>
            <x v="36"/>
            <x v="47"/>
            <x v="57"/>
            <x v="58"/>
            <x v="59"/>
            <x v="72"/>
            <x v="97"/>
            <x v="105"/>
            <x v="114"/>
            <x v="119"/>
            <x v="128"/>
            <x v="139"/>
            <x v="147"/>
            <x v="154"/>
            <x v="159"/>
            <x v="164"/>
            <x v="165"/>
            <x v="166"/>
            <x v="168"/>
            <x v="172"/>
            <x v="201"/>
            <x v="210"/>
            <x v="214"/>
            <x v="230"/>
            <x v="235"/>
            <x v="246"/>
            <x v="266"/>
            <x v="274"/>
            <x v="275"/>
            <x v="296"/>
            <x v="306"/>
            <x v="312"/>
            <x v="322"/>
            <x v="340"/>
            <x v="341"/>
            <x v="346"/>
            <x v="348"/>
            <x v="352"/>
            <x v="358"/>
            <x v="359"/>
            <x v="360"/>
            <x v="366"/>
            <x v="368"/>
            <x v="369"/>
            <x v="378"/>
            <x v="379"/>
            <x v="434"/>
            <x v="438"/>
          </reference>
        </references>
      </pivotArea>
    </format>
    <format dxfId="0">
      <pivotArea dataOnly="0" labelOnly="1" outline="0" fieldPosition="0">
        <references count="1">
          <reference field="9" count="11">
            <x v="440"/>
            <x v="465"/>
            <x v="470"/>
            <x v="472"/>
            <x v="473"/>
            <x v="476"/>
            <x v="498"/>
            <x v="499"/>
            <x v="500"/>
            <x v="501"/>
            <x v="502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Data WA per SKIM 3" cacheId="12" applyNumberFormats="0" applyBorderFormats="0" applyFontFormats="0" applyPatternFormats="0" applyAlignmentFormats="0" applyWidthHeightFormats="0" dataCaption="" updatedVersion="8" rowGrandTotals="0" compact="0" compactData="0">
  <location ref="I4:J98" firstHeaderRow="1" firstDataRow="1" firstDataCol="2" rowPageCount="1" colPageCount="1"/>
  <pivotFields count="16">
    <pivotField name="Timestamp" compact="0" numFmtId="164" outline="0" multipleItemSelectionAllowed="1" showAll="0"/>
    <pivotField name="No" compact="0" outline="0" multipleItemSelectionAllowed="1" showAll="0"/>
    <pivotField name="Nama (Privasi)" axis="axisRow" compact="0" outline="0" multipleItemSelectionAllowed="1" showAll="0" sortType="ascending">
      <items count="5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Column 19" compact="0" outline="0" multipleItemSelectionAllowed="1" showAll="0"/>
    <pivotField name="Email Address (Privasi)" compact="0" outline="0" multipleItemSelectionAllowed="1" showAll="0"/>
    <pivotField name="NIM (Privasi)" compact="0" outline="0" multipleItemSelectionAllowed="1" showAll="0"/>
    <pivotField name="Prodi" compact="0" outline="0" multipleItemSelectionAllowed="1" showAll="0"/>
    <pivotField name="Fakultas" compact="0" outline="0" multipleItemSelectionAllowed="1" showAll="0"/>
    <pivotField name="Angkatan" compact="0" outline="0" multipleItemSelectionAllowed="1" showAll="0"/>
    <pivotField name="Nomor WhatsApp (Privasi)" axis="axisRow" compact="0" outline="0" multipleItemSelectionAllowed="1" showAll="0" sortType="ascending" defaultSubtotal="0">
      <items count="5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</items>
    </pivotField>
    <pivotField name="Nomor WhatsApp (Hyperlink)" compact="0" outline="0" multipleItemSelectionAllowed="1" showAll="0"/>
    <pivotField name="Apakah Anda Berminat Mengikuti PKM?" compact="0" outline="0" multipleItemSelectionAllowed="1" showAll="0"/>
    <pivotField name="Skim PKM yang diminati" axis="axisPage" compact="0" outline="0" multipleItemSelectionAllowed="1" showAll="0">
      <items count="11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t="default"/>
      </items>
    </pivotField>
    <pivotField name="Apakah Sudah Memiliki Ide?" compact="0" outline="0" multipleItemSelectionAllowed="1" showAll="0"/>
    <pivotField name="Apakah Sudah Memiliki Tim?" compact="0" outline="0" multipleItemSelectionAllowed="1" showAll="0"/>
    <pivotField name="Saya menyatakan siap dan berkomitmen mengikuti seluruh rangkaian proses pendampingan PKM secara sukarela, responsif, dan bertanggung jawab, dengan memahami bahwa kegiatan berlangsung intensif dan berkelanjutan dari Januari hingga November" compact="0" outline="0" multipleItemSelectionAllowed="1" showAll="0"/>
  </pivotFields>
  <rowFields count="2">
    <field x="9"/>
    <field x="2"/>
  </rowFields>
  <rowItems count="94">
    <i>
      <x v="6"/>
      <x v="6"/>
    </i>
    <i>
      <x v="12"/>
      <x v="12"/>
    </i>
    <i>
      <x v="15"/>
      <x v="15"/>
    </i>
    <i>
      <x v="16"/>
      <x v="16"/>
    </i>
    <i>
      <x v="23"/>
      <x v="23"/>
    </i>
    <i>
      <x v="24"/>
      <x v="24"/>
    </i>
    <i>
      <x v="33"/>
      <x v="33"/>
    </i>
    <i>
      <x v="38"/>
      <x v="38"/>
    </i>
    <i>
      <x v="39"/>
      <x v="39"/>
    </i>
    <i>
      <x v="45"/>
      <x v="45"/>
    </i>
    <i>
      <x v="49"/>
      <x v="49"/>
    </i>
    <i>
      <x v="50"/>
      <x v="50"/>
    </i>
    <i>
      <x v="51"/>
      <x v="51"/>
    </i>
    <i>
      <x v="52"/>
      <x v="52"/>
    </i>
    <i>
      <x v="63"/>
      <x v="63"/>
    </i>
    <i>
      <x v="66"/>
      <x v="66"/>
    </i>
    <i>
      <x v="78"/>
      <x v="78"/>
    </i>
    <i>
      <x v="79"/>
      <x v="79"/>
    </i>
    <i>
      <x v="80"/>
      <x v="80"/>
    </i>
    <i>
      <x v="83"/>
      <x v="83"/>
    </i>
    <i>
      <x v="87"/>
      <x v="87"/>
    </i>
    <i>
      <x v="90"/>
      <x v="90"/>
    </i>
    <i>
      <x v="91"/>
      <x v="91"/>
    </i>
    <i>
      <x v="92"/>
      <x v="92"/>
    </i>
    <i>
      <x v="95"/>
      <x v="95"/>
    </i>
    <i>
      <x v="115"/>
      <x v="115"/>
    </i>
    <i>
      <x v="116"/>
      <x v="116"/>
    </i>
    <i>
      <x v="123"/>
      <x v="123"/>
    </i>
    <i>
      <x v="126"/>
      <x v="126"/>
    </i>
    <i>
      <x v="135"/>
      <x v="135"/>
    </i>
    <i>
      <x v="140"/>
      <x v="140"/>
    </i>
    <i>
      <x v="143"/>
      <x v="143"/>
    </i>
    <i>
      <x v="144"/>
      <x v="144"/>
    </i>
    <i>
      <x v="145"/>
      <x v="145"/>
    </i>
    <i>
      <x v="146"/>
      <x v="146"/>
    </i>
    <i>
      <x v="148"/>
      <x v="148"/>
    </i>
    <i>
      <x v="149"/>
      <x v="149"/>
    </i>
    <i>
      <x v="152"/>
      <x v="152"/>
    </i>
    <i>
      <x v="160"/>
      <x v="160"/>
    </i>
    <i>
      <x v="171"/>
      <x v="171"/>
    </i>
    <i>
      <x v="180"/>
      <x v="180"/>
    </i>
    <i>
      <x v="181"/>
      <x v="181"/>
    </i>
    <i>
      <x v="182"/>
      <x v="182"/>
    </i>
    <i>
      <x v="186"/>
      <x v="186"/>
    </i>
    <i>
      <x v="193"/>
      <x v="193"/>
    </i>
    <i>
      <x v="205"/>
      <x v="205"/>
    </i>
    <i>
      <x v="220"/>
      <x v="220"/>
    </i>
    <i>
      <x v="225"/>
      <x v="225"/>
    </i>
    <i>
      <x v="226"/>
      <x v="226"/>
    </i>
    <i>
      <x v="231"/>
      <x v="231"/>
    </i>
    <i>
      <x v="241"/>
      <x v="241"/>
    </i>
    <i>
      <x v="248"/>
      <x v="248"/>
    </i>
    <i>
      <x v="251"/>
      <x v="251"/>
    </i>
    <i>
      <x v="253"/>
      <x v="253"/>
    </i>
    <i>
      <x v="270"/>
      <x v="270"/>
    </i>
    <i>
      <x v="273"/>
      <x v="273"/>
    </i>
    <i>
      <x v="279"/>
      <x v="279"/>
    </i>
    <i>
      <x v="282"/>
      <x v="282"/>
    </i>
    <i>
      <x v="289"/>
      <x v="289"/>
    </i>
    <i>
      <x v="298"/>
      <x v="298"/>
    </i>
    <i>
      <x v="299"/>
      <x v="299"/>
    </i>
    <i>
      <x v="303"/>
      <x v="303"/>
    </i>
    <i>
      <x v="307"/>
      <x v="307"/>
    </i>
    <i>
      <x v="309"/>
      <x v="309"/>
    </i>
    <i>
      <x v="320"/>
      <x v="320"/>
    </i>
    <i>
      <x v="328"/>
      <x v="328"/>
    </i>
    <i>
      <x v="330"/>
      <x v="330"/>
    </i>
    <i>
      <x v="351"/>
      <x v="351"/>
    </i>
    <i>
      <x v="355"/>
      <x v="355"/>
    </i>
    <i>
      <x v="370"/>
      <x v="370"/>
    </i>
    <i>
      <x v="371"/>
      <x v="371"/>
    </i>
    <i>
      <x v="373"/>
      <x v="373"/>
    </i>
    <i>
      <x v="374"/>
      <x v="374"/>
    </i>
    <i>
      <x v="389"/>
      <x v="389"/>
    </i>
    <i>
      <x v="390"/>
      <x v="390"/>
    </i>
    <i>
      <x v="395"/>
      <x v="395"/>
    </i>
    <i>
      <x v="407"/>
      <x v="407"/>
    </i>
    <i>
      <x v="408"/>
      <x v="408"/>
    </i>
    <i>
      <x v="409"/>
      <x v="409"/>
    </i>
    <i>
      <x v="411"/>
      <x v="411"/>
    </i>
    <i>
      <x v="424"/>
      <x v="424"/>
    </i>
    <i>
      <x v="425"/>
      <x v="425"/>
    </i>
    <i>
      <x v="431"/>
      <x v="431"/>
    </i>
    <i>
      <x v="432"/>
      <x v="432"/>
    </i>
    <i>
      <x v="433"/>
      <x v="433"/>
    </i>
    <i>
      <x v="435"/>
      <x v="435"/>
    </i>
    <i>
      <x v="449"/>
      <x v="449"/>
    </i>
    <i>
      <x v="450"/>
      <x v="450"/>
    </i>
    <i>
      <x v="456"/>
      <x v="456"/>
    </i>
    <i>
      <x v="458"/>
      <x v="458"/>
    </i>
    <i>
      <x v="475"/>
      <x v="475"/>
    </i>
    <i>
      <x v="479"/>
      <x v="479"/>
    </i>
    <i>
      <x v="496"/>
      <x v="496"/>
    </i>
    <i>
      <x v="503"/>
      <x v="503"/>
    </i>
  </rowItems>
  <colItems count="1">
    <i/>
  </colItems>
  <pageFields count="1">
    <pageField fld="12" hier="0"/>
  </pageFields>
  <formats count="4">
    <format dxfId="25">
      <pivotArea field="12" type="button" dataOnly="0" labelOnly="1" outline="0" axis="axisPage" fieldPosition="0"/>
    </format>
    <format dxfId="24">
      <pivotArea field="9" type="button" dataOnly="0" labelOnly="1" outline="0" axis="axisRow" fieldPosition="0"/>
    </format>
    <format dxfId="23">
      <pivotArea dataOnly="0" labelOnly="1" outline="0" fieldPosition="0">
        <references count="1">
          <reference field="9" count="50">
            <x v="6"/>
            <x v="12"/>
            <x v="15"/>
            <x v="16"/>
            <x v="23"/>
            <x v="24"/>
            <x v="33"/>
            <x v="38"/>
            <x v="39"/>
            <x v="45"/>
            <x v="49"/>
            <x v="50"/>
            <x v="51"/>
            <x v="52"/>
            <x v="63"/>
            <x v="66"/>
            <x v="78"/>
            <x v="79"/>
            <x v="80"/>
            <x v="83"/>
            <x v="87"/>
            <x v="90"/>
            <x v="91"/>
            <x v="92"/>
            <x v="95"/>
            <x v="115"/>
            <x v="116"/>
            <x v="123"/>
            <x v="126"/>
            <x v="135"/>
            <x v="140"/>
            <x v="143"/>
            <x v="144"/>
            <x v="145"/>
            <x v="146"/>
            <x v="148"/>
            <x v="149"/>
            <x v="152"/>
            <x v="160"/>
            <x v="171"/>
            <x v="180"/>
            <x v="181"/>
            <x v="182"/>
            <x v="186"/>
            <x v="193"/>
            <x v="205"/>
            <x v="220"/>
            <x v="225"/>
            <x v="226"/>
            <x v="231"/>
          </reference>
        </references>
      </pivotArea>
    </format>
    <format dxfId="22">
      <pivotArea dataOnly="0" labelOnly="1" outline="0" fieldPosition="0">
        <references count="1">
          <reference field="9" count="44">
            <x v="241"/>
            <x v="248"/>
            <x v="251"/>
            <x v="253"/>
            <x v="270"/>
            <x v="273"/>
            <x v="279"/>
            <x v="282"/>
            <x v="289"/>
            <x v="298"/>
            <x v="299"/>
            <x v="303"/>
            <x v="307"/>
            <x v="309"/>
            <x v="320"/>
            <x v="328"/>
            <x v="330"/>
            <x v="351"/>
            <x v="355"/>
            <x v="370"/>
            <x v="371"/>
            <x v="373"/>
            <x v="374"/>
            <x v="389"/>
            <x v="390"/>
            <x v="395"/>
            <x v="407"/>
            <x v="408"/>
            <x v="409"/>
            <x v="411"/>
            <x v="424"/>
            <x v="425"/>
            <x v="431"/>
            <x v="432"/>
            <x v="433"/>
            <x v="435"/>
            <x v="449"/>
            <x v="450"/>
            <x v="456"/>
            <x v="458"/>
            <x v="475"/>
            <x v="479"/>
            <x v="496"/>
            <x v="503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Data WA per SKIM 8" cacheId="12" applyNumberFormats="0" applyBorderFormats="0" applyFontFormats="0" applyPatternFormats="0" applyAlignmentFormats="0" applyWidthHeightFormats="0" dataCaption="" updatedVersion="8" rowGrandTotals="0" compact="0" compactData="0">
  <location ref="AC4:AD10" firstHeaderRow="1" firstDataRow="1" firstDataCol="2" rowPageCount="1" colPageCount="1"/>
  <pivotFields count="16">
    <pivotField name="Timestamp" compact="0" numFmtId="164" outline="0" multipleItemSelectionAllowed="1" showAll="0"/>
    <pivotField name="No" compact="0" outline="0" multipleItemSelectionAllowed="1" showAll="0"/>
    <pivotField name="Nama (Privasi)" axis="axisRow" compact="0" outline="0" multipleItemSelectionAllowed="1" showAll="0" sortType="ascending">
      <items count="5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Column 19" compact="0" outline="0" multipleItemSelectionAllowed="1" showAll="0"/>
    <pivotField name="Email Address (Privasi)" compact="0" outline="0" multipleItemSelectionAllowed="1" showAll="0"/>
    <pivotField name="NIM (Privasi)" compact="0" outline="0" multipleItemSelectionAllowed="1" showAll="0"/>
    <pivotField name="Prodi" compact="0" outline="0" multipleItemSelectionAllowed="1" showAll="0"/>
    <pivotField name="Fakultas" compact="0" outline="0" multipleItemSelectionAllowed="1" showAll="0"/>
    <pivotField name="Angkatan" compact="0" outline="0" multipleItemSelectionAllowed="1" showAll="0"/>
    <pivotField name="Nomor WhatsApp (Privasi)" axis="axisRow" compact="0" outline="0" multipleItemSelectionAllowed="1" showAll="0" sortType="ascending" defaultSubtotal="0">
      <items count="5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</items>
    </pivotField>
    <pivotField name="Nomor WhatsApp (Hyperlink)" compact="0" outline="0" multipleItemSelectionAllowed="1" showAll="0"/>
    <pivotField name="Apakah Anda Berminat Mengikuti PKM?" compact="0" outline="0" multipleItemSelectionAllowed="1" showAll="0"/>
    <pivotField name="Skim PKM yang diminati" axis="axisPage" compact="0" outline="0" multipleItemSelectionAllowed="1" showAll="0">
      <items count="11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t="default"/>
      </items>
    </pivotField>
    <pivotField name="Apakah Sudah Memiliki Ide?" compact="0" outline="0" multipleItemSelectionAllowed="1" showAll="0"/>
    <pivotField name="Apakah Sudah Memiliki Tim?" compact="0" outline="0" multipleItemSelectionAllowed="1" showAll="0"/>
    <pivotField name="Saya menyatakan siap dan berkomitmen mengikuti seluruh rangkaian proses pendampingan PKM secara sukarela, responsif, dan bertanggung jawab, dengan memahami bahwa kegiatan berlangsung intensif dan berkelanjutan dari Januari hingga November" compact="0" outline="0" multipleItemSelectionAllowed="1" showAll="0"/>
  </pivotFields>
  <rowFields count="2">
    <field x="9"/>
    <field x="2"/>
  </rowFields>
  <rowItems count="6">
    <i>
      <x v="44"/>
      <x v="44"/>
    </i>
    <i>
      <x v="122"/>
      <x v="122"/>
    </i>
    <i>
      <x v="305"/>
      <x v="305"/>
    </i>
    <i>
      <x v="384"/>
      <x v="384"/>
    </i>
    <i>
      <x v="443"/>
      <x v="443"/>
    </i>
    <i>
      <x v="444"/>
      <x v="444"/>
    </i>
  </rowItems>
  <colItems count="1">
    <i/>
  </colItems>
  <pageFields count="1">
    <pageField fld="12" hier="0"/>
  </pageFields>
  <formats count="3">
    <format dxfId="15">
      <pivotArea field="12" type="button" dataOnly="0" labelOnly="1" outline="0" axis="axisPage" fieldPosition="0"/>
    </format>
    <format dxfId="14">
      <pivotArea field="9" type="button" dataOnly="0" labelOnly="1" outline="0" axis="axisRow" fieldPosition="0"/>
    </format>
    <format dxfId="13">
      <pivotArea dataOnly="0" labelOnly="1" outline="0" fieldPosition="0">
        <references count="1">
          <reference field="9" count="6">
            <x v="44"/>
            <x v="122"/>
            <x v="305"/>
            <x v="384"/>
            <x v="443"/>
            <x v="444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3:P509">
  <autoFilter ref="A3:P509" xr:uid="{00000000-0009-0000-0100-000001000000}"/>
  <tableColumns count="16">
    <tableColumn id="1" xr3:uid="{00000000-0010-0000-0000-000001000000}" name="Timestamp"/>
    <tableColumn id="2" xr3:uid="{00000000-0010-0000-0000-000002000000}" name="No"/>
    <tableColumn id="3" xr3:uid="{00000000-0010-0000-0000-000003000000}" name="Nama (Privasi)"/>
    <tableColumn id="4" xr3:uid="{00000000-0010-0000-0000-000004000000}" name="Column 19"/>
    <tableColumn id="5" xr3:uid="{00000000-0010-0000-0000-000005000000}" name="Email Address (Privasi)"/>
    <tableColumn id="6" xr3:uid="{00000000-0010-0000-0000-000006000000}" name="NIM (Privasi)" dataDxfId="242"/>
    <tableColumn id="7" xr3:uid="{00000000-0010-0000-0000-000007000000}" name="Prodi"/>
    <tableColumn id="8" xr3:uid="{00000000-0010-0000-0000-000008000000}" name="Fakultas"/>
    <tableColumn id="9" xr3:uid="{00000000-0010-0000-0000-000009000000}" name="Angkatan"/>
    <tableColumn id="10" xr3:uid="{00000000-0010-0000-0000-00000A000000}" name="Nomor WhatsApp (Privasi)" dataDxfId="241"/>
    <tableColumn id="11" xr3:uid="{00000000-0010-0000-0000-00000B000000}" name="Nomor WhatsApp (Hyperlink)" dataDxfId="240"/>
    <tableColumn id="12" xr3:uid="{00000000-0010-0000-0000-00000C000000}" name="Apakah Anda Berminat Mengikuti PKM?"/>
    <tableColumn id="13" xr3:uid="{00000000-0010-0000-0000-00000D000000}" name="Skim PKM yang diminati"/>
    <tableColumn id="14" xr3:uid="{00000000-0010-0000-0000-00000E000000}" name="Apakah Sudah Memiliki Ide?"/>
    <tableColumn id="15" xr3:uid="{00000000-0010-0000-0000-00000F000000}" name="Apakah Sudah Memiliki Tim?"/>
    <tableColumn id="16" xr3:uid="{00000000-0010-0000-0000-000010000000}" name="Saya menyatakan siap dan berkomitmen mengikuti seluruh rangkaian proses pendampingan PKM secara sukarela, responsif, dan bertanggung jawab, dengan memahami bahwa kegiatan berlangsung intensif dan berkelanjutan dari Januari hingga November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3.xml"/><Relationship Id="rId3" Type="http://schemas.openxmlformats.org/officeDocument/2006/relationships/pivotTable" Target="../pivotTables/pivotTable18.xml"/><Relationship Id="rId7" Type="http://schemas.openxmlformats.org/officeDocument/2006/relationships/pivotTable" Target="../pivotTables/pivotTable22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6" Type="http://schemas.openxmlformats.org/officeDocument/2006/relationships/pivotTable" Target="../pivotTables/pivotTable21.xml"/><Relationship Id="rId5" Type="http://schemas.openxmlformats.org/officeDocument/2006/relationships/pivotTable" Target="../pivotTables/pivotTable20.xml"/><Relationship Id="rId10" Type="http://schemas.openxmlformats.org/officeDocument/2006/relationships/pivotTable" Target="../pivotTables/pivotTable25.xml"/><Relationship Id="rId4" Type="http://schemas.openxmlformats.org/officeDocument/2006/relationships/pivotTable" Target="../pivotTables/pivotTable19.xml"/><Relationship Id="rId9" Type="http://schemas.openxmlformats.org/officeDocument/2006/relationships/pivotTable" Target="../pivotTables/pivotTable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4205"/>
  <sheetViews>
    <sheetView tabSelected="1" topLeftCell="K1" workbookViewId="0">
      <selection activeCell="Q3" sqref="Q3"/>
    </sheetView>
  </sheetViews>
  <sheetFormatPr defaultColWidth="12.5703125" defaultRowHeight="15.75" customHeight="1" x14ac:dyDescent="0.2"/>
  <cols>
    <col min="1" max="1" width="18" hidden="1" customWidth="1"/>
    <col min="2" max="2" width="6.42578125" customWidth="1"/>
    <col min="3" max="3" width="34" customWidth="1"/>
    <col min="4" max="4" width="36.85546875" hidden="1" customWidth="1"/>
    <col min="5" max="5" width="36.85546875" customWidth="1"/>
    <col min="6" max="6" width="18.85546875" style="23" customWidth="1"/>
    <col min="7" max="7" width="29.140625" customWidth="1"/>
    <col min="8" max="9" width="13.85546875" customWidth="1"/>
    <col min="10" max="11" width="18.85546875" style="23" customWidth="1"/>
    <col min="12" max="12" width="23.42578125" customWidth="1"/>
    <col min="13" max="13" width="23" customWidth="1"/>
    <col min="14" max="14" width="25.7109375" customWidth="1"/>
    <col min="15" max="15" width="26.28515625" customWidth="1"/>
    <col min="16" max="16" width="52.5703125" customWidth="1"/>
    <col min="17" max="22" width="18.85546875" customWidth="1"/>
  </cols>
  <sheetData>
    <row r="1" spans="1:22" ht="32.25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"/>
      <c r="R1" s="1"/>
      <c r="S1" s="1"/>
      <c r="T1" s="1"/>
      <c r="U1" s="1"/>
      <c r="V1" s="1"/>
    </row>
    <row r="2" spans="1:22" ht="32.25" customHeight="1" x14ac:dyDescent="0.2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"/>
      <c r="R2" s="1"/>
      <c r="S2" s="1"/>
      <c r="T2" s="1"/>
      <c r="U2" s="1"/>
      <c r="V2" s="1"/>
    </row>
    <row r="3" spans="1:22" ht="63.75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1" t="s">
        <v>7</v>
      </c>
      <c r="G3" s="2" t="s">
        <v>8</v>
      </c>
      <c r="H3" s="2" t="s">
        <v>9</v>
      </c>
      <c r="I3" s="2" t="s">
        <v>10</v>
      </c>
      <c r="J3" s="21" t="s">
        <v>11</v>
      </c>
      <c r="K3" s="21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1"/>
      <c r="R3" s="1"/>
      <c r="S3" s="1"/>
      <c r="T3" s="1"/>
      <c r="U3" s="1"/>
      <c r="V3" s="1"/>
    </row>
    <row r="4" spans="1:22" ht="22.5" customHeight="1" x14ac:dyDescent="0.2">
      <c r="A4" s="3">
        <v>46010.473746932868</v>
      </c>
      <c r="B4" s="4">
        <v>1</v>
      </c>
      <c r="C4" s="5" t="s">
        <v>18</v>
      </c>
      <c r="D4" s="5" t="s">
        <v>19</v>
      </c>
      <c r="E4" s="5" t="str">
        <f t="shared" ref="E4:E258" si="0">C4&amp;D4</f>
        <v>Responden_001@student.uny.ac.id</v>
      </c>
      <c r="F4" s="22">
        <v>25000000001</v>
      </c>
      <c r="G4" s="5" t="s">
        <v>20</v>
      </c>
      <c r="H4" s="4" t="s">
        <v>21</v>
      </c>
      <c r="I4" s="4" t="str">
        <f t="shared" ref="I4:I258" si="1">"20"&amp;LEFT(F4,2)</f>
        <v>2025</v>
      </c>
      <c r="J4" s="22">
        <v>6280000000001</v>
      </c>
      <c r="K4" s="24">
        <f t="shared" ref="K4:K258" si="2">HYPERLINK("https://wa.me/"&amp;J4,J4)</f>
        <v>6280000000001</v>
      </c>
      <c r="L4" s="4" t="s">
        <v>22</v>
      </c>
      <c r="M4" s="4" t="s">
        <v>23</v>
      </c>
      <c r="N4" s="4" t="s">
        <v>24</v>
      </c>
      <c r="O4" s="4" t="s">
        <v>25</v>
      </c>
      <c r="P4" s="5" t="s">
        <v>26</v>
      </c>
    </row>
    <row r="5" spans="1:22" ht="22.5" customHeight="1" x14ac:dyDescent="0.2">
      <c r="A5" s="3">
        <v>46010.524926678241</v>
      </c>
      <c r="B5" s="4">
        <v>2</v>
      </c>
      <c r="C5" s="5" t="s">
        <v>27</v>
      </c>
      <c r="D5" s="5" t="s">
        <v>19</v>
      </c>
      <c r="E5" s="5" t="str">
        <f t="shared" si="0"/>
        <v>Responden_002@student.uny.ac.id</v>
      </c>
      <c r="F5" s="22">
        <v>23000000002</v>
      </c>
      <c r="G5" s="5" t="s">
        <v>28</v>
      </c>
      <c r="H5" s="4" t="s">
        <v>29</v>
      </c>
      <c r="I5" s="4" t="str">
        <f t="shared" si="1"/>
        <v>2023</v>
      </c>
      <c r="J5" s="22">
        <v>6280000000002</v>
      </c>
      <c r="K5" s="24">
        <f t="shared" si="2"/>
        <v>6280000000002</v>
      </c>
      <c r="L5" s="4" t="s">
        <v>22</v>
      </c>
      <c r="M5" s="4" t="s">
        <v>30</v>
      </c>
      <c r="N5" s="4" t="s">
        <v>31</v>
      </c>
      <c r="O5" s="4" t="s">
        <v>32</v>
      </c>
      <c r="P5" s="5" t="s">
        <v>26</v>
      </c>
    </row>
    <row r="6" spans="1:22" ht="22.5" customHeight="1" x14ac:dyDescent="0.2">
      <c r="A6" s="3">
        <v>46010.527189803237</v>
      </c>
      <c r="B6" s="4">
        <v>3</v>
      </c>
      <c r="C6" s="5" t="s">
        <v>33</v>
      </c>
      <c r="D6" s="5" t="s">
        <v>19</v>
      </c>
      <c r="E6" s="5" t="str">
        <f t="shared" si="0"/>
        <v>Responden_003@student.uny.ac.id</v>
      </c>
      <c r="F6" s="22">
        <v>24000000003</v>
      </c>
      <c r="G6" s="5" t="s">
        <v>34</v>
      </c>
      <c r="H6" s="4" t="s">
        <v>21</v>
      </c>
      <c r="I6" s="4" t="str">
        <f t="shared" si="1"/>
        <v>2024</v>
      </c>
      <c r="J6" s="22">
        <v>6280000000003</v>
      </c>
      <c r="K6" s="24">
        <f t="shared" si="2"/>
        <v>6280000000003</v>
      </c>
      <c r="L6" s="4" t="s">
        <v>22</v>
      </c>
      <c r="M6" s="4" t="s">
        <v>35</v>
      </c>
      <c r="N6" s="4" t="s">
        <v>24</v>
      </c>
      <c r="O6" s="4" t="s">
        <v>25</v>
      </c>
      <c r="P6" s="5" t="s">
        <v>26</v>
      </c>
    </row>
    <row r="7" spans="1:22" ht="22.5" customHeight="1" x14ac:dyDescent="0.2">
      <c r="A7" s="3">
        <v>46010.56639443287</v>
      </c>
      <c r="B7" s="4">
        <v>4</v>
      </c>
      <c r="C7" s="5" t="s">
        <v>36</v>
      </c>
      <c r="D7" s="5" t="s">
        <v>19</v>
      </c>
      <c r="E7" s="5" t="str">
        <f t="shared" si="0"/>
        <v>Responden_004@student.uny.ac.id</v>
      </c>
      <c r="F7" s="20">
        <v>23000000004</v>
      </c>
      <c r="G7" s="5" t="s">
        <v>37</v>
      </c>
      <c r="H7" s="4" t="s">
        <v>29</v>
      </c>
      <c r="I7" s="4" t="str">
        <f t="shared" si="1"/>
        <v>2023</v>
      </c>
      <c r="J7" s="22">
        <v>6280000000004</v>
      </c>
      <c r="K7" s="24">
        <f t="shared" si="2"/>
        <v>6280000000004</v>
      </c>
      <c r="L7" s="4" t="s">
        <v>22</v>
      </c>
      <c r="M7" s="4" t="s">
        <v>35</v>
      </c>
      <c r="N7" s="4" t="s">
        <v>24</v>
      </c>
      <c r="O7" s="4" t="s">
        <v>25</v>
      </c>
      <c r="P7" s="5" t="s">
        <v>26</v>
      </c>
    </row>
    <row r="8" spans="1:22" ht="22.5" customHeight="1" x14ac:dyDescent="0.2">
      <c r="A8" s="3">
        <v>46010.530075023147</v>
      </c>
      <c r="B8" s="4">
        <v>5</v>
      </c>
      <c r="C8" s="5" t="s">
        <v>38</v>
      </c>
      <c r="D8" s="5" t="s">
        <v>19</v>
      </c>
      <c r="E8" s="5" t="str">
        <f t="shared" si="0"/>
        <v>Responden_005@student.uny.ac.id</v>
      </c>
      <c r="F8" s="20">
        <v>25000000005</v>
      </c>
      <c r="G8" s="5" t="s">
        <v>39</v>
      </c>
      <c r="H8" s="4" t="s">
        <v>40</v>
      </c>
      <c r="I8" s="4" t="str">
        <f t="shared" si="1"/>
        <v>2025</v>
      </c>
      <c r="J8" s="22">
        <v>6280000000005</v>
      </c>
      <c r="K8" s="24">
        <f t="shared" si="2"/>
        <v>6280000000005</v>
      </c>
      <c r="L8" s="4" t="s">
        <v>22</v>
      </c>
      <c r="M8" s="4" t="s">
        <v>23</v>
      </c>
      <c r="N8" s="4" t="s">
        <v>24</v>
      </c>
      <c r="O8" s="4" t="s">
        <v>25</v>
      </c>
      <c r="P8" s="5" t="s">
        <v>26</v>
      </c>
    </row>
    <row r="9" spans="1:22" ht="22.5" customHeight="1" x14ac:dyDescent="0.2">
      <c r="A9" s="3">
        <v>46010.532129710649</v>
      </c>
      <c r="B9" s="4">
        <v>6</v>
      </c>
      <c r="C9" s="5" t="s">
        <v>41</v>
      </c>
      <c r="D9" s="5" t="s">
        <v>19</v>
      </c>
      <c r="E9" s="5" t="str">
        <f t="shared" si="0"/>
        <v>Responden_006@student.uny.ac.id</v>
      </c>
      <c r="F9" s="20">
        <v>24000000006</v>
      </c>
      <c r="G9" s="5" t="s">
        <v>42</v>
      </c>
      <c r="H9" s="4" t="s">
        <v>40</v>
      </c>
      <c r="I9" s="4" t="str">
        <f t="shared" si="1"/>
        <v>2024</v>
      </c>
      <c r="J9" s="22">
        <v>6280000000006</v>
      </c>
      <c r="K9" s="24">
        <f t="shared" si="2"/>
        <v>6280000000006</v>
      </c>
      <c r="L9" s="4" t="s">
        <v>22</v>
      </c>
      <c r="M9" s="4" t="s">
        <v>23</v>
      </c>
      <c r="N9" s="4" t="s">
        <v>24</v>
      </c>
      <c r="O9" s="4" t="s">
        <v>25</v>
      </c>
      <c r="P9" s="5" t="s">
        <v>26</v>
      </c>
    </row>
    <row r="10" spans="1:22" ht="22.5" customHeight="1" x14ac:dyDescent="0.2">
      <c r="A10" s="3">
        <v>46010.538567824071</v>
      </c>
      <c r="B10" s="4">
        <v>7</v>
      </c>
      <c r="C10" s="5" t="s">
        <v>43</v>
      </c>
      <c r="D10" s="5" t="s">
        <v>19</v>
      </c>
      <c r="E10" s="5" t="str">
        <f t="shared" si="0"/>
        <v>Responden_007@student.uny.ac.id</v>
      </c>
      <c r="F10" s="20">
        <v>25000000007</v>
      </c>
      <c r="G10" s="5" t="s">
        <v>44</v>
      </c>
      <c r="H10" s="4" t="s">
        <v>40</v>
      </c>
      <c r="I10" s="4" t="str">
        <f t="shared" si="1"/>
        <v>2025</v>
      </c>
      <c r="J10" s="22">
        <v>6280000000007</v>
      </c>
      <c r="K10" s="24">
        <f t="shared" si="2"/>
        <v>6280000000007</v>
      </c>
      <c r="L10" s="4" t="s">
        <v>22</v>
      </c>
      <c r="M10" s="4" t="s">
        <v>45</v>
      </c>
      <c r="N10" s="4" t="s">
        <v>24</v>
      </c>
      <c r="O10" s="4" t="s">
        <v>25</v>
      </c>
      <c r="P10" s="5" t="s">
        <v>26</v>
      </c>
    </row>
    <row r="11" spans="1:22" ht="22.5" customHeight="1" x14ac:dyDescent="0.2">
      <c r="A11" s="3">
        <v>46010.548790914356</v>
      </c>
      <c r="B11" s="4">
        <v>8</v>
      </c>
      <c r="C11" s="5" t="s">
        <v>46</v>
      </c>
      <c r="D11" s="5" t="s">
        <v>19</v>
      </c>
      <c r="E11" s="5" t="str">
        <f t="shared" si="0"/>
        <v>Responden_008@student.uny.ac.id</v>
      </c>
      <c r="F11" s="20">
        <v>24000000008</v>
      </c>
      <c r="G11" s="5" t="s">
        <v>47</v>
      </c>
      <c r="H11" s="4" t="s">
        <v>21</v>
      </c>
      <c r="I11" s="4" t="str">
        <f t="shared" si="1"/>
        <v>2024</v>
      </c>
      <c r="J11" s="22">
        <v>6280000000008</v>
      </c>
      <c r="K11" s="24">
        <f t="shared" si="2"/>
        <v>6280000000008</v>
      </c>
      <c r="L11" s="4" t="s">
        <v>22</v>
      </c>
      <c r="M11" s="4" t="s">
        <v>48</v>
      </c>
      <c r="N11" s="4" t="s">
        <v>24</v>
      </c>
      <c r="O11" s="4" t="s">
        <v>25</v>
      </c>
      <c r="P11" s="5" t="s">
        <v>26</v>
      </c>
    </row>
    <row r="12" spans="1:22" ht="22.5" customHeight="1" x14ac:dyDescent="0.2">
      <c r="A12" s="3">
        <v>46010.551153993059</v>
      </c>
      <c r="B12" s="4">
        <v>9</v>
      </c>
      <c r="C12" s="5" t="s">
        <v>49</v>
      </c>
      <c r="D12" s="5" t="s">
        <v>19</v>
      </c>
      <c r="E12" s="5" t="str">
        <f t="shared" si="0"/>
        <v>Responden_009@student.uny.ac.id</v>
      </c>
      <c r="F12" s="20">
        <v>25000000009</v>
      </c>
      <c r="G12" s="5" t="s">
        <v>50</v>
      </c>
      <c r="H12" s="4" t="s">
        <v>51</v>
      </c>
      <c r="I12" s="4" t="str">
        <f t="shared" si="1"/>
        <v>2025</v>
      </c>
      <c r="J12" s="22">
        <v>6280000000009</v>
      </c>
      <c r="K12" s="24">
        <f t="shared" si="2"/>
        <v>6280000000009</v>
      </c>
      <c r="L12" s="4" t="s">
        <v>22</v>
      </c>
      <c r="M12" s="4" t="s">
        <v>23</v>
      </c>
      <c r="N12" s="4" t="s">
        <v>31</v>
      </c>
      <c r="O12" s="4" t="s">
        <v>25</v>
      </c>
      <c r="P12" s="5" t="s">
        <v>26</v>
      </c>
    </row>
    <row r="13" spans="1:22" ht="22.5" customHeight="1" x14ac:dyDescent="0.2">
      <c r="A13" s="3">
        <v>46010.559180254626</v>
      </c>
      <c r="B13" s="4">
        <v>10</v>
      </c>
      <c r="C13" s="5" t="s">
        <v>52</v>
      </c>
      <c r="D13" s="5" t="s">
        <v>19</v>
      </c>
      <c r="E13" s="5" t="str">
        <f t="shared" si="0"/>
        <v>Responden_010@student.uny.ac.id</v>
      </c>
      <c r="F13" s="20">
        <v>23000000010</v>
      </c>
      <c r="G13" s="5" t="s">
        <v>53</v>
      </c>
      <c r="H13" s="4" t="s">
        <v>21</v>
      </c>
      <c r="I13" s="4" t="str">
        <f t="shared" si="1"/>
        <v>2023</v>
      </c>
      <c r="J13" s="22">
        <v>6280000000010</v>
      </c>
      <c r="K13" s="24">
        <f t="shared" si="2"/>
        <v>6280000000010</v>
      </c>
      <c r="L13" s="4" t="s">
        <v>22</v>
      </c>
      <c r="M13" s="4" t="s">
        <v>48</v>
      </c>
      <c r="N13" s="4" t="s">
        <v>24</v>
      </c>
      <c r="O13" s="4" t="s">
        <v>32</v>
      </c>
      <c r="P13" s="5" t="s">
        <v>26</v>
      </c>
    </row>
    <row r="14" spans="1:22" ht="22.5" customHeight="1" x14ac:dyDescent="0.2">
      <c r="A14" s="3">
        <v>46010.559226712961</v>
      </c>
      <c r="B14" s="4">
        <v>11</v>
      </c>
      <c r="C14" s="5" t="s">
        <v>54</v>
      </c>
      <c r="D14" s="5" t="s">
        <v>19</v>
      </c>
      <c r="E14" s="5" t="str">
        <f t="shared" si="0"/>
        <v>Responden_011@student.uny.ac.id</v>
      </c>
      <c r="F14" s="20">
        <v>25000000011</v>
      </c>
      <c r="G14" s="5" t="s">
        <v>44</v>
      </c>
      <c r="H14" s="4" t="s">
        <v>40</v>
      </c>
      <c r="I14" s="4" t="str">
        <f t="shared" si="1"/>
        <v>2025</v>
      </c>
      <c r="J14" s="22">
        <v>6280000000011</v>
      </c>
      <c r="K14" s="24">
        <f t="shared" si="2"/>
        <v>6280000000011</v>
      </c>
      <c r="L14" s="4" t="s">
        <v>22</v>
      </c>
      <c r="M14" s="4" t="s">
        <v>55</v>
      </c>
      <c r="N14" s="4" t="s">
        <v>24</v>
      </c>
      <c r="O14" s="4" t="s">
        <v>25</v>
      </c>
      <c r="P14" s="5" t="s">
        <v>26</v>
      </c>
    </row>
    <row r="15" spans="1:22" ht="22.5" customHeight="1" x14ac:dyDescent="0.2">
      <c r="A15" s="3">
        <v>46010.56154844907</v>
      </c>
      <c r="B15" s="4">
        <v>12</v>
      </c>
      <c r="C15" s="5" t="s">
        <v>56</v>
      </c>
      <c r="D15" s="5" t="s">
        <v>19</v>
      </c>
      <c r="E15" s="5" t="str">
        <f t="shared" si="0"/>
        <v>Responden_012@student.uny.ac.id</v>
      </c>
      <c r="F15" s="20">
        <v>25000000012</v>
      </c>
      <c r="G15" s="5" t="s">
        <v>57</v>
      </c>
      <c r="H15" s="4" t="s">
        <v>29</v>
      </c>
      <c r="I15" s="4" t="str">
        <f t="shared" si="1"/>
        <v>2025</v>
      </c>
      <c r="J15" s="22">
        <v>6280000000012</v>
      </c>
      <c r="K15" s="24">
        <f t="shared" si="2"/>
        <v>6280000000012</v>
      </c>
      <c r="L15" s="4" t="s">
        <v>22</v>
      </c>
      <c r="M15" s="4" t="s">
        <v>48</v>
      </c>
      <c r="N15" s="4" t="s">
        <v>24</v>
      </c>
      <c r="O15" s="4" t="s">
        <v>25</v>
      </c>
      <c r="P15" s="5" t="s">
        <v>26</v>
      </c>
    </row>
    <row r="16" spans="1:22" ht="22.5" customHeight="1" x14ac:dyDescent="0.2">
      <c r="A16" s="3">
        <v>46010.562096979163</v>
      </c>
      <c r="B16" s="4">
        <v>13</v>
      </c>
      <c r="C16" s="5" t="s">
        <v>58</v>
      </c>
      <c r="D16" s="5" t="s">
        <v>19</v>
      </c>
      <c r="E16" s="5" t="str">
        <f t="shared" si="0"/>
        <v>Responden_013@student.uny.ac.id</v>
      </c>
      <c r="F16" s="20">
        <v>24000000013</v>
      </c>
      <c r="G16" s="5" t="s">
        <v>34</v>
      </c>
      <c r="H16" s="4" t="s">
        <v>21</v>
      </c>
      <c r="I16" s="4" t="str">
        <f t="shared" si="1"/>
        <v>2024</v>
      </c>
      <c r="J16" s="22">
        <v>6280000000013</v>
      </c>
      <c r="K16" s="24">
        <f t="shared" si="2"/>
        <v>6280000000013</v>
      </c>
      <c r="L16" s="4" t="s">
        <v>22</v>
      </c>
      <c r="M16" s="4" t="s">
        <v>45</v>
      </c>
      <c r="N16" s="4" t="s">
        <v>24</v>
      </c>
      <c r="O16" s="4" t="s">
        <v>25</v>
      </c>
      <c r="P16" s="5" t="s">
        <v>26</v>
      </c>
    </row>
    <row r="17" spans="1:16" ht="22.5" customHeight="1" x14ac:dyDescent="0.2">
      <c r="A17" s="3">
        <v>46010.565668287032</v>
      </c>
      <c r="B17" s="4">
        <v>14</v>
      </c>
      <c r="C17" s="5" t="s">
        <v>59</v>
      </c>
      <c r="D17" s="5" t="s">
        <v>19</v>
      </c>
      <c r="E17" s="5" t="str">
        <f t="shared" si="0"/>
        <v>Responden_014@student.uny.ac.id</v>
      </c>
      <c r="F17" s="20">
        <v>25000000014</v>
      </c>
      <c r="G17" s="5" t="s">
        <v>60</v>
      </c>
      <c r="H17" s="4" t="s">
        <v>61</v>
      </c>
      <c r="I17" s="4" t="str">
        <f t="shared" si="1"/>
        <v>2025</v>
      </c>
      <c r="J17" s="22">
        <v>6280000000014</v>
      </c>
      <c r="K17" s="24">
        <f t="shared" si="2"/>
        <v>6280000000014</v>
      </c>
      <c r="L17" s="4" t="s">
        <v>22</v>
      </c>
      <c r="M17" s="4" t="s">
        <v>23</v>
      </c>
      <c r="N17" s="4" t="s">
        <v>31</v>
      </c>
      <c r="O17" s="4" t="s">
        <v>25</v>
      </c>
      <c r="P17" s="5" t="s">
        <v>26</v>
      </c>
    </row>
    <row r="18" spans="1:16" ht="22.5" customHeight="1" x14ac:dyDescent="0.2">
      <c r="A18" s="3">
        <v>46010.571641238421</v>
      </c>
      <c r="B18" s="4">
        <v>15</v>
      </c>
      <c r="C18" s="5" t="s">
        <v>62</v>
      </c>
      <c r="D18" s="5" t="s">
        <v>19</v>
      </c>
      <c r="E18" s="5" t="str">
        <f t="shared" si="0"/>
        <v>Responden_015@student.uny.ac.id</v>
      </c>
      <c r="F18" s="20">
        <v>23000000015</v>
      </c>
      <c r="G18" s="5" t="s">
        <v>63</v>
      </c>
      <c r="H18" s="4" t="s">
        <v>29</v>
      </c>
      <c r="I18" s="4" t="str">
        <f t="shared" si="1"/>
        <v>2023</v>
      </c>
      <c r="J18" s="22">
        <v>6280000000015</v>
      </c>
      <c r="K18" s="24">
        <f t="shared" si="2"/>
        <v>6280000000015</v>
      </c>
      <c r="L18" s="4" t="s">
        <v>22</v>
      </c>
      <c r="M18" s="4" t="s">
        <v>48</v>
      </c>
      <c r="N18" s="4" t="s">
        <v>31</v>
      </c>
      <c r="O18" s="4" t="s">
        <v>25</v>
      </c>
      <c r="P18" s="5" t="s">
        <v>26</v>
      </c>
    </row>
    <row r="19" spans="1:16" ht="22.5" customHeight="1" x14ac:dyDescent="0.2">
      <c r="A19" s="3">
        <v>46010.576263692128</v>
      </c>
      <c r="B19" s="4">
        <v>16</v>
      </c>
      <c r="C19" s="5" t="s">
        <v>64</v>
      </c>
      <c r="D19" s="5" t="s">
        <v>19</v>
      </c>
      <c r="E19" s="5" t="str">
        <f t="shared" si="0"/>
        <v>Responden_016@student.uny.ac.id</v>
      </c>
      <c r="F19" s="20">
        <v>25000000016</v>
      </c>
      <c r="G19" s="5" t="s">
        <v>65</v>
      </c>
      <c r="H19" s="4" t="s">
        <v>66</v>
      </c>
      <c r="I19" s="4" t="str">
        <f t="shared" si="1"/>
        <v>2025</v>
      </c>
      <c r="J19" s="22">
        <v>6280000000016</v>
      </c>
      <c r="K19" s="24">
        <f t="shared" si="2"/>
        <v>6280000000016</v>
      </c>
      <c r="L19" s="4" t="s">
        <v>22</v>
      </c>
      <c r="M19" s="4" t="s">
        <v>45</v>
      </c>
      <c r="N19" s="4" t="s">
        <v>24</v>
      </c>
      <c r="O19" s="4" t="s">
        <v>25</v>
      </c>
      <c r="P19" s="5" t="s">
        <v>26</v>
      </c>
    </row>
    <row r="20" spans="1:16" ht="22.5" customHeight="1" x14ac:dyDescent="0.2">
      <c r="A20" s="3">
        <v>46010.581561481478</v>
      </c>
      <c r="B20" s="4">
        <v>17</v>
      </c>
      <c r="C20" s="5" t="s">
        <v>67</v>
      </c>
      <c r="D20" s="5" t="s">
        <v>19</v>
      </c>
      <c r="E20" s="5" t="str">
        <f t="shared" si="0"/>
        <v>Responden_017@student.uny.ac.id</v>
      </c>
      <c r="F20" s="20">
        <v>24000000017</v>
      </c>
      <c r="G20" s="5" t="s">
        <v>68</v>
      </c>
      <c r="H20" s="4" t="s">
        <v>51</v>
      </c>
      <c r="I20" s="4" t="str">
        <f t="shared" si="1"/>
        <v>2024</v>
      </c>
      <c r="J20" s="22">
        <v>6280000000017</v>
      </c>
      <c r="K20" s="24">
        <f t="shared" si="2"/>
        <v>6280000000017</v>
      </c>
      <c r="L20" s="4" t="s">
        <v>22</v>
      </c>
      <c r="M20" s="4" t="s">
        <v>45</v>
      </c>
      <c r="N20" s="4" t="s">
        <v>31</v>
      </c>
      <c r="O20" s="4" t="s">
        <v>25</v>
      </c>
      <c r="P20" s="5" t="s">
        <v>26</v>
      </c>
    </row>
    <row r="21" spans="1:16" ht="22.5" customHeight="1" x14ac:dyDescent="0.2">
      <c r="A21" s="3">
        <v>46010.585053009258</v>
      </c>
      <c r="B21" s="4">
        <v>18</v>
      </c>
      <c r="C21" s="5" t="s">
        <v>69</v>
      </c>
      <c r="D21" s="5" t="s">
        <v>19</v>
      </c>
      <c r="E21" s="5" t="str">
        <f t="shared" si="0"/>
        <v>Responden_018@student.uny.ac.id</v>
      </c>
      <c r="F21" s="20">
        <v>24000000018</v>
      </c>
      <c r="G21" s="5" t="s">
        <v>70</v>
      </c>
      <c r="H21" s="4" t="s">
        <v>66</v>
      </c>
      <c r="I21" s="4" t="str">
        <f t="shared" si="1"/>
        <v>2024</v>
      </c>
      <c r="J21" s="22">
        <v>6280000000018</v>
      </c>
      <c r="K21" s="24">
        <f t="shared" si="2"/>
        <v>6280000000018</v>
      </c>
      <c r="L21" s="4" t="s">
        <v>22</v>
      </c>
      <c r="M21" s="4" t="s">
        <v>71</v>
      </c>
      <c r="N21" s="4" t="s">
        <v>24</v>
      </c>
      <c r="O21" s="4" t="s">
        <v>25</v>
      </c>
      <c r="P21" s="5" t="s">
        <v>26</v>
      </c>
    </row>
    <row r="22" spans="1:16" ht="22.5" customHeight="1" x14ac:dyDescent="0.2">
      <c r="A22" s="3">
        <v>46010.586703472218</v>
      </c>
      <c r="B22" s="4">
        <v>19</v>
      </c>
      <c r="C22" s="5" t="s">
        <v>72</v>
      </c>
      <c r="D22" s="5" t="s">
        <v>19</v>
      </c>
      <c r="E22" s="5" t="str">
        <f t="shared" si="0"/>
        <v>Responden_019@student.uny.ac.id</v>
      </c>
      <c r="F22" s="20">
        <v>24000000019</v>
      </c>
      <c r="G22" s="5" t="s">
        <v>73</v>
      </c>
      <c r="H22" s="4" t="s">
        <v>21</v>
      </c>
      <c r="I22" s="4" t="str">
        <f t="shared" si="1"/>
        <v>2024</v>
      </c>
      <c r="J22" s="22">
        <v>6280000000019</v>
      </c>
      <c r="K22" s="24">
        <f t="shared" si="2"/>
        <v>6280000000019</v>
      </c>
      <c r="L22" s="4" t="s">
        <v>22</v>
      </c>
      <c r="M22" s="4" t="s">
        <v>48</v>
      </c>
      <c r="N22" s="4" t="s">
        <v>31</v>
      </c>
      <c r="O22" s="4" t="s">
        <v>32</v>
      </c>
      <c r="P22" s="5" t="s">
        <v>26</v>
      </c>
    </row>
    <row r="23" spans="1:16" ht="22.5" customHeight="1" x14ac:dyDescent="0.2">
      <c r="A23" s="3">
        <v>46010.587290266209</v>
      </c>
      <c r="B23" s="4">
        <v>20</v>
      </c>
      <c r="C23" s="5" t="s">
        <v>74</v>
      </c>
      <c r="D23" s="5" t="s">
        <v>19</v>
      </c>
      <c r="E23" s="5" t="str">
        <f t="shared" si="0"/>
        <v>Responden_020@student.uny.ac.id</v>
      </c>
      <c r="F23" s="20">
        <v>24000000020</v>
      </c>
      <c r="G23" s="5" t="s">
        <v>75</v>
      </c>
      <c r="H23" s="4" t="s">
        <v>21</v>
      </c>
      <c r="I23" s="4" t="str">
        <f t="shared" si="1"/>
        <v>2024</v>
      </c>
      <c r="J23" s="22">
        <v>6280000000020</v>
      </c>
      <c r="K23" s="24">
        <f t="shared" si="2"/>
        <v>6280000000020</v>
      </c>
      <c r="L23" s="4" t="s">
        <v>22</v>
      </c>
      <c r="M23" s="4" t="s">
        <v>23</v>
      </c>
      <c r="N23" s="4" t="s">
        <v>24</v>
      </c>
      <c r="O23" s="4" t="s">
        <v>25</v>
      </c>
      <c r="P23" s="5" t="s">
        <v>26</v>
      </c>
    </row>
    <row r="24" spans="1:16" ht="22.5" customHeight="1" x14ac:dyDescent="0.2">
      <c r="A24" s="3">
        <v>46010.5907031713</v>
      </c>
      <c r="B24" s="4">
        <v>21</v>
      </c>
      <c r="C24" s="5" t="s">
        <v>76</v>
      </c>
      <c r="D24" s="5" t="s">
        <v>19</v>
      </c>
      <c r="E24" s="5" t="str">
        <f t="shared" si="0"/>
        <v>Responden_021@student.uny.ac.id</v>
      </c>
      <c r="F24" s="20">
        <v>24000000021</v>
      </c>
      <c r="G24" s="5" t="s">
        <v>75</v>
      </c>
      <c r="H24" s="4" t="s">
        <v>21</v>
      </c>
      <c r="I24" s="4" t="str">
        <f t="shared" si="1"/>
        <v>2024</v>
      </c>
      <c r="J24" s="22">
        <v>6280000000021</v>
      </c>
      <c r="K24" s="24">
        <f t="shared" si="2"/>
        <v>6280000000021</v>
      </c>
      <c r="L24" s="4" t="s">
        <v>22</v>
      </c>
      <c r="M24" s="4" t="s">
        <v>23</v>
      </c>
      <c r="N24" s="4" t="s">
        <v>24</v>
      </c>
      <c r="O24" s="4" t="s">
        <v>25</v>
      </c>
      <c r="P24" s="5" t="s">
        <v>26</v>
      </c>
    </row>
    <row r="25" spans="1:16" ht="22.5" customHeight="1" x14ac:dyDescent="0.2">
      <c r="A25" s="3">
        <v>46010.593067048612</v>
      </c>
      <c r="B25" s="4">
        <v>22</v>
      </c>
      <c r="C25" s="5" t="s">
        <v>77</v>
      </c>
      <c r="D25" s="5" t="s">
        <v>19</v>
      </c>
      <c r="E25" s="5" t="str">
        <f t="shared" si="0"/>
        <v>Responden_022@student.uny.ac.id</v>
      </c>
      <c r="F25" s="20">
        <v>24000000022</v>
      </c>
      <c r="G25" s="5" t="s">
        <v>75</v>
      </c>
      <c r="H25" s="4" t="s">
        <v>21</v>
      </c>
      <c r="I25" s="4" t="str">
        <f t="shared" si="1"/>
        <v>2024</v>
      </c>
      <c r="J25" s="22">
        <v>6280000000022</v>
      </c>
      <c r="K25" s="24">
        <f t="shared" si="2"/>
        <v>6280000000022</v>
      </c>
      <c r="L25" s="4" t="s">
        <v>22</v>
      </c>
      <c r="M25" s="4" t="s">
        <v>23</v>
      </c>
      <c r="N25" s="4" t="s">
        <v>24</v>
      </c>
      <c r="O25" s="4" t="s">
        <v>32</v>
      </c>
      <c r="P25" s="5" t="s">
        <v>26</v>
      </c>
    </row>
    <row r="26" spans="1:16" ht="22.5" customHeight="1" x14ac:dyDescent="0.2">
      <c r="A26" s="3">
        <v>46010.597276643515</v>
      </c>
      <c r="B26" s="4">
        <v>23</v>
      </c>
      <c r="C26" s="5" t="s">
        <v>78</v>
      </c>
      <c r="D26" s="5" t="s">
        <v>19</v>
      </c>
      <c r="E26" s="5" t="str">
        <f t="shared" si="0"/>
        <v>Responden_023@student.uny.ac.id</v>
      </c>
      <c r="F26" s="20">
        <v>24000000023</v>
      </c>
      <c r="G26" s="5" t="s">
        <v>60</v>
      </c>
      <c r="H26" s="4" t="s">
        <v>61</v>
      </c>
      <c r="I26" s="4" t="str">
        <f t="shared" si="1"/>
        <v>2024</v>
      </c>
      <c r="J26" s="22">
        <v>6280000000023</v>
      </c>
      <c r="K26" s="24">
        <f t="shared" si="2"/>
        <v>6280000000023</v>
      </c>
      <c r="L26" s="4" t="s">
        <v>22</v>
      </c>
      <c r="M26" s="4" t="s">
        <v>23</v>
      </c>
      <c r="N26" s="4" t="s">
        <v>24</v>
      </c>
      <c r="O26" s="4" t="s">
        <v>25</v>
      </c>
      <c r="P26" s="5" t="s">
        <v>26</v>
      </c>
    </row>
    <row r="27" spans="1:16" ht="22.5" customHeight="1" x14ac:dyDescent="0.2">
      <c r="A27" s="3">
        <v>46010.597979513885</v>
      </c>
      <c r="B27" s="4">
        <v>24</v>
      </c>
      <c r="C27" s="5" t="s">
        <v>79</v>
      </c>
      <c r="D27" s="5" t="s">
        <v>19</v>
      </c>
      <c r="E27" s="5" t="str">
        <f t="shared" si="0"/>
        <v>Responden_024@student.uny.ac.id</v>
      </c>
      <c r="F27" s="20">
        <v>24000000024</v>
      </c>
      <c r="G27" s="5" t="s">
        <v>75</v>
      </c>
      <c r="H27" s="4" t="s">
        <v>21</v>
      </c>
      <c r="I27" s="4" t="str">
        <f t="shared" si="1"/>
        <v>2024</v>
      </c>
      <c r="J27" s="22">
        <v>6280000000024</v>
      </c>
      <c r="K27" s="24">
        <f t="shared" si="2"/>
        <v>6280000000024</v>
      </c>
      <c r="L27" s="4" t="s">
        <v>22</v>
      </c>
      <c r="M27" s="4" t="s">
        <v>45</v>
      </c>
      <c r="N27" s="4" t="s">
        <v>24</v>
      </c>
      <c r="O27" s="4" t="s">
        <v>25</v>
      </c>
      <c r="P27" s="5" t="s">
        <v>26</v>
      </c>
    </row>
    <row r="28" spans="1:16" ht="22.5" customHeight="1" x14ac:dyDescent="0.2">
      <c r="A28" s="3">
        <v>46010.598621215278</v>
      </c>
      <c r="B28" s="4">
        <v>25</v>
      </c>
      <c r="C28" s="5" t="s">
        <v>80</v>
      </c>
      <c r="D28" s="5" t="s">
        <v>19</v>
      </c>
      <c r="E28" s="5" t="str">
        <f t="shared" si="0"/>
        <v>Responden_025@student.uny.ac.id</v>
      </c>
      <c r="F28" s="20">
        <v>24000000025</v>
      </c>
      <c r="G28" s="5" t="s">
        <v>75</v>
      </c>
      <c r="H28" s="4" t="s">
        <v>21</v>
      </c>
      <c r="I28" s="4" t="str">
        <f t="shared" si="1"/>
        <v>2024</v>
      </c>
      <c r="J28" s="22">
        <v>6280000000025</v>
      </c>
      <c r="K28" s="24">
        <f t="shared" si="2"/>
        <v>6280000000025</v>
      </c>
      <c r="L28" s="4" t="s">
        <v>22</v>
      </c>
      <c r="M28" s="4" t="s">
        <v>45</v>
      </c>
      <c r="N28" s="4" t="s">
        <v>24</v>
      </c>
      <c r="O28" s="4" t="s">
        <v>25</v>
      </c>
      <c r="P28" s="5" t="s">
        <v>26</v>
      </c>
    </row>
    <row r="29" spans="1:16" ht="22.5" customHeight="1" x14ac:dyDescent="0.2">
      <c r="A29" s="3">
        <v>46010.60403800926</v>
      </c>
      <c r="B29" s="4">
        <v>26</v>
      </c>
      <c r="C29" s="5" t="s">
        <v>81</v>
      </c>
      <c r="D29" s="5" t="s">
        <v>19</v>
      </c>
      <c r="E29" s="5" t="str">
        <f t="shared" si="0"/>
        <v>Responden_026@student.uny.ac.id</v>
      </c>
      <c r="F29" s="20">
        <v>25000000026</v>
      </c>
      <c r="G29" s="5" t="s">
        <v>82</v>
      </c>
      <c r="H29" s="4" t="s">
        <v>83</v>
      </c>
      <c r="I29" s="4" t="str">
        <f t="shared" si="1"/>
        <v>2025</v>
      </c>
      <c r="J29" s="22">
        <v>6280000000026</v>
      </c>
      <c r="K29" s="24">
        <f t="shared" si="2"/>
        <v>6280000000026</v>
      </c>
      <c r="L29" s="4" t="s">
        <v>22</v>
      </c>
      <c r="M29" s="4" t="s">
        <v>23</v>
      </c>
      <c r="N29" s="4" t="s">
        <v>31</v>
      </c>
      <c r="O29" s="4" t="s">
        <v>25</v>
      </c>
      <c r="P29" s="5" t="s">
        <v>26</v>
      </c>
    </row>
    <row r="30" spans="1:16" ht="22.5" customHeight="1" x14ac:dyDescent="0.2">
      <c r="A30" s="3">
        <v>46010.608168981482</v>
      </c>
      <c r="B30" s="4">
        <v>27</v>
      </c>
      <c r="C30" s="5" t="s">
        <v>84</v>
      </c>
      <c r="D30" s="5" t="s">
        <v>19</v>
      </c>
      <c r="E30" s="5" t="str">
        <f t="shared" si="0"/>
        <v>Responden_027@student.uny.ac.id</v>
      </c>
      <c r="F30" s="20">
        <v>24000000027</v>
      </c>
      <c r="G30" s="5" t="s">
        <v>47</v>
      </c>
      <c r="H30" s="4" t="s">
        <v>21</v>
      </c>
      <c r="I30" s="4" t="str">
        <f t="shared" si="1"/>
        <v>2024</v>
      </c>
      <c r="J30" s="22">
        <v>6280000000027</v>
      </c>
      <c r="K30" s="24">
        <f t="shared" si="2"/>
        <v>6280000000027</v>
      </c>
      <c r="L30" s="4" t="s">
        <v>22</v>
      </c>
      <c r="M30" s="4" t="s">
        <v>48</v>
      </c>
      <c r="N30" s="4" t="s">
        <v>31</v>
      </c>
      <c r="O30" s="4" t="s">
        <v>25</v>
      </c>
      <c r="P30" s="5" t="s">
        <v>26</v>
      </c>
    </row>
    <row r="31" spans="1:16" ht="22.5" customHeight="1" x14ac:dyDescent="0.2">
      <c r="A31" s="3">
        <v>46010.609215358796</v>
      </c>
      <c r="B31" s="4">
        <v>28</v>
      </c>
      <c r="C31" s="5" t="s">
        <v>85</v>
      </c>
      <c r="D31" s="5" t="s">
        <v>19</v>
      </c>
      <c r="E31" s="5" t="str">
        <f t="shared" si="0"/>
        <v>Responden_028@student.uny.ac.id</v>
      </c>
      <c r="F31" s="20">
        <v>23000000028</v>
      </c>
      <c r="G31" s="5" t="s">
        <v>86</v>
      </c>
      <c r="H31" s="4" t="s">
        <v>83</v>
      </c>
      <c r="I31" s="4" t="str">
        <f t="shared" si="1"/>
        <v>2023</v>
      </c>
      <c r="J31" s="22">
        <v>6280000000028</v>
      </c>
      <c r="K31" s="24">
        <f t="shared" si="2"/>
        <v>6280000000028</v>
      </c>
      <c r="L31" s="4" t="s">
        <v>22</v>
      </c>
      <c r="M31" s="4" t="s">
        <v>23</v>
      </c>
      <c r="N31" s="4" t="s">
        <v>31</v>
      </c>
      <c r="O31" s="4" t="s">
        <v>32</v>
      </c>
      <c r="P31" s="5" t="s">
        <v>26</v>
      </c>
    </row>
    <row r="32" spans="1:16" ht="22.5" customHeight="1" x14ac:dyDescent="0.2">
      <c r="A32" s="3">
        <v>46010.609779386577</v>
      </c>
      <c r="B32" s="4">
        <v>29</v>
      </c>
      <c r="C32" s="5" t="s">
        <v>87</v>
      </c>
      <c r="D32" s="5" t="s">
        <v>19</v>
      </c>
      <c r="E32" s="5" t="str">
        <f t="shared" si="0"/>
        <v>Responden_029@student.uny.ac.id</v>
      </c>
      <c r="F32" s="20">
        <v>23000000029</v>
      </c>
      <c r="G32" s="5" t="s">
        <v>37</v>
      </c>
      <c r="H32" s="4" t="s">
        <v>29</v>
      </c>
      <c r="I32" s="4" t="str">
        <f t="shared" si="1"/>
        <v>2023</v>
      </c>
      <c r="J32" s="22">
        <v>6280000000029</v>
      </c>
      <c r="K32" s="24">
        <f t="shared" si="2"/>
        <v>6280000000029</v>
      </c>
      <c r="L32" s="4" t="s">
        <v>22</v>
      </c>
      <c r="M32" s="4" t="s">
        <v>35</v>
      </c>
      <c r="N32" s="4" t="s">
        <v>31</v>
      </c>
      <c r="O32" s="4" t="s">
        <v>25</v>
      </c>
      <c r="P32" s="5" t="s">
        <v>26</v>
      </c>
    </row>
    <row r="33" spans="1:16" ht="22.5" customHeight="1" x14ac:dyDescent="0.2">
      <c r="A33" s="3">
        <v>46010.612374780088</v>
      </c>
      <c r="B33" s="4">
        <v>30</v>
      </c>
      <c r="C33" s="5" t="s">
        <v>88</v>
      </c>
      <c r="D33" s="5" t="s">
        <v>19</v>
      </c>
      <c r="E33" s="5" t="str">
        <f t="shared" si="0"/>
        <v>Responden_030@student.uny.ac.id</v>
      </c>
      <c r="F33" s="20">
        <v>24000000030</v>
      </c>
      <c r="G33" s="5" t="s">
        <v>75</v>
      </c>
      <c r="H33" s="4" t="s">
        <v>21</v>
      </c>
      <c r="I33" s="4" t="str">
        <f t="shared" si="1"/>
        <v>2024</v>
      </c>
      <c r="J33" s="22">
        <v>6280000000030</v>
      </c>
      <c r="K33" s="24">
        <f t="shared" si="2"/>
        <v>6280000000030</v>
      </c>
      <c r="L33" s="4" t="s">
        <v>22</v>
      </c>
      <c r="M33" s="4" t="s">
        <v>23</v>
      </c>
      <c r="N33" s="4" t="s">
        <v>24</v>
      </c>
      <c r="O33" s="4" t="s">
        <v>32</v>
      </c>
      <c r="P33" s="5" t="s">
        <v>26</v>
      </c>
    </row>
    <row r="34" spans="1:16" ht="22.5" customHeight="1" x14ac:dyDescent="0.2">
      <c r="A34" s="3">
        <v>46010.614308240736</v>
      </c>
      <c r="B34" s="4">
        <v>31</v>
      </c>
      <c r="C34" s="5" t="s">
        <v>89</v>
      </c>
      <c r="D34" s="5" t="s">
        <v>19</v>
      </c>
      <c r="E34" s="5" t="str">
        <f t="shared" si="0"/>
        <v>Responden_031@student.uny.ac.id</v>
      </c>
      <c r="F34" s="20">
        <v>24000000031</v>
      </c>
      <c r="G34" s="5" t="s">
        <v>34</v>
      </c>
      <c r="H34" s="4" t="s">
        <v>21</v>
      </c>
      <c r="I34" s="4" t="str">
        <f t="shared" si="1"/>
        <v>2024</v>
      </c>
      <c r="J34" s="22">
        <v>6280000000031</v>
      </c>
      <c r="K34" s="24">
        <f t="shared" si="2"/>
        <v>6280000000031</v>
      </c>
      <c r="L34" s="4" t="s">
        <v>22</v>
      </c>
      <c r="M34" s="4" t="s">
        <v>48</v>
      </c>
      <c r="N34" s="4" t="s">
        <v>31</v>
      </c>
      <c r="O34" s="4" t="s">
        <v>32</v>
      </c>
      <c r="P34" s="5" t="s">
        <v>26</v>
      </c>
    </row>
    <row r="35" spans="1:16" ht="22.5" customHeight="1" x14ac:dyDescent="0.2">
      <c r="A35" s="3">
        <v>46010.61665916667</v>
      </c>
      <c r="B35" s="4">
        <v>32</v>
      </c>
      <c r="C35" s="5" t="s">
        <v>90</v>
      </c>
      <c r="D35" s="5" t="s">
        <v>19</v>
      </c>
      <c r="E35" s="5" t="str">
        <f t="shared" si="0"/>
        <v>Responden_032@student.uny.ac.id</v>
      </c>
      <c r="F35" s="20">
        <v>24000000032</v>
      </c>
      <c r="G35" s="5" t="s">
        <v>91</v>
      </c>
      <c r="H35" s="4" t="s">
        <v>66</v>
      </c>
      <c r="I35" s="4" t="str">
        <f t="shared" si="1"/>
        <v>2024</v>
      </c>
      <c r="J35" s="22">
        <v>6280000000032</v>
      </c>
      <c r="K35" s="24">
        <f t="shared" si="2"/>
        <v>6280000000032</v>
      </c>
      <c r="L35" s="4" t="s">
        <v>22</v>
      </c>
      <c r="M35" s="4" t="s">
        <v>23</v>
      </c>
      <c r="N35" s="4" t="s">
        <v>24</v>
      </c>
      <c r="O35" s="4" t="s">
        <v>25</v>
      </c>
      <c r="P35" s="5" t="s">
        <v>26</v>
      </c>
    </row>
    <row r="36" spans="1:16" ht="22.5" customHeight="1" x14ac:dyDescent="0.2">
      <c r="A36" s="3">
        <v>46010.627816724533</v>
      </c>
      <c r="B36" s="4">
        <v>33</v>
      </c>
      <c r="C36" s="5" t="s">
        <v>92</v>
      </c>
      <c r="D36" s="5" t="s">
        <v>19</v>
      </c>
      <c r="E36" s="5" t="str">
        <f t="shared" si="0"/>
        <v>Responden_033@student.uny.ac.id</v>
      </c>
      <c r="F36" s="20">
        <v>25000000033</v>
      </c>
      <c r="G36" s="5" t="s">
        <v>47</v>
      </c>
      <c r="H36" s="4" t="s">
        <v>21</v>
      </c>
      <c r="I36" s="4" t="str">
        <f t="shared" si="1"/>
        <v>2025</v>
      </c>
      <c r="J36" s="22">
        <v>6280000000033</v>
      </c>
      <c r="K36" s="24">
        <f t="shared" si="2"/>
        <v>6280000000033</v>
      </c>
      <c r="L36" s="4" t="s">
        <v>22</v>
      </c>
      <c r="M36" s="4" t="s">
        <v>48</v>
      </c>
      <c r="N36" s="4" t="s">
        <v>31</v>
      </c>
      <c r="O36" s="4" t="s">
        <v>25</v>
      </c>
      <c r="P36" s="5" t="s">
        <v>26</v>
      </c>
    </row>
    <row r="37" spans="1:16" ht="22.5" customHeight="1" x14ac:dyDescent="0.2">
      <c r="A37" s="3">
        <v>46010.631690150462</v>
      </c>
      <c r="B37" s="4">
        <v>34</v>
      </c>
      <c r="C37" s="5" t="s">
        <v>93</v>
      </c>
      <c r="D37" s="5" t="s">
        <v>19</v>
      </c>
      <c r="E37" s="5" t="str">
        <f t="shared" si="0"/>
        <v>Responden_034@student.uny.ac.id</v>
      </c>
      <c r="F37" s="20">
        <v>23000000034</v>
      </c>
      <c r="G37" s="5" t="s">
        <v>94</v>
      </c>
      <c r="H37" s="4" t="s">
        <v>66</v>
      </c>
      <c r="I37" s="4" t="str">
        <f t="shared" si="1"/>
        <v>2023</v>
      </c>
      <c r="J37" s="22">
        <v>6280000000034</v>
      </c>
      <c r="K37" s="24">
        <f t="shared" si="2"/>
        <v>6280000000034</v>
      </c>
      <c r="L37" s="4" t="s">
        <v>22</v>
      </c>
      <c r="M37" s="4" t="s">
        <v>45</v>
      </c>
      <c r="N37" s="4" t="s">
        <v>31</v>
      </c>
      <c r="O37" s="4" t="s">
        <v>25</v>
      </c>
      <c r="P37" s="5" t="s">
        <v>26</v>
      </c>
    </row>
    <row r="38" spans="1:16" ht="22.5" customHeight="1" x14ac:dyDescent="0.2">
      <c r="A38" s="3">
        <v>46010.632366006947</v>
      </c>
      <c r="B38" s="4">
        <v>35</v>
      </c>
      <c r="C38" s="5" t="s">
        <v>95</v>
      </c>
      <c r="D38" s="5" t="s">
        <v>19</v>
      </c>
      <c r="E38" s="5" t="str">
        <f t="shared" si="0"/>
        <v>Responden_035@student.uny.ac.id</v>
      </c>
      <c r="F38" s="20">
        <v>23000000035</v>
      </c>
      <c r="G38" s="5" t="s">
        <v>96</v>
      </c>
      <c r="H38" s="4" t="s">
        <v>66</v>
      </c>
      <c r="I38" s="4" t="str">
        <f t="shared" si="1"/>
        <v>2023</v>
      </c>
      <c r="J38" s="22">
        <v>6280000000035</v>
      </c>
      <c r="K38" s="24">
        <f t="shared" si="2"/>
        <v>6280000000035</v>
      </c>
      <c r="L38" s="4" t="s">
        <v>22</v>
      </c>
      <c r="M38" s="4" t="s">
        <v>23</v>
      </c>
      <c r="N38" s="4" t="s">
        <v>24</v>
      </c>
      <c r="O38" s="4" t="s">
        <v>25</v>
      </c>
      <c r="P38" s="5" t="s">
        <v>26</v>
      </c>
    </row>
    <row r="39" spans="1:16" ht="22.5" customHeight="1" x14ac:dyDescent="0.2">
      <c r="A39" s="3">
        <v>46010.639087905089</v>
      </c>
      <c r="B39" s="4">
        <v>36</v>
      </c>
      <c r="C39" s="5" t="s">
        <v>97</v>
      </c>
      <c r="D39" s="5" t="s">
        <v>19</v>
      </c>
      <c r="E39" s="5" t="str">
        <f t="shared" si="0"/>
        <v>Responden_036@student.uny.ac.id</v>
      </c>
      <c r="F39" s="20">
        <v>25000000036</v>
      </c>
      <c r="G39" s="5" t="s">
        <v>75</v>
      </c>
      <c r="H39" s="4" t="s">
        <v>21</v>
      </c>
      <c r="I39" s="4" t="str">
        <f t="shared" si="1"/>
        <v>2025</v>
      </c>
      <c r="J39" s="22">
        <v>6280000000036</v>
      </c>
      <c r="K39" s="24">
        <f t="shared" si="2"/>
        <v>6280000000036</v>
      </c>
      <c r="L39" s="4" t="s">
        <v>22</v>
      </c>
      <c r="M39" s="4" t="s">
        <v>55</v>
      </c>
      <c r="N39" s="4" t="s">
        <v>24</v>
      </c>
      <c r="O39" s="4" t="s">
        <v>25</v>
      </c>
      <c r="P39" s="5" t="s">
        <v>26</v>
      </c>
    </row>
    <row r="40" spans="1:16" ht="22.5" customHeight="1" x14ac:dyDescent="0.2">
      <c r="A40" s="3">
        <v>46010.662405972223</v>
      </c>
      <c r="B40" s="4">
        <v>37</v>
      </c>
      <c r="C40" s="5" t="s">
        <v>98</v>
      </c>
      <c r="D40" s="5" t="s">
        <v>19</v>
      </c>
      <c r="E40" s="5" t="str">
        <f t="shared" si="0"/>
        <v>Responden_037@student.uny.ac.id</v>
      </c>
      <c r="F40" s="20">
        <v>23000000037</v>
      </c>
      <c r="G40" s="5" t="s">
        <v>75</v>
      </c>
      <c r="H40" s="4" t="s">
        <v>21</v>
      </c>
      <c r="I40" s="4" t="str">
        <f t="shared" si="1"/>
        <v>2023</v>
      </c>
      <c r="J40" s="22">
        <v>6280000000037</v>
      </c>
      <c r="K40" s="24">
        <f t="shared" si="2"/>
        <v>6280000000037</v>
      </c>
      <c r="L40" s="4" t="s">
        <v>22</v>
      </c>
      <c r="M40" s="4" t="s">
        <v>55</v>
      </c>
      <c r="N40" s="4" t="s">
        <v>24</v>
      </c>
      <c r="O40" s="4" t="s">
        <v>25</v>
      </c>
      <c r="P40" s="5" t="s">
        <v>26</v>
      </c>
    </row>
    <row r="41" spans="1:16" ht="22.5" customHeight="1" x14ac:dyDescent="0.2">
      <c r="A41" s="3">
        <v>46010.69206163194</v>
      </c>
      <c r="B41" s="4">
        <v>38</v>
      </c>
      <c r="C41" s="5" t="s">
        <v>99</v>
      </c>
      <c r="D41" s="5" t="s">
        <v>19</v>
      </c>
      <c r="E41" s="5" t="str">
        <f t="shared" si="0"/>
        <v>Responden_038@student.uny.ac.id</v>
      </c>
      <c r="F41" s="20">
        <v>24000000038</v>
      </c>
      <c r="G41" s="5" t="s">
        <v>28</v>
      </c>
      <c r="H41" s="4" t="s">
        <v>29</v>
      </c>
      <c r="I41" s="4" t="str">
        <f t="shared" si="1"/>
        <v>2024</v>
      </c>
      <c r="J41" s="22">
        <v>6280000000038</v>
      </c>
      <c r="K41" s="24">
        <f t="shared" si="2"/>
        <v>6280000000038</v>
      </c>
      <c r="L41" s="4" t="s">
        <v>22</v>
      </c>
      <c r="M41" s="4" t="s">
        <v>30</v>
      </c>
      <c r="N41" s="4" t="s">
        <v>24</v>
      </c>
      <c r="O41" s="4" t="s">
        <v>25</v>
      </c>
      <c r="P41" s="5" t="s">
        <v>26</v>
      </c>
    </row>
    <row r="42" spans="1:16" ht="22.5" customHeight="1" x14ac:dyDescent="0.2">
      <c r="A42" s="3">
        <v>46010.699293333339</v>
      </c>
      <c r="B42" s="4">
        <v>39</v>
      </c>
      <c r="C42" s="5" t="s">
        <v>100</v>
      </c>
      <c r="D42" s="5" t="s">
        <v>19</v>
      </c>
      <c r="E42" s="5" t="str">
        <f t="shared" si="0"/>
        <v>Responden_039@student.uny.ac.id</v>
      </c>
      <c r="F42" s="20">
        <v>24000000039</v>
      </c>
      <c r="G42" s="5" t="s">
        <v>60</v>
      </c>
      <c r="H42" s="4" t="s">
        <v>61</v>
      </c>
      <c r="I42" s="4" t="str">
        <f t="shared" si="1"/>
        <v>2024</v>
      </c>
      <c r="J42" s="22">
        <v>6280000000039</v>
      </c>
      <c r="K42" s="24">
        <f t="shared" si="2"/>
        <v>6280000000039</v>
      </c>
      <c r="L42" s="4" t="s">
        <v>22</v>
      </c>
      <c r="M42" s="4" t="s">
        <v>45</v>
      </c>
      <c r="N42" s="4" t="s">
        <v>31</v>
      </c>
      <c r="O42" s="4" t="s">
        <v>32</v>
      </c>
      <c r="P42" s="5" t="s">
        <v>26</v>
      </c>
    </row>
    <row r="43" spans="1:16" ht="22.5" customHeight="1" x14ac:dyDescent="0.2">
      <c r="A43" s="3">
        <v>46010.70582408565</v>
      </c>
      <c r="B43" s="4">
        <v>40</v>
      </c>
      <c r="C43" s="5" t="s">
        <v>101</v>
      </c>
      <c r="D43" s="5" t="s">
        <v>19</v>
      </c>
      <c r="E43" s="5" t="str">
        <f t="shared" si="0"/>
        <v>Responden_040@student.uny.ac.id</v>
      </c>
      <c r="F43" s="20">
        <v>24000000040</v>
      </c>
      <c r="G43" s="5" t="s">
        <v>94</v>
      </c>
      <c r="H43" s="4" t="s">
        <v>66</v>
      </c>
      <c r="I43" s="4" t="str">
        <f t="shared" si="1"/>
        <v>2024</v>
      </c>
      <c r="J43" s="22">
        <v>6280000000040</v>
      </c>
      <c r="K43" s="24">
        <f t="shared" si="2"/>
        <v>6280000000040</v>
      </c>
      <c r="L43" s="4" t="s">
        <v>22</v>
      </c>
      <c r="M43" s="4" t="s">
        <v>45</v>
      </c>
      <c r="N43" s="4" t="s">
        <v>24</v>
      </c>
      <c r="O43" s="4" t="s">
        <v>25</v>
      </c>
      <c r="P43" s="5" t="s">
        <v>26</v>
      </c>
    </row>
    <row r="44" spans="1:16" ht="22.5" customHeight="1" x14ac:dyDescent="0.2">
      <c r="A44" s="3">
        <v>46010.715182048611</v>
      </c>
      <c r="B44" s="4">
        <v>41</v>
      </c>
      <c r="C44" s="5" t="s">
        <v>102</v>
      </c>
      <c r="D44" s="5" t="s">
        <v>19</v>
      </c>
      <c r="E44" s="5" t="str">
        <f t="shared" si="0"/>
        <v>Responden_041@student.uny.ac.id</v>
      </c>
      <c r="F44" s="20">
        <v>24000000041</v>
      </c>
      <c r="G44" s="5" t="s">
        <v>103</v>
      </c>
      <c r="H44" s="4" t="s">
        <v>29</v>
      </c>
      <c r="I44" s="4" t="str">
        <f t="shared" si="1"/>
        <v>2024</v>
      </c>
      <c r="J44" s="22">
        <v>6280000000041</v>
      </c>
      <c r="K44" s="24">
        <f t="shared" si="2"/>
        <v>6280000000041</v>
      </c>
      <c r="L44" s="4" t="s">
        <v>22</v>
      </c>
      <c r="M44" s="4" t="s">
        <v>104</v>
      </c>
      <c r="N44" s="4" t="s">
        <v>24</v>
      </c>
      <c r="O44" s="4" t="s">
        <v>25</v>
      </c>
      <c r="P44" s="5" t="s">
        <v>26</v>
      </c>
    </row>
    <row r="45" spans="1:16" ht="22.5" customHeight="1" x14ac:dyDescent="0.2">
      <c r="A45" s="3">
        <v>46010.716045648151</v>
      </c>
      <c r="B45" s="4">
        <v>42</v>
      </c>
      <c r="C45" s="5" t="s">
        <v>105</v>
      </c>
      <c r="D45" s="5" t="s">
        <v>19</v>
      </c>
      <c r="E45" s="5" t="str">
        <f t="shared" si="0"/>
        <v>Responden_042@student.uny.ac.id</v>
      </c>
      <c r="F45" s="20">
        <v>23000000042</v>
      </c>
      <c r="G45" s="5" t="s">
        <v>75</v>
      </c>
      <c r="H45" s="4" t="s">
        <v>21</v>
      </c>
      <c r="I45" s="4" t="str">
        <f t="shared" si="1"/>
        <v>2023</v>
      </c>
      <c r="J45" s="22">
        <v>6280000000042</v>
      </c>
      <c r="K45" s="24">
        <f t="shared" si="2"/>
        <v>6280000000042</v>
      </c>
      <c r="L45" s="4" t="s">
        <v>22</v>
      </c>
      <c r="M45" s="4" t="s">
        <v>106</v>
      </c>
      <c r="N45" s="4" t="s">
        <v>31</v>
      </c>
      <c r="O45" s="4" t="s">
        <v>25</v>
      </c>
      <c r="P45" s="5" t="s">
        <v>26</v>
      </c>
    </row>
    <row r="46" spans="1:16" ht="22.5" customHeight="1" x14ac:dyDescent="0.2">
      <c r="A46" s="3">
        <v>46010.716143611113</v>
      </c>
      <c r="B46" s="4">
        <v>43</v>
      </c>
      <c r="C46" s="5" t="s">
        <v>107</v>
      </c>
      <c r="D46" s="5" t="s">
        <v>19</v>
      </c>
      <c r="E46" s="5" t="str">
        <f t="shared" si="0"/>
        <v>Responden_043@student.uny.ac.id</v>
      </c>
      <c r="F46" s="20">
        <v>23000000043</v>
      </c>
      <c r="G46" s="5" t="s">
        <v>108</v>
      </c>
      <c r="H46" s="4" t="s">
        <v>21</v>
      </c>
      <c r="I46" s="4" t="str">
        <f t="shared" si="1"/>
        <v>2023</v>
      </c>
      <c r="J46" s="22">
        <v>6280000000043</v>
      </c>
      <c r="K46" s="24">
        <f t="shared" si="2"/>
        <v>6280000000043</v>
      </c>
      <c r="L46" s="4" t="s">
        <v>22</v>
      </c>
      <c r="M46" s="4" t="s">
        <v>23</v>
      </c>
      <c r="N46" s="4" t="s">
        <v>24</v>
      </c>
      <c r="O46" s="4" t="s">
        <v>25</v>
      </c>
      <c r="P46" s="5" t="s">
        <v>26</v>
      </c>
    </row>
    <row r="47" spans="1:16" ht="22.5" customHeight="1" x14ac:dyDescent="0.2">
      <c r="A47" s="3">
        <v>46010.721065185186</v>
      </c>
      <c r="B47" s="4">
        <v>44</v>
      </c>
      <c r="C47" s="5" t="s">
        <v>109</v>
      </c>
      <c r="D47" s="5" t="s">
        <v>19</v>
      </c>
      <c r="E47" s="5" t="str">
        <f t="shared" si="0"/>
        <v>Responden_044@student.uny.ac.id</v>
      </c>
      <c r="F47" s="20">
        <v>24000000044</v>
      </c>
      <c r="G47" s="5" t="s">
        <v>94</v>
      </c>
      <c r="H47" s="4" t="s">
        <v>66</v>
      </c>
      <c r="I47" s="4" t="str">
        <f t="shared" si="1"/>
        <v>2024</v>
      </c>
      <c r="J47" s="22">
        <v>6280000000044</v>
      </c>
      <c r="K47" s="24">
        <f t="shared" si="2"/>
        <v>6280000000044</v>
      </c>
      <c r="L47" s="4" t="s">
        <v>22</v>
      </c>
      <c r="M47" s="4" t="s">
        <v>23</v>
      </c>
      <c r="N47" s="4" t="s">
        <v>24</v>
      </c>
      <c r="O47" s="4" t="s">
        <v>25</v>
      </c>
      <c r="P47" s="5" t="s">
        <v>26</v>
      </c>
    </row>
    <row r="48" spans="1:16" ht="22.5" customHeight="1" x14ac:dyDescent="0.2">
      <c r="A48" s="3">
        <v>46010.722976249999</v>
      </c>
      <c r="B48" s="4">
        <v>45</v>
      </c>
      <c r="C48" s="5" t="s">
        <v>110</v>
      </c>
      <c r="D48" s="5" t="s">
        <v>19</v>
      </c>
      <c r="E48" s="5" t="str">
        <f t="shared" si="0"/>
        <v>Responden_045@student.uny.ac.id</v>
      </c>
      <c r="F48" s="20">
        <v>24000000045</v>
      </c>
      <c r="G48" s="5" t="s">
        <v>111</v>
      </c>
      <c r="H48" s="4" t="s">
        <v>112</v>
      </c>
      <c r="I48" s="4" t="str">
        <f t="shared" si="1"/>
        <v>2024</v>
      </c>
      <c r="J48" s="22">
        <v>6280000000045</v>
      </c>
      <c r="K48" s="24">
        <f t="shared" si="2"/>
        <v>6280000000045</v>
      </c>
      <c r="L48" s="4" t="s">
        <v>22</v>
      </c>
      <c r="M48" s="4" t="s">
        <v>113</v>
      </c>
      <c r="N48" s="4" t="s">
        <v>24</v>
      </c>
      <c r="O48" s="4" t="s">
        <v>25</v>
      </c>
      <c r="P48" s="5" t="s">
        <v>26</v>
      </c>
    </row>
    <row r="49" spans="1:16" ht="22.5" customHeight="1" x14ac:dyDescent="0.2">
      <c r="A49" s="3">
        <v>46010.726617048611</v>
      </c>
      <c r="B49" s="4">
        <v>46</v>
      </c>
      <c r="C49" s="5" t="s">
        <v>114</v>
      </c>
      <c r="D49" s="5" t="s">
        <v>19</v>
      </c>
      <c r="E49" s="5" t="str">
        <f t="shared" si="0"/>
        <v>Responden_046@student.uny.ac.id</v>
      </c>
      <c r="F49" s="20">
        <v>25000000046</v>
      </c>
      <c r="G49" s="5" t="s">
        <v>94</v>
      </c>
      <c r="H49" s="4" t="s">
        <v>66</v>
      </c>
      <c r="I49" s="4" t="str">
        <f t="shared" si="1"/>
        <v>2025</v>
      </c>
      <c r="J49" s="22">
        <v>6280000000046</v>
      </c>
      <c r="K49" s="24">
        <f t="shared" si="2"/>
        <v>6280000000046</v>
      </c>
      <c r="L49" s="4" t="s">
        <v>22</v>
      </c>
      <c r="M49" s="4" t="s">
        <v>45</v>
      </c>
      <c r="N49" s="4" t="s">
        <v>24</v>
      </c>
      <c r="O49" s="4" t="s">
        <v>25</v>
      </c>
      <c r="P49" s="5" t="s">
        <v>26</v>
      </c>
    </row>
    <row r="50" spans="1:16" ht="22.5" customHeight="1" x14ac:dyDescent="0.2">
      <c r="A50" s="3">
        <v>46010.732354108797</v>
      </c>
      <c r="B50" s="4">
        <v>47</v>
      </c>
      <c r="C50" s="5" t="s">
        <v>115</v>
      </c>
      <c r="D50" s="5" t="s">
        <v>19</v>
      </c>
      <c r="E50" s="5" t="str">
        <f t="shared" si="0"/>
        <v>Responden_047@student.uny.ac.id</v>
      </c>
      <c r="F50" s="20">
        <v>23000000047</v>
      </c>
      <c r="G50" s="5" t="s">
        <v>73</v>
      </c>
      <c r="H50" s="4" t="s">
        <v>21</v>
      </c>
      <c r="I50" s="4" t="str">
        <f t="shared" si="1"/>
        <v>2023</v>
      </c>
      <c r="J50" s="22">
        <v>6280000000047</v>
      </c>
      <c r="K50" s="24">
        <f t="shared" si="2"/>
        <v>6280000000047</v>
      </c>
      <c r="L50" s="4" t="s">
        <v>22</v>
      </c>
      <c r="M50" s="4" t="s">
        <v>48</v>
      </c>
      <c r="N50" s="4" t="s">
        <v>24</v>
      </c>
      <c r="O50" s="4" t="s">
        <v>25</v>
      </c>
      <c r="P50" s="5" t="s">
        <v>26</v>
      </c>
    </row>
    <row r="51" spans="1:16" ht="22.5" customHeight="1" x14ac:dyDescent="0.2">
      <c r="A51" s="3">
        <v>46010.745339988425</v>
      </c>
      <c r="B51" s="4">
        <v>48</v>
      </c>
      <c r="C51" s="5" t="s">
        <v>116</v>
      </c>
      <c r="D51" s="5" t="s">
        <v>19</v>
      </c>
      <c r="E51" s="5" t="str">
        <f t="shared" si="0"/>
        <v>Responden_048@student.uny.ac.id</v>
      </c>
      <c r="F51" s="20">
        <v>24000000048</v>
      </c>
      <c r="G51" s="5" t="s">
        <v>39</v>
      </c>
      <c r="H51" s="4" t="s">
        <v>40</v>
      </c>
      <c r="I51" s="4" t="str">
        <f t="shared" si="1"/>
        <v>2024</v>
      </c>
      <c r="J51" s="22">
        <v>6280000000048</v>
      </c>
      <c r="K51" s="24">
        <f t="shared" si="2"/>
        <v>6280000000048</v>
      </c>
      <c r="L51" s="4" t="s">
        <v>22</v>
      </c>
      <c r="M51" s="4" t="s">
        <v>55</v>
      </c>
      <c r="N51" s="4" t="s">
        <v>24</v>
      </c>
      <c r="O51" s="4" t="s">
        <v>25</v>
      </c>
      <c r="P51" s="5" t="s">
        <v>26</v>
      </c>
    </row>
    <row r="52" spans="1:16" ht="22.5" customHeight="1" x14ac:dyDescent="0.2">
      <c r="A52" s="3">
        <v>46010.756742303245</v>
      </c>
      <c r="B52" s="4">
        <v>49</v>
      </c>
      <c r="C52" s="5" t="s">
        <v>117</v>
      </c>
      <c r="D52" s="5" t="s">
        <v>19</v>
      </c>
      <c r="E52" s="5" t="str">
        <f t="shared" si="0"/>
        <v>Responden_049@student.uny.ac.id</v>
      </c>
      <c r="F52" s="20">
        <v>24000000049</v>
      </c>
      <c r="G52" s="5" t="s">
        <v>75</v>
      </c>
      <c r="H52" s="4" t="s">
        <v>21</v>
      </c>
      <c r="I52" s="4" t="str">
        <f t="shared" si="1"/>
        <v>2024</v>
      </c>
      <c r="J52" s="22">
        <v>6280000000049</v>
      </c>
      <c r="K52" s="24">
        <f t="shared" si="2"/>
        <v>6280000000049</v>
      </c>
      <c r="L52" s="4" t="s">
        <v>22</v>
      </c>
      <c r="M52" s="4" t="s">
        <v>23</v>
      </c>
      <c r="N52" s="4" t="s">
        <v>24</v>
      </c>
      <c r="O52" s="4" t="s">
        <v>32</v>
      </c>
      <c r="P52" s="5" t="s">
        <v>26</v>
      </c>
    </row>
    <row r="53" spans="1:16" ht="22.5" customHeight="1" x14ac:dyDescent="0.2">
      <c r="A53" s="3">
        <v>46010.765865462963</v>
      </c>
      <c r="B53" s="4">
        <v>50</v>
      </c>
      <c r="C53" s="5" t="s">
        <v>118</v>
      </c>
      <c r="D53" s="5" t="s">
        <v>19</v>
      </c>
      <c r="E53" s="5" t="str">
        <f t="shared" si="0"/>
        <v>Responden_050@student.uny.ac.id</v>
      </c>
      <c r="F53" s="20">
        <v>25000000050</v>
      </c>
      <c r="G53" s="5" t="s">
        <v>119</v>
      </c>
      <c r="H53" s="4" t="s">
        <v>120</v>
      </c>
      <c r="I53" s="4" t="str">
        <f t="shared" si="1"/>
        <v>2025</v>
      </c>
      <c r="J53" s="22">
        <v>6280000000050</v>
      </c>
      <c r="K53" s="24">
        <f t="shared" si="2"/>
        <v>6280000000050</v>
      </c>
      <c r="L53" s="4" t="s">
        <v>22</v>
      </c>
      <c r="M53" s="4" t="s">
        <v>45</v>
      </c>
      <c r="N53" s="4" t="s">
        <v>24</v>
      </c>
      <c r="O53" s="4" t="s">
        <v>25</v>
      </c>
      <c r="P53" s="5" t="s">
        <v>26</v>
      </c>
    </row>
    <row r="54" spans="1:16" ht="22.5" customHeight="1" x14ac:dyDescent="0.2">
      <c r="A54" s="3">
        <v>46010.772069212966</v>
      </c>
      <c r="B54" s="4">
        <v>51</v>
      </c>
      <c r="C54" s="5" t="s">
        <v>121</v>
      </c>
      <c r="D54" s="5" t="s">
        <v>19</v>
      </c>
      <c r="E54" s="5" t="str">
        <f t="shared" si="0"/>
        <v>Responden_051@student.uny.ac.id</v>
      </c>
      <c r="F54" s="20">
        <v>25000000051</v>
      </c>
      <c r="G54" s="5" t="s">
        <v>122</v>
      </c>
      <c r="H54" s="4" t="s">
        <v>21</v>
      </c>
      <c r="I54" s="4" t="str">
        <f t="shared" si="1"/>
        <v>2025</v>
      </c>
      <c r="J54" s="22">
        <v>6280000000051</v>
      </c>
      <c r="K54" s="24">
        <f t="shared" si="2"/>
        <v>6280000000051</v>
      </c>
      <c r="L54" s="4" t="s">
        <v>22</v>
      </c>
      <c r="M54" s="4" t="s">
        <v>45</v>
      </c>
      <c r="N54" s="4" t="s">
        <v>31</v>
      </c>
      <c r="O54" s="4" t="s">
        <v>25</v>
      </c>
      <c r="P54" s="5" t="s">
        <v>26</v>
      </c>
    </row>
    <row r="55" spans="1:16" ht="22.5" customHeight="1" x14ac:dyDescent="0.2">
      <c r="A55" s="3">
        <v>46010.783708217597</v>
      </c>
      <c r="B55" s="4">
        <v>52</v>
      </c>
      <c r="C55" s="5" t="s">
        <v>123</v>
      </c>
      <c r="D55" s="5" t="s">
        <v>19</v>
      </c>
      <c r="E55" s="5" t="str">
        <f t="shared" si="0"/>
        <v>Responden_052@student.uny.ac.id</v>
      </c>
      <c r="F55" s="20">
        <v>25000000052</v>
      </c>
      <c r="G55" s="5" t="s">
        <v>60</v>
      </c>
      <c r="H55" s="4" t="s">
        <v>61</v>
      </c>
      <c r="I55" s="4" t="str">
        <f t="shared" si="1"/>
        <v>2025</v>
      </c>
      <c r="J55" s="22">
        <v>6280000000052</v>
      </c>
      <c r="K55" s="24">
        <f t="shared" si="2"/>
        <v>6280000000052</v>
      </c>
      <c r="L55" s="4" t="s">
        <v>22</v>
      </c>
      <c r="M55" s="4" t="s">
        <v>45</v>
      </c>
      <c r="N55" s="4" t="s">
        <v>31</v>
      </c>
      <c r="O55" s="4" t="s">
        <v>25</v>
      </c>
      <c r="P55" s="5" t="s">
        <v>26</v>
      </c>
    </row>
    <row r="56" spans="1:16" ht="22.5" customHeight="1" x14ac:dyDescent="0.2">
      <c r="A56" s="3">
        <v>46010.821344918979</v>
      </c>
      <c r="B56" s="4">
        <v>53</v>
      </c>
      <c r="C56" s="5" t="s">
        <v>124</v>
      </c>
      <c r="D56" s="5" t="s">
        <v>19</v>
      </c>
      <c r="E56" s="5" t="str">
        <f t="shared" si="0"/>
        <v>Responden_053@student.uny.ac.id</v>
      </c>
      <c r="F56" s="20">
        <v>23000000053</v>
      </c>
      <c r="G56" s="5" t="s">
        <v>47</v>
      </c>
      <c r="H56" s="4" t="s">
        <v>21</v>
      </c>
      <c r="I56" s="4" t="str">
        <f t="shared" si="1"/>
        <v>2023</v>
      </c>
      <c r="J56" s="22">
        <v>6280000000053</v>
      </c>
      <c r="K56" s="24">
        <f t="shared" si="2"/>
        <v>6280000000053</v>
      </c>
      <c r="L56" s="4" t="s">
        <v>22</v>
      </c>
      <c r="M56" s="4" t="s">
        <v>45</v>
      </c>
      <c r="N56" s="4" t="s">
        <v>24</v>
      </c>
      <c r="O56" s="4" t="s">
        <v>25</v>
      </c>
      <c r="P56" s="5" t="s">
        <v>26</v>
      </c>
    </row>
    <row r="57" spans="1:16" ht="22.5" customHeight="1" x14ac:dyDescent="0.2">
      <c r="A57" s="3">
        <v>46010.828868969911</v>
      </c>
      <c r="B57" s="4">
        <v>54</v>
      </c>
      <c r="C57" s="5" t="s">
        <v>125</v>
      </c>
      <c r="D57" s="5" t="s">
        <v>19</v>
      </c>
      <c r="E57" s="5" t="str">
        <f t="shared" si="0"/>
        <v>Responden_054@student.uny.ac.id</v>
      </c>
      <c r="F57" s="20">
        <v>23000000054</v>
      </c>
      <c r="G57" s="5" t="s">
        <v>96</v>
      </c>
      <c r="H57" s="4" t="s">
        <v>66</v>
      </c>
      <c r="I57" s="4" t="str">
        <f t="shared" si="1"/>
        <v>2023</v>
      </c>
      <c r="J57" s="22">
        <v>6280000000054</v>
      </c>
      <c r="K57" s="24">
        <f t="shared" si="2"/>
        <v>6280000000054</v>
      </c>
      <c r="L57" s="4" t="s">
        <v>22</v>
      </c>
      <c r="M57" s="4" t="s">
        <v>23</v>
      </c>
      <c r="N57" s="4" t="s">
        <v>24</v>
      </c>
      <c r="O57" s="4" t="s">
        <v>25</v>
      </c>
      <c r="P57" s="5" t="s">
        <v>26</v>
      </c>
    </row>
    <row r="58" spans="1:16" ht="22.5" customHeight="1" x14ac:dyDescent="0.2">
      <c r="A58" s="3">
        <v>46010.830115405093</v>
      </c>
      <c r="B58" s="4">
        <v>55</v>
      </c>
      <c r="C58" s="5" t="s">
        <v>126</v>
      </c>
      <c r="D58" s="5" t="s">
        <v>19</v>
      </c>
      <c r="E58" s="5" t="str">
        <f t="shared" si="0"/>
        <v>Responden_055@student.uny.ac.id</v>
      </c>
      <c r="F58" s="20">
        <v>24000000055</v>
      </c>
      <c r="G58" s="5" t="s">
        <v>127</v>
      </c>
      <c r="H58" s="4" t="s">
        <v>112</v>
      </c>
      <c r="I58" s="4" t="str">
        <f t="shared" si="1"/>
        <v>2024</v>
      </c>
      <c r="J58" s="22">
        <v>6280000000055</v>
      </c>
      <c r="K58" s="24">
        <f t="shared" si="2"/>
        <v>6280000000055</v>
      </c>
      <c r="L58" s="4" t="s">
        <v>22</v>
      </c>
      <c r="M58" s="4" t="s">
        <v>23</v>
      </c>
      <c r="N58" s="4" t="s">
        <v>24</v>
      </c>
      <c r="O58" s="4" t="s">
        <v>25</v>
      </c>
      <c r="P58" s="5" t="s">
        <v>26</v>
      </c>
    </row>
    <row r="59" spans="1:16" ht="22.5" customHeight="1" x14ac:dyDescent="0.2">
      <c r="A59" s="3">
        <v>46010.832278125003</v>
      </c>
      <c r="B59" s="4">
        <v>56</v>
      </c>
      <c r="C59" s="5" t="s">
        <v>128</v>
      </c>
      <c r="D59" s="5" t="s">
        <v>19</v>
      </c>
      <c r="E59" s="5" t="str">
        <f t="shared" si="0"/>
        <v>Responden_056@student.uny.ac.id</v>
      </c>
      <c r="F59" s="20">
        <v>23000000056</v>
      </c>
      <c r="G59" s="5" t="s">
        <v>47</v>
      </c>
      <c r="H59" s="4" t="s">
        <v>21</v>
      </c>
      <c r="I59" s="4" t="str">
        <f t="shared" si="1"/>
        <v>2023</v>
      </c>
      <c r="J59" s="22">
        <v>6280000000056</v>
      </c>
      <c r="K59" s="24">
        <f t="shared" si="2"/>
        <v>6280000000056</v>
      </c>
      <c r="L59" s="4" t="s">
        <v>22</v>
      </c>
      <c r="M59" s="4" t="s">
        <v>48</v>
      </c>
      <c r="N59" s="4" t="s">
        <v>24</v>
      </c>
      <c r="O59" s="4" t="s">
        <v>32</v>
      </c>
      <c r="P59" s="5" t="s">
        <v>26</v>
      </c>
    </row>
    <row r="60" spans="1:16" ht="22.5" customHeight="1" x14ac:dyDescent="0.2">
      <c r="A60" s="3">
        <v>46010.844075636574</v>
      </c>
      <c r="B60" s="4">
        <v>57</v>
      </c>
      <c r="C60" s="5" t="s">
        <v>129</v>
      </c>
      <c r="D60" s="5" t="s">
        <v>19</v>
      </c>
      <c r="E60" s="5" t="str">
        <f t="shared" si="0"/>
        <v>Responden_057@student.uny.ac.id</v>
      </c>
      <c r="F60" s="20">
        <v>25000000057</v>
      </c>
      <c r="G60" s="5" t="s">
        <v>130</v>
      </c>
      <c r="H60" s="4" t="s">
        <v>51</v>
      </c>
      <c r="I60" s="4" t="str">
        <f t="shared" si="1"/>
        <v>2025</v>
      </c>
      <c r="J60" s="22">
        <v>6280000000057</v>
      </c>
      <c r="K60" s="24">
        <f t="shared" si="2"/>
        <v>6280000000057</v>
      </c>
      <c r="L60" s="4" t="s">
        <v>22</v>
      </c>
      <c r="M60" s="4" t="s">
        <v>23</v>
      </c>
      <c r="N60" s="4" t="s">
        <v>24</v>
      </c>
      <c r="O60" s="4" t="s">
        <v>25</v>
      </c>
      <c r="P60" s="5" t="s">
        <v>26</v>
      </c>
    </row>
    <row r="61" spans="1:16" ht="22.5" customHeight="1" x14ac:dyDescent="0.2">
      <c r="A61" s="3">
        <v>46010.846166886578</v>
      </c>
      <c r="B61" s="4">
        <v>58</v>
      </c>
      <c r="C61" s="5" t="s">
        <v>131</v>
      </c>
      <c r="D61" s="5" t="s">
        <v>19</v>
      </c>
      <c r="E61" s="5" t="str">
        <f t="shared" si="0"/>
        <v>Responden_058@student.uny.ac.id</v>
      </c>
      <c r="F61" s="20">
        <v>23000000058</v>
      </c>
      <c r="G61" s="5" t="s">
        <v>65</v>
      </c>
      <c r="H61" s="4" t="s">
        <v>66</v>
      </c>
      <c r="I61" s="4" t="str">
        <f t="shared" si="1"/>
        <v>2023</v>
      </c>
      <c r="J61" s="22">
        <v>6280000000058</v>
      </c>
      <c r="K61" s="24">
        <f t="shared" si="2"/>
        <v>6280000000058</v>
      </c>
      <c r="L61" s="4" t="s">
        <v>22</v>
      </c>
      <c r="M61" s="4" t="s">
        <v>55</v>
      </c>
      <c r="N61" s="4" t="s">
        <v>31</v>
      </c>
      <c r="O61" s="4" t="s">
        <v>32</v>
      </c>
      <c r="P61" s="5" t="s">
        <v>26</v>
      </c>
    </row>
    <row r="62" spans="1:16" ht="22.5" customHeight="1" x14ac:dyDescent="0.2">
      <c r="A62" s="3">
        <v>46010.846935428242</v>
      </c>
      <c r="B62" s="4">
        <v>59</v>
      </c>
      <c r="C62" s="5" t="s">
        <v>132</v>
      </c>
      <c r="D62" s="5" t="s">
        <v>19</v>
      </c>
      <c r="E62" s="5" t="str">
        <f t="shared" si="0"/>
        <v>Responden_059@student.uny.ac.id</v>
      </c>
      <c r="F62" s="20">
        <v>23000000059</v>
      </c>
      <c r="G62" s="5" t="s">
        <v>65</v>
      </c>
      <c r="H62" s="4" t="s">
        <v>66</v>
      </c>
      <c r="I62" s="4" t="str">
        <f t="shared" si="1"/>
        <v>2023</v>
      </c>
      <c r="J62" s="22">
        <v>6280000000059</v>
      </c>
      <c r="K62" s="24">
        <f t="shared" si="2"/>
        <v>6280000000059</v>
      </c>
      <c r="L62" s="4" t="s">
        <v>22</v>
      </c>
      <c r="M62" s="4" t="s">
        <v>55</v>
      </c>
      <c r="N62" s="4" t="s">
        <v>31</v>
      </c>
      <c r="O62" s="4" t="s">
        <v>32</v>
      </c>
      <c r="P62" s="5" t="s">
        <v>26</v>
      </c>
    </row>
    <row r="63" spans="1:16" ht="22.5" customHeight="1" x14ac:dyDescent="0.2">
      <c r="A63" s="3">
        <v>46010.847634571765</v>
      </c>
      <c r="B63" s="4">
        <v>60</v>
      </c>
      <c r="C63" s="5" t="s">
        <v>133</v>
      </c>
      <c r="D63" s="5" t="s">
        <v>19</v>
      </c>
      <c r="E63" s="5" t="str">
        <f t="shared" si="0"/>
        <v>Responden_060@student.uny.ac.id</v>
      </c>
      <c r="F63" s="20">
        <v>23000000060</v>
      </c>
      <c r="G63" s="5" t="s">
        <v>65</v>
      </c>
      <c r="H63" s="4" t="s">
        <v>66</v>
      </c>
      <c r="I63" s="4" t="str">
        <f t="shared" si="1"/>
        <v>2023</v>
      </c>
      <c r="J63" s="22">
        <v>6280000000060</v>
      </c>
      <c r="K63" s="24">
        <f t="shared" si="2"/>
        <v>6280000000060</v>
      </c>
      <c r="L63" s="4" t="s">
        <v>22</v>
      </c>
      <c r="M63" s="4" t="s">
        <v>55</v>
      </c>
      <c r="N63" s="4" t="s">
        <v>31</v>
      </c>
      <c r="O63" s="4" t="s">
        <v>32</v>
      </c>
      <c r="P63" s="5" t="s">
        <v>26</v>
      </c>
    </row>
    <row r="64" spans="1:16" ht="22.5" customHeight="1" x14ac:dyDescent="0.2">
      <c r="A64" s="3">
        <v>46010.851867766207</v>
      </c>
      <c r="B64" s="4">
        <v>61</v>
      </c>
      <c r="C64" s="5" t="s">
        <v>134</v>
      </c>
      <c r="D64" s="5" t="s">
        <v>19</v>
      </c>
      <c r="E64" s="5" t="str">
        <f t="shared" si="0"/>
        <v>Responden_061@student.uny.ac.id</v>
      </c>
      <c r="F64" s="20">
        <v>24000000061</v>
      </c>
      <c r="G64" s="5" t="s">
        <v>135</v>
      </c>
      <c r="H64" s="4" t="s">
        <v>112</v>
      </c>
      <c r="I64" s="4" t="str">
        <f t="shared" si="1"/>
        <v>2024</v>
      </c>
      <c r="J64" s="22">
        <v>6280000000061</v>
      </c>
      <c r="K64" s="24">
        <f t="shared" si="2"/>
        <v>6280000000061</v>
      </c>
      <c r="L64" s="4" t="s">
        <v>22</v>
      </c>
      <c r="M64" s="4" t="s">
        <v>23</v>
      </c>
      <c r="N64" s="4" t="s">
        <v>24</v>
      </c>
      <c r="O64" s="4" t="s">
        <v>25</v>
      </c>
      <c r="P64" s="5" t="s">
        <v>26</v>
      </c>
    </row>
    <row r="65" spans="1:16" ht="22.5" customHeight="1" x14ac:dyDescent="0.2">
      <c r="A65" s="3">
        <v>46010.854074432871</v>
      </c>
      <c r="B65" s="4">
        <v>62</v>
      </c>
      <c r="C65" s="5" t="s">
        <v>136</v>
      </c>
      <c r="D65" s="5" t="s">
        <v>19</v>
      </c>
      <c r="E65" s="5" t="str">
        <f t="shared" si="0"/>
        <v>Responden_062@student.uny.ac.id</v>
      </c>
      <c r="F65" s="20">
        <v>25000000062</v>
      </c>
      <c r="G65" s="5" t="s">
        <v>94</v>
      </c>
      <c r="H65" s="4" t="s">
        <v>66</v>
      </c>
      <c r="I65" s="4" t="str">
        <f t="shared" si="1"/>
        <v>2025</v>
      </c>
      <c r="J65" s="22">
        <v>6280000000062</v>
      </c>
      <c r="K65" s="24">
        <f t="shared" si="2"/>
        <v>6280000000062</v>
      </c>
      <c r="L65" s="4" t="s">
        <v>22</v>
      </c>
      <c r="M65" s="4" t="s">
        <v>23</v>
      </c>
      <c r="N65" s="4" t="s">
        <v>24</v>
      </c>
      <c r="O65" s="4" t="s">
        <v>25</v>
      </c>
      <c r="P65" s="5" t="s">
        <v>26</v>
      </c>
    </row>
    <row r="66" spans="1:16" ht="22.5" customHeight="1" x14ac:dyDescent="0.2">
      <c r="A66" s="3">
        <v>46010.861940879629</v>
      </c>
      <c r="B66" s="4">
        <v>63</v>
      </c>
      <c r="C66" s="5" t="s">
        <v>137</v>
      </c>
      <c r="D66" s="5" t="s">
        <v>19</v>
      </c>
      <c r="E66" s="5" t="str">
        <f t="shared" si="0"/>
        <v>Responden_063@student.uny.ac.id</v>
      </c>
      <c r="F66" s="20">
        <v>25000000063</v>
      </c>
      <c r="G66" s="5" t="s">
        <v>47</v>
      </c>
      <c r="H66" s="4" t="s">
        <v>21</v>
      </c>
      <c r="I66" s="4" t="str">
        <f t="shared" si="1"/>
        <v>2025</v>
      </c>
      <c r="J66" s="22">
        <v>6280000000063</v>
      </c>
      <c r="K66" s="24">
        <f t="shared" si="2"/>
        <v>6280000000063</v>
      </c>
      <c r="L66" s="4" t="s">
        <v>22</v>
      </c>
      <c r="M66" s="4" t="s">
        <v>48</v>
      </c>
      <c r="N66" s="4" t="s">
        <v>31</v>
      </c>
      <c r="O66" s="4" t="s">
        <v>25</v>
      </c>
      <c r="P66" s="5" t="s">
        <v>26</v>
      </c>
    </row>
    <row r="67" spans="1:16" ht="22.5" customHeight="1" x14ac:dyDescent="0.2">
      <c r="A67" s="3">
        <v>46010.86261113426</v>
      </c>
      <c r="B67" s="4">
        <v>64</v>
      </c>
      <c r="C67" s="5" t="s">
        <v>138</v>
      </c>
      <c r="D67" s="5" t="s">
        <v>19</v>
      </c>
      <c r="E67" s="5" t="str">
        <f t="shared" si="0"/>
        <v>Responden_064@student.uny.ac.id</v>
      </c>
      <c r="F67" s="20">
        <v>24000000064</v>
      </c>
      <c r="G67" s="5" t="s">
        <v>68</v>
      </c>
      <c r="H67" s="4" t="s">
        <v>51</v>
      </c>
      <c r="I67" s="4" t="str">
        <f t="shared" si="1"/>
        <v>2024</v>
      </c>
      <c r="J67" s="22">
        <v>6280000000064</v>
      </c>
      <c r="K67" s="24">
        <f t="shared" si="2"/>
        <v>6280000000064</v>
      </c>
      <c r="L67" s="4" t="s">
        <v>22</v>
      </c>
      <c r="M67" s="4" t="s">
        <v>45</v>
      </c>
      <c r="N67" s="4" t="s">
        <v>24</v>
      </c>
      <c r="O67" s="4" t="s">
        <v>25</v>
      </c>
      <c r="P67" s="5" t="s">
        <v>26</v>
      </c>
    </row>
    <row r="68" spans="1:16" ht="22.5" customHeight="1" x14ac:dyDescent="0.2">
      <c r="A68" s="3">
        <v>46010.882440324072</v>
      </c>
      <c r="B68" s="4">
        <v>65</v>
      </c>
      <c r="C68" s="5" t="s">
        <v>139</v>
      </c>
      <c r="D68" s="5" t="s">
        <v>19</v>
      </c>
      <c r="E68" s="5" t="str">
        <f t="shared" si="0"/>
        <v>Responden_065@student.uny.ac.id</v>
      </c>
      <c r="F68" s="20">
        <v>25000000065</v>
      </c>
      <c r="G68" s="5" t="s">
        <v>140</v>
      </c>
      <c r="H68" s="4" t="s">
        <v>66</v>
      </c>
      <c r="I68" s="4" t="str">
        <f t="shared" si="1"/>
        <v>2025</v>
      </c>
      <c r="J68" s="22">
        <v>6280000000065</v>
      </c>
      <c r="K68" s="24">
        <f t="shared" si="2"/>
        <v>6280000000065</v>
      </c>
      <c r="L68" s="4" t="s">
        <v>22</v>
      </c>
      <c r="M68" s="4" t="s">
        <v>23</v>
      </c>
      <c r="N68" s="4" t="s">
        <v>24</v>
      </c>
      <c r="O68" s="4" t="s">
        <v>25</v>
      </c>
      <c r="P68" s="5" t="s">
        <v>26</v>
      </c>
    </row>
    <row r="69" spans="1:16" ht="22.5" customHeight="1" x14ac:dyDescent="0.2">
      <c r="A69" s="3">
        <v>46010.888040150458</v>
      </c>
      <c r="B69" s="4">
        <v>66</v>
      </c>
      <c r="C69" s="5" t="s">
        <v>141</v>
      </c>
      <c r="D69" s="5" t="s">
        <v>19</v>
      </c>
      <c r="E69" s="5" t="str">
        <f t="shared" si="0"/>
        <v>Responden_066@student.uny.ac.id</v>
      </c>
      <c r="F69" s="20">
        <v>24000000066</v>
      </c>
      <c r="G69" s="5" t="s">
        <v>53</v>
      </c>
      <c r="H69" s="4" t="s">
        <v>21</v>
      </c>
      <c r="I69" s="4" t="str">
        <f t="shared" si="1"/>
        <v>2024</v>
      </c>
      <c r="J69" s="22">
        <v>6280000000066</v>
      </c>
      <c r="K69" s="24">
        <f t="shared" si="2"/>
        <v>6280000000066</v>
      </c>
      <c r="L69" s="4" t="s">
        <v>22</v>
      </c>
      <c r="M69" s="4" t="s">
        <v>48</v>
      </c>
      <c r="N69" s="4" t="s">
        <v>24</v>
      </c>
      <c r="O69" s="4" t="s">
        <v>25</v>
      </c>
      <c r="P69" s="5" t="s">
        <v>26</v>
      </c>
    </row>
    <row r="70" spans="1:16" ht="22.5" customHeight="1" x14ac:dyDescent="0.2">
      <c r="A70" s="3">
        <v>46010.89839829861</v>
      </c>
      <c r="B70" s="4">
        <v>67</v>
      </c>
      <c r="C70" s="5" t="s">
        <v>142</v>
      </c>
      <c r="D70" s="5" t="s">
        <v>19</v>
      </c>
      <c r="E70" s="5" t="str">
        <f t="shared" si="0"/>
        <v>Responden_067@student.uny.ac.id</v>
      </c>
      <c r="F70" s="20">
        <v>24000000067</v>
      </c>
      <c r="G70" s="5" t="s">
        <v>143</v>
      </c>
      <c r="H70" s="4" t="s">
        <v>112</v>
      </c>
      <c r="I70" s="4" t="str">
        <f t="shared" si="1"/>
        <v>2024</v>
      </c>
      <c r="J70" s="22">
        <v>6280000000067</v>
      </c>
      <c r="K70" s="24">
        <f t="shared" si="2"/>
        <v>6280000000067</v>
      </c>
      <c r="L70" s="4" t="s">
        <v>22</v>
      </c>
      <c r="M70" s="4" t="s">
        <v>45</v>
      </c>
      <c r="N70" s="4" t="s">
        <v>31</v>
      </c>
      <c r="O70" s="4" t="s">
        <v>32</v>
      </c>
      <c r="P70" s="5" t="s">
        <v>26</v>
      </c>
    </row>
    <row r="71" spans="1:16" ht="22.5" customHeight="1" x14ac:dyDescent="0.2">
      <c r="A71" s="3">
        <v>46011.490730405094</v>
      </c>
      <c r="B71" s="4">
        <v>68</v>
      </c>
      <c r="C71" s="5" t="s">
        <v>144</v>
      </c>
      <c r="D71" s="5" t="s">
        <v>19</v>
      </c>
      <c r="E71" s="5" t="str">
        <f t="shared" si="0"/>
        <v>Responden_068@student.uny.ac.id</v>
      </c>
      <c r="F71" s="20">
        <v>24000000068</v>
      </c>
      <c r="G71" s="5" t="s">
        <v>122</v>
      </c>
      <c r="H71" s="4" t="s">
        <v>21</v>
      </c>
      <c r="I71" s="4" t="str">
        <f t="shared" si="1"/>
        <v>2024</v>
      </c>
      <c r="J71" s="22">
        <v>6280000000068</v>
      </c>
      <c r="K71" s="24">
        <f t="shared" si="2"/>
        <v>6280000000068</v>
      </c>
      <c r="L71" s="4" t="s">
        <v>22</v>
      </c>
      <c r="M71" s="4" t="s">
        <v>23</v>
      </c>
      <c r="N71" s="4" t="s">
        <v>24</v>
      </c>
      <c r="O71" s="4" t="s">
        <v>25</v>
      </c>
      <c r="P71" s="5" t="s">
        <v>26</v>
      </c>
    </row>
    <row r="72" spans="1:16" ht="22.5" customHeight="1" x14ac:dyDescent="0.2">
      <c r="A72" s="3">
        <v>46041.462616712961</v>
      </c>
      <c r="B72" s="4">
        <v>69</v>
      </c>
      <c r="C72" s="5" t="s">
        <v>145</v>
      </c>
      <c r="D72" s="5" t="s">
        <v>19</v>
      </c>
      <c r="E72" s="5" t="str">
        <f t="shared" si="0"/>
        <v>Responden_069@student.uny.ac.id</v>
      </c>
      <c r="F72" s="20">
        <v>24000000069</v>
      </c>
      <c r="G72" s="5" t="s">
        <v>65</v>
      </c>
      <c r="H72" s="4" t="s">
        <v>66</v>
      </c>
      <c r="I72" s="4" t="str">
        <f t="shared" si="1"/>
        <v>2024</v>
      </c>
      <c r="J72" s="22">
        <v>6280000000069</v>
      </c>
      <c r="K72" s="24">
        <f t="shared" si="2"/>
        <v>6280000000069</v>
      </c>
      <c r="L72" s="4" t="s">
        <v>22</v>
      </c>
      <c r="M72" s="4" t="s">
        <v>23</v>
      </c>
      <c r="N72" s="4" t="s">
        <v>24</v>
      </c>
      <c r="O72" s="4" t="s">
        <v>32</v>
      </c>
      <c r="P72" s="5" t="s">
        <v>26</v>
      </c>
    </row>
    <row r="73" spans="1:16" ht="22.5" customHeight="1" x14ac:dyDescent="0.2">
      <c r="A73" s="3">
        <v>46041.46206907407</v>
      </c>
      <c r="B73" s="4">
        <v>70</v>
      </c>
      <c r="C73" s="5" t="s">
        <v>146</v>
      </c>
      <c r="D73" s="5" t="s">
        <v>19</v>
      </c>
      <c r="E73" s="5" t="str">
        <f t="shared" si="0"/>
        <v>Responden_070@student.uny.ac.id</v>
      </c>
      <c r="F73" s="20">
        <v>24000000070</v>
      </c>
      <c r="G73" s="5" t="s">
        <v>65</v>
      </c>
      <c r="H73" s="4" t="s">
        <v>66</v>
      </c>
      <c r="I73" s="4" t="str">
        <f t="shared" si="1"/>
        <v>2024</v>
      </c>
      <c r="J73" s="22">
        <v>6280000000070</v>
      </c>
      <c r="K73" s="24">
        <f t="shared" si="2"/>
        <v>6280000000070</v>
      </c>
      <c r="L73" s="4" t="s">
        <v>22</v>
      </c>
      <c r="M73" s="4" t="s">
        <v>23</v>
      </c>
      <c r="N73" s="4" t="s">
        <v>24</v>
      </c>
      <c r="O73" s="4" t="s">
        <v>32</v>
      </c>
      <c r="P73" s="5" t="s">
        <v>26</v>
      </c>
    </row>
    <row r="74" spans="1:16" ht="22.5" customHeight="1" x14ac:dyDescent="0.2">
      <c r="A74" s="3">
        <v>46041.462106724532</v>
      </c>
      <c r="B74" s="4">
        <v>71</v>
      </c>
      <c r="C74" s="5" t="s">
        <v>147</v>
      </c>
      <c r="D74" s="5" t="s">
        <v>19</v>
      </c>
      <c r="E74" s="5" t="str">
        <f t="shared" si="0"/>
        <v>Responden_071@student.uny.ac.id</v>
      </c>
      <c r="F74" s="20">
        <v>24000000071</v>
      </c>
      <c r="G74" s="5" t="s">
        <v>65</v>
      </c>
      <c r="H74" s="4" t="s">
        <v>66</v>
      </c>
      <c r="I74" s="4" t="str">
        <f t="shared" si="1"/>
        <v>2024</v>
      </c>
      <c r="J74" s="22">
        <v>6280000000071</v>
      </c>
      <c r="K74" s="24">
        <f t="shared" si="2"/>
        <v>6280000000071</v>
      </c>
      <c r="L74" s="4" t="s">
        <v>22</v>
      </c>
      <c r="M74" s="4" t="s">
        <v>23</v>
      </c>
      <c r="N74" s="4" t="s">
        <v>24</v>
      </c>
      <c r="O74" s="4" t="s">
        <v>32</v>
      </c>
      <c r="P74" s="5" t="s">
        <v>26</v>
      </c>
    </row>
    <row r="75" spans="1:16" ht="22.5" customHeight="1" x14ac:dyDescent="0.2">
      <c r="A75" s="3">
        <v>46010.933935486115</v>
      </c>
      <c r="B75" s="4">
        <v>72</v>
      </c>
      <c r="C75" s="5" t="s">
        <v>148</v>
      </c>
      <c r="D75" s="5" t="s">
        <v>19</v>
      </c>
      <c r="E75" s="5" t="str">
        <f t="shared" si="0"/>
        <v>Responden_072@student.uny.ac.id</v>
      </c>
      <c r="F75" s="20">
        <v>25000000072</v>
      </c>
      <c r="G75" s="5" t="s">
        <v>149</v>
      </c>
      <c r="H75" s="4" t="s">
        <v>83</v>
      </c>
      <c r="I75" s="4" t="str">
        <f t="shared" si="1"/>
        <v>2025</v>
      </c>
      <c r="J75" s="22">
        <v>6280000000072</v>
      </c>
      <c r="K75" s="24">
        <f t="shared" si="2"/>
        <v>6280000000072</v>
      </c>
      <c r="L75" s="4" t="s">
        <v>22</v>
      </c>
      <c r="M75" s="4" t="s">
        <v>23</v>
      </c>
      <c r="N75" s="4" t="s">
        <v>24</v>
      </c>
      <c r="O75" s="4" t="s">
        <v>25</v>
      </c>
      <c r="P75" s="5" t="s">
        <v>26</v>
      </c>
    </row>
    <row r="76" spans="1:16" ht="22.5" customHeight="1" x14ac:dyDescent="0.2">
      <c r="A76" s="3">
        <v>46010.940858472226</v>
      </c>
      <c r="B76" s="4">
        <v>73</v>
      </c>
      <c r="C76" s="5" t="s">
        <v>150</v>
      </c>
      <c r="D76" s="5" t="s">
        <v>19</v>
      </c>
      <c r="E76" s="5" t="str">
        <f t="shared" si="0"/>
        <v>Responden_073@student.uny.ac.id</v>
      </c>
      <c r="F76" s="20">
        <v>25000000073</v>
      </c>
      <c r="G76" s="5" t="s">
        <v>94</v>
      </c>
      <c r="H76" s="4" t="s">
        <v>66</v>
      </c>
      <c r="I76" s="4" t="str">
        <f t="shared" si="1"/>
        <v>2025</v>
      </c>
      <c r="J76" s="22">
        <v>6280000000073</v>
      </c>
      <c r="K76" s="24">
        <f t="shared" si="2"/>
        <v>6280000000073</v>
      </c>
      <c r="L76" s="4" t="s">
        <v>22</v>
      </c>
      <c r="M76" s="4" t="s">
        <v>55</v>
      </c>
      <c r="N76" s="4" t="s">
        <v>24</v>
      </c>
      <c r="O76" s="4" t="s">
        <v>25</v>
      </c>
      <c r="P76" s="5" t="s">
        <v>26</v>
      </c>
    </row>
    <row r="77" spans="1:16" ht="22.5" customHeight="1" x14ac:dyDescent="0.2">
      <c r="A77" s="3">
        <v>46010.99882364583</v>
      </c>
      <c r="B77" s="4">
        <v>74</v>
      </c>
      <c r="C77" s="5" t="s">
        <v>151</v>
      </c>
      <c r="D77" s="5" t="s">
        <v>19</v>
      </c>
      <c r="E77" s="5" t="str">
        <f t="shared" si="0"/>
        <v>Responden_074@student.uny.ac.id</v>
      </c>
      <c r="F77" s="20">
        <v>23000000074</v>
      </c>
      <c r="G77" s="5" t="s">
        <v>73</v>
      </c>
      <c r="H77" s="4" t="s">
        <v>21</v>
      </c>
      <c r="I77" s="4" t="str">
        <f t="shared" si="1"/>
        <v>2023</v>
      </c>
      <c r="J77" s="22">
        <v>6280000000074</v>
      </c>
      <c r="K77" s="24">
        <f t="shared" si="2"/>
        <v>6280000000074</v>
      </c>
      <c r="L77" s="4" t="s">
        <v>22</v>
      </c>
      <c r="M77" s="4" t="s">
        <v>48</v>
      </c>
      <c r="N77" s="4" t="s">
        <v>24</v>
      </c>
      <c r="O77" s="4" t="s">
        <v>25</v>
      </c>
      <c r="P77" s="5" t="s">
        <v>26</v>
      </c>
    </row>
    <row r="78" spans="1:16" ht="22.5" customHeight="1" x14ac:dyDescent="0.2">
      <c r="A78" s="3">
        <v>46011.001631273146</v>
      </c>
      <c r="B78" s="4">
        <v>75</v>
      </c>
      <c r="C78" s="5" t="s">
        <v>152</v>
      </c>
      <c r="D78" s="5" t="s">
        <v>19</v>
      </c>
      <c r="E78" s="5" t="str">
        <f t="shared" si="0"/>
        <v>Responden_075@student.uny.ac.id</v>
      </c>
      <c r="F78" s="20">
        <v>23000000075</v>
      </c>
      <c r="G78" s="5" t="s">
        <v>94</v>
      </c>
      <c r="H78" s="4" t="s">
        <v>66</v>
      </c>
      <c r="I78" s="4" t="str">
        <f t="shared" si="1"/>
        <v>2023</v>
      </c>
      <c r="J78" s="22">
        <v>6280000000075</v>
      </c>
      <c r="K78" s="24">
        <f t="shared" si="2"/>
        <v>6280000000075</v>
      </c>
      <c r="L78" s="4" t="s">
        <v>22</v>
      </c>
      <c r="M78" s="4" t="s">
        <v>23</v>
      </c>
      <c r="N78" s="4" t="s">
        <v>24</v>
      </c>
      <c r="O78" s="4" t="s">
        <v>25</v>
      </c>
      <c r="P78" s="5" t="s">
        <v>26</v>
      </c>
    </row>
    <row r="79" spans="1:16" ht="22.5" customHeight="1" x14ac:dyDescent="0.2">
      <c r="A79" s="3">
        <v>46011.126752233795</v>
      </c>
      <c r="B79" s="4">
        <v>76</v>
      </c>
      <c r="C79" s="5" t="s">
        <v>153</v>
      </c>
      <c r="D79" s="5" t="s">
        <v>19</v>
      </c>
      <c r="E79" s="5" t="str">
        <f t="shared" si="0"/>
        <v>Responden_076@student.uny.ac.id</v>
      </c>
      <c r="F79" s="20">
        <v>25000000076</v>
      </c>
      <c r="G79" s="5" t="s">
        <v>47</v>
      </c>
      <c r="H79" s="4" t="s">
        <v>21</v>
      </c>
      <c r="I79" s="4" t="str">
        <f t="shared" si="1"/>
        <v>2025</v>
      </c>
      <c r="J79" s="22">
        <v>6280000000076</v>
      </c>
      <c r="K79" s="24">
        <f t="shared" si="2"/>
        <v>6280000000076</v>
      </c>
      <c r="L79" s="4" t="s">
        <v>22</v>
      </c>
      <c r="M79" s="4" t="s">
        <v>48</v>
      </c>
      <c r="N79" s="4" t="s">
        <v>24</v>
      </c>
      <c r="O79" s="4" t="s">
        <v>25</v>
      </c>
      <c r="P79" s="5" t="s">
        <v>26</v>
      </c>
    </row>
    <row r="80" spans="1:16" ht="22.5" customHeight="1" x14ac:dyDescent="0.2">
      <c r="A80" s="3">
        <v>46011.146214282402</v>
      </c>
      <c r="B80" s="4">
        <v>77</v>
      </c>
      <c r="C80" s="5" t="s">
        <v>154</v>
      </c>
      <c r="D80" s="5" t="s">
        <v>19</v>
      </c>
      <c r="E80" s="5" t="str">
        <f t="shared" si="0"/>
        <v>Responden_077@student.uny.ac.id</v>
      </c>
      <c r="F80" s="20">
        <v>23000000077</v>
      </c>
      <c r="G80" s="5" t="s">
        <v>155</v>
      </c>
      <c r="H80" s="4" t="s">
        <v>51</v>
      </c>
      <c r="I80" s="4" t="str">
        <f t="shared" si="1"/>
        <v>2023</v>
      </c>
      <c r="J80" s="22">
        <v>6280000000077</v>
      </c>
      <c r="K80" s="24">
        <f t="shared" si="2"/>
        <v>6280000000077</v>
      </c>
      <c r="L80" s="4" t="s">
        <v>22</v>
      </c>
      <c r="M80" s="4" t="s">
        <v>48</v>
      </c>
      <c r="N80" s="4" t="s">
        <v>24</v>
      </c>
      <c r="O80" s="4" t="s">
        <v>25</v>
      </c>
      <c r="P80" s="5" t="s">
        <v>26</v>
      </c>
    </row>
    <row r="81" spans="1:16" ht="22.5" customHeight="1" x14ac:dyDescent="0.2">
      <c r="A81" s="3">
        <v>46011.240502106477</v>
      </c>
      <c r="B81" s="4">
        <v>78</v>
      </c>
      <c r="C81" s="5" t="s">
        <v>156</v>
      </c>
      <c r="D81" s="5" t="s">
        <v>19</v>
      </c>
      <c r="E81" s="5" t="str">
        <f t="shared" si="0"/>
        <v>Responden_078@student.uny.ac.id</v>
      </c>
      <c r="F81" s="20">
        <v>23000000078</v>
      </c>
      <c r="G81" s="5" t="s">
        <v>34</v>
      </c>
      <c r="H81" s="4" t="s">
        <v>21</v>
      </c>
      <c r="I81" s="4" t="str">
        <f t="shared" si="1"/>
        <v>2023</v>
      </c>
      <c r="J81" s="22">
        <v>6280000000078</v>
      </c>
      <c r="K81" s="24">
        <f t="shared" si="2"/>
        <v>6280000000078</v>
      </c>
      <c r="L81" s="4" t="s">
        <v>22</v>
      </c>
      <c r="M81" s="4" t="s">
        <v>23</v>
      </c>
      <c r="N81" s="4" t="s">
        <v>31</v>
      </c>
      <c r="O81" s="4" t="s">
        <v>32</v>
      </c>
      <c r="P81" s="5" t="s">
        <v>26</v>
      </c>
    </row>
    <row r="82" spans="1:16" ht="22.5" customHeight="1" x14ac:dyDescent="0.2">
      <c r="A82" s="3">
        <v>46011.315280798612</v>
      </c>
      <c r="B82" s="4">
        <v>79</v>
      </c>
      <c r="C82" s="5" t="s">
        <v>157</v>
      </c>
      <c r="D82" s="5" t="s">
        <v>19</v>
      </c>
      <c r="E82" s="5" t="str">
        <f t="shared" si="0"/>
        <v>Responden_079@student.uny.ac.id</v>
      </c>
      <c r="F82" s="20">
        <v>24000000079</v>
      </c>
      <c r="G82" s="5" t="s">
        <v>158</v>
      </c>
      <c r="H82" s="4" t="s">
        <v>29</v>
      </c>
      <c r="I82" s="4" t="str">
        <f t="shared" si="1"/>
        <v>2024</v>
      </c>
      <c r="J82" s="22">
        <v>6280000000079</v>
      </c>
      <c r="K82" s="24">
        <f t="shared" si="2"/>
        <v>6280000000079</v>
      </c>
      <c r="L82" s="4" t="s">
        <v>22</v>
      </c>
      <c r="M82" s="4" t="s">
        <v>45</v>
      </c>
      <c r="N82" s="4" t="s">
        <v>24</v>
      </c>
      <c r="O82" s="4" t="s">
        <v>25</v>
      </c>
      <c r="P82" s="5" t="s">
        <v>26</v>
      </c>
    </row>
    <row r="83" spans="1:16" ht="22.5" customHeight="1" x14ac:dyDescent="0.2">
      <c r="A83" s="3">
        <v>46011.377029756943</v>
      </c>
      <c r="B83" s="4">
        <v>80</v>
      </c>
      <c r="C83" s="5" t="s">
        <v>159</v>
      </c>
      <c r="D83" s="5" t="s">
        <v>19</v>
      </c>
      <c r="E83" s="5" t="str">
        <f t="shared" si="0"/>
        <v>Responden_080@student.uny.ac.id</v>
      </c>
      <c r="F83" s="20">
        <v>25000000080</v>
      </c>
      <c r="G83" s="5" t="s">
        <v>135</v>
      </c>
      <c r="H83" s="4" t="s">
        <v>112</v>
      </c>
      <c r="I83" s="4" t="str">
        <f t="shared" si="1"/>
        <v>2025</v>
      </c>
      <c r="J83" s="22">
        <v>6280000000080</v>
      </c>
      <c r="K83" s="24">
        <f t="shared" si="2"/>
        <v>6280000000080</v>
      </c>
      <c r="L83" s="4" t="s">
        <v>22</v>
      </c>
      <c r="M83" s="4" t="s">
        <v>45</v>
      </c>
      <c r="N83" s="4" t="s">
        <v>31</v>
      </c>
      <c r="O83" s="4" t="s">
        <v>25</v>
      </c>
      <c r="P83" s="5" t="s">
        <v>26</v>
      </c>
    </row>
    <row r="84" spans="1:16" ht="22.5" customHeight="1" x14ac:dyDescent="0.2">
      <c r="A84" s="3">
        <v>46011.389883946758</v>
      </c>
      <c r="B84" s="4">
        <v>81</v>
      </c>
      <c r="C84" s="5" t="s">
        <v>160</v>
      </c>
      <c r="D84" s="5" t="s">
        <v>19</v>
      </c>
      <c r="E84" s="5" t="str">
        <f t="shared" si="0"/>
        <v>Responden_081@student.uny.ac.id</v>
      </c>
      <c r="F84" s="20">
        <v>24000000081</v>
      </c>
      <c r="G84" s="5" t="s">
        <v>68</v>
      </c>
      <c r="H84" s="4" t="s">
        <v>51</v>
      </c>
      <c r="I84" s="4" t="str">
        <f t="shared" si="1"/>
        <v>2024</v>
      </c>
      <c r="J84" s="22">
        <v>6280000000081</v>
      </c>
      <c r="K84" s="24">
        <f t="shared" si="2"/>
        <v>6280000000081</v>
      </c>
      <c r="L84" s="4" t="s">
        <v>22</v>
      </c>
      <c r="M84" s="4" t="s">
        <v>45</v>
      </c>
      <c r="N84" s="4" t="s">
        <v>24</v>
      </c>
      <c r="O84" s="4" t="s">
        <v>25</v>
      </c>
      <c r="P84" s="5" t="s">
        <v>26</v>
      </c>
    </row>
    <row r="85" spans="1:16" ht="22.5" customHeight="1" x14ac:dyDescent="0.2">
      <c r="A85" s="3">
        <v>46011.394377800927</v>
      </c>
      <c r="B85" s="4">
        <v>82</v>
      </c>
      <c r="C85" s="5" t="s">
        <v>161</v>
      </c>
      <c r="D85" s="5" t="s">
        <v>19</v>
      </c>
      <c r="E85" s="5" t="str">
        <f t="shared" si="0"/>
        <v>Responden_082@student.uny.ac.id</v>
      </c>
      <c r="F85" s="20">
        <v>24000000082</v>
      </c>
      <c r="G85" s="5" t="s">
        <v>162</v>
      </c>
      <c r="H85" s="4" t="s">
        <v>40</v>
      </c>
      <c r="I85" s="4" t="str">
        <f t="shared" si="1"/>
        <v>2024</v>
      </c>
      <c r="J85" s="22">
        <v>6280000000082</v>
      </c>
      <c r="K85" s="24">
        <f t="shared" si="2"/>
        <v>6280000000082</v>
      </c>
      <c r="L85" s="4" t="s">
        <v>22</v>
      </c>
      <c r="M85" s="4" t="s">
        <v>23</v>
      </c>
      <c r="N85" s="4" t="s">
        <v>31</v>
      </c>
      <c r="O85" s="4" t="s">
        <v>25</v>
      </c>
      <c r="P85" s="5" t="s">
        <v>26</v>
      </c>
    </row>
    <row r="86" spans="1:16" ht="22.5" customHeight="1" x14ac:dyDescent="0.2">
      <c r="A86" s="3">
        <v>46011.405182893519</v>
      </c>
      <c r="B86" s="4">
        <v>83</v>
      </c>
      <c r="C86" s="5" t="s">
        <v>163</v>
      </c>
      <c r="D86" s="5" t="s">
        <v>19</v>
      </c>
      <c r="E86" s="5" t="str">
        <f t="shared" si="0"/>
        <v>Responden_083@student.uny.ac.id</v>
      </c>
      <c r="F86" s="20">
        <v>23000000083</v>
      </c>
      <c r="G86" s="5" t="s">
        <v>127</v>
      </c>
      <c r="H86" s="4" t="s">
        <v>112</v>
      </c>
      <c r="I86" s="4" t="str">
        <f t="shared" si="1"/>
        <v>2023</v>
      </c>
      <c r="J86" s="22">
        <v>6280000000083</v>
      </c>
      <c r="K86" s="24">
        <f t="shared" si="2"/>
        <v>6280000000083</v>
      </c>
      <c r="L86" s="4" t="s">
        <v>22</v>
      </c>
      <c r="M86" s="4" t="s">
        <v>23</v>
      </c>
      <c r="N86" s="4" t="s">
        <v>24</v>
      </c>
      <c r="O86" s="4" t="s">
        <v>25</v>
      </c>
      <c r="P86" s="5" t="s">
        <v>26</v>
      </c>
    </row>
    <row r="87" spans="1:16" ht="22.5" customHeight="1" x14ac:dyDescent="0.2">
      <c r="A87" s="3">
        <v>46011.426201377311</v>
      </c>
      <c r="B87" s="4">
        <v>84</v>
      </c>
      <c r="C87" s="5" t="s">
        <v>164</v>
      </c>
      <c r="D87" s="5" t="s">
        <v>19</v>
      </c>
      <c r="E87" s="5" t="str">
        <f t="shared" si="0"/>
        <v>Responden_084@student.uny.ac.id</v>
      </c>
      <c r="F87" s="20">
        <v>23000000084</v>
      </c>
      <c r="G87" s="5" t="s">
        <v>165</v>
      </c>
      <c r="H87" s="4" t="s">
        <v>21</v>
      </c>
      <c r="I87" s="4" t="str">
        <f t="shared" si="1"/>
        <v>2023</v>
      </c>
      <c r="J87" s="22">
        <v>6280000000084</v>
      </c>
      <c r="K87" s="24">
        <f t="shared" si="2"/>
        <v>6280000000084</v>
      </c>
      <c r="L87" s="4" t="s">
        <v>22</v>
      </c>
      <c r="M87" s="4" t="s">
        <v>45</v>
      </c>
      <c r="N87" s="4" t="s">
        <v>24</v>
      </c>
      <c r="O87" s="4" t="s">
        <v>32</v>
      </c>
      <c r="P87" s="5" t="s">
        <v>26</v>
      </c>
    </row>
    <row r="88" spans="1:16" ht="22.5" customHeight="1" x14ac:dyDescent="0.2">
      <c r="A88" s="3">
        <v>46011.448830983798</v>
      </c>
      <c r="B88" s="4">
        <v>85</v>
      </c>
      <c r="C88" s="5" t="s">
        <v>166</v>
      </c>
      <c r="D88" s="5" t="s">
        <v>19</v>
      </c>
      <c r="E88" s="5" t="str">
        <f t="shared" si="0"/>
        <v>Responden_085@student.uny.ac.id</v>
      </c>
      <c r="F88" s="20">
        <v>23000000085</v>
      </c>
      <c r="G88" s="5" t="s">
        <v>122</v>
      </c>
      <c r="H88" s="4" t="s">
        <v>21</v>
      </c>
      <c r="I88" s="4" t="str">
        <f t="shared" si="1"/>
        <v>2023</v>
      </c>
      <c r="J88" s="22">
        <v>6280000000085</v>
      </c>
      <c r="K88" s="24">
        <f t="shared" si="2"/>
        <v>6280000000085</v>
      </c>
      <c r="L88" s="4" t="s">
        <v>22</v>
      </c>
      <c r="M88" s="4" t="s">
        <v>48</v>
      </c>
      <c r="N88" s="4" t="s">
        <v>31</v>
      </c>
      <c r="O88" s="4" t="s">
        <v>32</v>
      </c>
      <c r="P88" s="5" t="s">
        <v>26</v>
      </c>
    </row>
    <row r="89" spans="1:16" ht="22.5" customHeight="1" x14ac:dyDescent="0.2">
      <c r="A89" s="3">
        <v>46011.510038113425</v>
      </c>
      <c r="B89" s="4">
        <v>86</v>
      </c>
      <c r="C89" s="5" t="s">
        <v>167</v>
      </c>
      <c r="D89" s="5" t="s">
        <v>19</v>
      </c>
      <c r="E89" s="5" t="str">
        <f t="shared" si="0"/>
        <v>Responden_086@student.uny.ac.id</v>
      </c>
      <c r="F89" s="20">
        <v>23000000086</v>
      </c>
      <c r="G89" s="5" t="s">
        <v>168</v>
      </c>
      <c r="H89" s="4" t="s">
        <v>21</v>
      </c>
      <c r="I89" s="4" t="str">
        <f t="shared" si="1"/>
        <v>2023</v>
      </c>
      <c r="J89" s="22">
        <v>6280000000086</v>
      </c>
      <c r="K89" s="24">
        <f t="shared" si="2"/>
        <v>6280000000086</v>
      </c>
      <c r="L89" s="4" t="s">
        <v>22</v>
      </c>
      <c r="M89" s="4" t="s">
        <v>23</v>
      </c>
      <c r="N89" s="4" t="s">
        <v>24</v>
      </c>
      <c r="O89" s="4" t="s">
        <v>25</v>
      </c>
      <c r="P89" s="5" t="s">
        <v>26</v>
      </c>
    </row>
    <row r="90" spans="1:16" ht="22.5" customHeight="1" x14ac:dyDescent="0.2">
      <c r="A90" s="3">
        <v>46011.512294837958</v>
      </c>
      <c r="B90" s="4">
        <v>87</v>
      </c>
      <c r="C90" s="5" t="s">
        <v>169</v>
      </c>
      <c r="D90" s="5" t="s">
        <v>19</v>
      </c>
      <c r="E90" s="5" t="str">
        <f t="shared" si="0"/>
        <v>Responden_087@student.uny.ac.id</v>
      </c>
      <c r="F90" s="20">
        <v>24000000087</v>
      </c>
      <c r="G90" s="5" t="s">
        <v>94</v>
      </c>
      <c r="H90" s="4" t="s">
        <v>66</v>
      </c>
      <c r="I90" s="4" t="str">
        <f t="shared" si="1"/>
        <v>2024</v>
      </c>
      <c r="J90" s="22">
        <v>6280000000087</v>
      </c>
      <c r="K90" s="24">
        <f t="shared" si="2"/>
        <v>6280000000087</v>
      </c>
      <c r="L90" s="4" t="s">
        <v>22</v>
      </c>
      <c r="M90" s="4" t="s">
        <v>23</v>
      </c>
      <c r="N90" s="4" t="s">
        <v>24</v>
      </c>
      <c r="O90" s="4" t="s">
        <v>25</v>
      </c>
      <c r="P90" s="5" t="s">
        <v>26</v>
      </c>
    </row>
    <row r="91" spans="1:16" ht="22.5" customHeight="1" x14ac:dyDescent="0.2">
      <c r="A91" s="3">
        <v>46011.515351666661</v>
      </c>
      <c r="B91" s="4">
        <v>88</v>
      </c>
      <c r="C91" s="5" t="s">
        <v>170</v>
      </c>
      <c r="D91" s="5" t="s">
        <v>19</v>
      </c>
      <c r="E91" s="5" t="str">
        <f t="shared" si="0"/>
        <v>Responden_088@student.uny.ac.id</v>
      </c>
      <c r="F91" s="20">
        <v>24000000088</v>
      </c>
      <c r="G91" s="5" t="s">
        <v>171</v>
      </c>
      <c r="H91" s="4" t="s">
        <v>112</v>
      </c>
      <c r="I91" s="4" t="str">
        <f t="shared" si="1"/>
        <v>2024</v>
      </c>
      <c r="J91" s="22">
        <v>6280000000088</v>
      </c>
      <c r="K91" s="24">
        <f t="shared" si="2"/>
        <v>6280000000088</v>
      </c>
      <c r="L91" s="4" t="s">
        <v>22</v>
      </c>
      <c r="M91" s="4" t="s">
        <v>45</v>
      </c>
      <c r="N91" s="4" t="s">
        <v>24</v>
      </c>
      <c r="O91" s="4" t="s">
        <v>32</v>
      </c>
      <c r="P91" s="5" t="s">
        <v>26</v>
      </c>
    </row>
    <row r="92" spans="1:16" ht="22.5" customHeight="1" x14ac:dyDescent="0.2">
      <c r="A92" s="3">
        <v>46011.530375844908</v>
      </c>
      <c r="B92" s="4">
        <v>89</v>
      </c>
      <c r="C92" s="5" t="s">
        <v>172</v>
      </c>
      <c r="D92" s="5" t="s">
        <v>19</v>
      </c>
      <c r="E92" s="5" t="str">
        <f t="shared" si="0"/>
        <v>Responden_089@student.uny.ac.id</v>
      </c>
      <c r="F92" s="20">
        <v>24000000089</v>
      </c>
      <c r="G92" s="5" t="s">
        <v>20</v>
      </c>
      <c r="H92" s="4" t="s">
        <v>21</v>
      </c>
      <c r="I92" s="4" t="str">
        <f t="shared" si="1"/>
        <v>2024</v>
      </c>
      <c r="J92" s="22">
        <v>6280000000089</v>
      </c>
      <c r="K92" s="24">
        <f t="shared" si="2"/>
        <v>6280000000089</v>
      </c>
      <c r="L92" s="4" t="s">
        <v>22</v>
      </c>
      <c r="M92" s="4" t="s">
        <v>23</v>
      </c>
      <c r="N92" s="4" t="s">
        <v>24</v>
      </c>
      <c r="O92" s="4" t="s">
        <v>25</v>
      </c>
      <c r="P92" s="5" t="s">
        <v>26</v>
      </c>
    </row>
    <row r="93" spans="1:16" ht="22.5" customHeight="1" x14ac:dyDescent="0.2">
      <c r="A93" s="3">
        <v>46011.558231064817</v>
      </c>
      <c r="B93" s="4">
        <v>90</v>
      </c>
      <c r="C93" s="5" t="s">
        <v>173</v>
      </c>
      <c r="D93" s="5" t="s">
        <v>19</v>
      </c>
      <c r="E93" s="5" t="str">
        <f t="shared" si="0"/>
        <v>Responden_090@student.uny.ac.id</v>
      </c>
      <c r="F93" s="20">
        <v>25000000090</v>
      </c>
      <c r="G93" s="5" t="s">
        <v>174</v>
      </c>
      <c r="H93" s="4" t="s">
        <v>29</v>
      </c>
      <c r="I93" s="4" t="str">
        <f t="shared" si="1"/>
        <v>2025</v>
      </c>
      <c r="J93" s="22">
        <v>6280000000090</v>
      </c>
      <c r="K93" s="24">
        <f t="shared" si="2"/>
        <v>6280000000090</v>
      </c>
      <c r="L93" s="4" t="s">
        <v>22</v>
      </c>
      <c r="M93" s="4" t="s">
        <v>71</v>
      </c>
      <c r="N93" s="4" t="s">
        <v>24</v>
      </c>
      <c r="O93" s="4" t="s">
        <v>25</v>
      </c>
      <c r="P93" s="5" t="s">
        <v>26</v>
      </c>
    </row>
    <row r="94" spans="1:16" ht="22.5" customHeight="1" x14ac:dyDescent="0.2">
      <c r="A94" s="3">
        <v>46011.644066736109</v>
      </c>
      <c r="B94" s="4">
        <v>91</v>
      </c>
      <c r="C94" s="5" t="s">
        <v>175</v>
      </c>
      <c r="D94" s="5" t="s">
        <v>19</v>
      </c>
      <c r="E94" s="5" t="str">
        <f t="shared" si="0"/>
        <v>Responden_091@student.uny.ac.id</v>
      </c>
      <c r="F94" s="20">
        <v>25000000091</v>
      </c>
      <c r="G94" s="5" t="s">
        <v>94</v>
      </c>
      <c r="H94" s="4" t="s">
        <v>66</v>
      </c>
      <c r="I94" s="4" t="str">
        <f t="shared" si="1"/>
        <v>2025</v>
      </c>
      <c r="J94" s="22">
        <v>6280000000091</v>
      </c>
      <c r="K94" s="24">
        <f t="shared" si="2"/>
        <v>6280000000091</v>
      </c>
      <c r="L94" s="4" t="s">
        <v>22</v>
      </c>
      <c r="M94" s="4" t="s">
        <v>45</v>
      </c>
      <c r="N94" s="4" t="s">
        <v>24</v>
      </c>
      <c r="O94" s="4" t="s">
        <v>25</v>
      </c>
      <c r="P94" s="5" t="s">
        <v>26</v>
      </c>
    </row>
    <row r="95" spans="1:16" ht="22.5" customHeight="1" x14ac:dyDescent="0.2">
      <c r="A95" s="3">
        <v>46011.649274583338</v>
      </c>
      <c r="B95" s="4">
        <v>92</v>
      </c>
      <c r="C95" s="5" t="s">
        <v>176</v>
      </c>
      <c r="D95" s="5" t="s">
        <v>19</v>
      </c>
      <c r="E95" s="5" t="str">
        <f t="shared" si="0"/>
        <v>Responden_092@student.uny.ac.id</v>
      </c>
      <c r="F95" s="20">
        <v>25000000092</v>
      </c>
      <c r="G95" s="5" t="s">
        <v>162</v>
      </c>
      <c r="H95" s="4" t="s">
        <v>40</v>
      </c>
      <c r="I95" s="4" t="str">
        <f t="shared" si="1"/>
        <v>2025</v>
      </c>
      <c r="J95" s="22">
        <v>6280000000092</v>
      </c>
      <c r="K95" s="24">
        <f t="shared" si="2"/>
        <v>6280000000092</v>
      </c>
      <c r="L95" s="4" t="s">
        <v>22</v>
      </c>
      <c r="M95" s="4" t="s">
        <v>45</v>
      </c>
      <c r="N95" s="4" t="s">
        <v>24</v>
      </c>
      <c r="O95" s="4" t="s">
        <v>25</v>
      </c>
      <c r="P95" s="5" t="s">
        <v>26</v>
      </c>
    </row>
    <row r="96" spans="1:16" ht="22.5" customHeight="1" x14ac:dyDescent="0.2">
      <c r="A96" s="3">
        <v>46011.649704201394</v>
      </c>
      <c r="B96" s="4">
        <v>93</v>
      </c>
      <c r="C96" s="5" t="s">
        <v>177</v>
      </c>
      <c r="D96" s="5" t="s">
        <v>19</v>
      </c>
      <c r="E96" s="5" t="str">
        <f t="shared" si="0"/>
        <v>Responden_093@student.uny.ac.id</v>
      </c>
      <c r="F96" s="20">
        <v>25000000093</v>
      </c>
      <c r="G96" s="5" t="s">
        <v>44</v>
      </c>
      <c r="H96" s="4" t="s">
        <v>40</v>
      </c>
      <c r="I96" s="4" t="str">
        <f t="shared" si="1"/>
        <v>2025</v>
      </c>
      <c r="J96" s="22">
        <v>6280000000093</v>
      </c>
      <c r="K96" s="24">
        <f t="shared" si="2"/>
        <v>6280000000093</v>
      </c>
      <c r="L96" s="4" t="s">
        <v>22</v>
      </c>
      <c r="M96" s="4" t="s">
        <v>45</v>
      </c>
      <c r="N96" s="4" t="s">
        <v>24</v>
      </c>
      <c r="O96" s="4" t="s">
        <v>25</v>
      </c>
      <c r="P96" s="5" t="s">
        <v>26</v>
      </c>
    </row>
    <row r="97" spans="1:16" ht="22.5" customHeight="1" x14ac:dyDescent="0.2">
      <c r="A97" s="3">
        <v>46011.68795</v>
      </c>
      <c r="B97" s="4">
        <v>94</v>
      </c>
      <c r="C97" s="5" t="s">
        <v>178</v>
      </c>
      <c r="D97" s="5" t="s">
        <v>19</v>
      </c>
      <c r="E97" s="5" t="str">
        <f t="shared" si="0"/>
        <v>Responden_094@student.uny.ac.id</v>
      </c>
      <c r="F97" s="20">
        <v>23000000094</v>
      </c>
      <c r="G97" s="5" t="s">
        <v>96</v>
      </c>
      <c r="H97" s="4" t="s">
        <v>66</v>
      </c>
      <c r="I97" s="4" t="str">
        <f t="shared" si="1"/>
        <v>2023</v>
      </c>
      <c r="J97" s="22">
        <v>6280000000094</v>
      </c>
      <c r="K97" s="24">
        <f t="shared" si="2"/>
        <v>6280000000094</v>
      </c>
      <c r="L97" s="4" t="s">
        <v>22</v>
      </c>
      <c r="M97" s="4" t="s">
        <v>23</v>
      </c>
      <c r="N97" s="4" t="s">
        <v>24</v>
      </c>
      <c r="O97" s="4" t="s">
        <v>32</v>
      </c>
      <c r="P97" s="5" t="s">
        <v>26</v>
      </c>
    </row>
    <row r="98" spans="1:16" ht="22.5" customHeight="1" x14ac:dyDescent="0.2">
      <c r="A98" s="3">
        <v>46011.692034849533</v>
      </c>
      <c r="B98" s="4">
        <v>95</v>
      </c>
      <c r="C98" s="5" t="s">
        <v>179</v>
      </c>
      <c r="D98" s="5" t="s">
        <v>19</v>
      </c>
      <c r="E98" s="5" t="str">
        <f t="shared" si="0"/>
        <v>Responden_095@student.uny.ac.id</v>
      </c>
      <c r="F98" s="20">
        <v>24000000095</v>
      </c>
      <c r="G98" s="5" t="s">
        <v>73</v>
      </c>
      <c r="H98" s="4" t="s">
        <v>21</v>
      </c>
      <c r="I98" s="4" t="str">
        <f t="shared" si="1"/>
        <v>2024</v>
      </c>
      <c r="J98" s="22">
        <v>6280000000095</v>
      </c>
      <c r="K98" s="24">
        <f t="shared" si="2"/>
        <v>6280000000095</v>
      </c>
      <c r="L98" s="4" t="s">
        <v>22</v>
      </c>
      <c r="M98" s="4" t="s">
        <v>48</v>
      </c>
      <c r="N98" s="4" t="s">
        <v>24</v>
      </c>
      <c r="O98" s="4" t="s">
        <v>25</v>
      </c>
      <c r="P98" s="5" t="s">
        <v>26</v>
      </c>
    </row>
    <row r="99" spans="1:16" ht="22.5" customHeight="1" x14ac:dyDescent="0.2">
      <c r="A99" s="3">
        <v>46011.733821192131</v>
      </c>
      <c r="B99" s="4">
        <v>96</v>
      </c>
      <c r="C99" s="5" t="s">
        <v>180</v>
      </c>
      <c r="D99" s="5" t="s">
        <v>19</v>
      </c>
      <c r="E99" s="5" t="str">
        <f t="shared" si="0"/>
        <v>Responden_096@student.uny.ac.id</v>
      </c>
      <c r="F99" s="20">
        <v>24000000096</v>
      </c>
      <c r="G99" s="5" t="s">
        <v>20</v>
      </c>
      <c r="H99" s="4" t="s">
        <v>21</v>
      </c>
      <c r="I99" s="4" t="str">
        <f t="shared" si="1"/>
        <v>2024</v>
      </c>
      <c r="J99" s="22">
        <v>6280000000096</v>
      </c>
      <c r="K99" s="24">
        <f t="shared" si="2"/>
        <v>6280000000096</v>
      </c>
      <c r="L99" s="4" t="s">
        <v>22</v>
      </c>
      <c r="M99" s="4" t="s">
        <v>45</v>
      </c>
      <c r="N99" s="4" t="s">
        <v>24</v>
      </c>
      <c r="O99" s="4" t="s">
        <v>32</v>
      </c>
      <c r="P99" s="5" t="s">
        <v>26</v>
      </c>
    </row>
    <row r="100" spans="1:16" ht="22.5" customHeight="1" x14ac:dyDescent="0.2">
      <c r="A100" s="3">
        <v>46011.746503576389</v>
      </c>
      <c r="B100" s="4">
        <v>97</v>
      </c>
      <c r="C100" s="5" t="s">
        <v>181</v>
      </c>
      <c r="D100" s="5" t="s">
        <v>19</v>
      </c>
      <c r="E100" s="5" t="str">
        <f t="shared" si="0"/>
        <v>Responden_097@student.uny.ac.id</v>
      </c>
      <c r="F100" s="20">
        <v>23000000097</v>
      </c>
      <c r="G100" s="5" t="s">
        <v>182</v>
      </c>
      <c r="H100" s="4" t="s">
        <v>29</v>
      </c>
      <c r="I100" s="4" t="str">
        <f t="shared" si="1"/>
        <v>2023</v>
      </c>
      <c r="J100" s="22">
        <v>6280000000097</v>
      </c>
      <c r="K100" s="24">
        <f t="shared" si="2"/>
        <v>6280000000097</v>
      </c>
      <c r="L100" s="4" t="s">
        <v>22</v>
      </c>
      <c r="M100" s="4" t="s">
        <v>104</v>
      </c>
      <c r="N100" s="4" t="s">
        <v>24</v>
      </c>
      <c r="O100" s="4" t="s">
        <v>25</v>
      </c>
      <c r="P100" s="5" t="s">
        <v>26</v>
      </c>
    </row>
    <row r="101" spans="1:16" ht="22.5" customHeight="1" x14ac:dyDescent="0.2">
      <c r="A101" s="3">
        <v>46011.752316469909</v>
      </c>
      <c r="B101" s="4">
        <v>98</v>
      </c>
      <c r="C101" s="5" t="s">
        <v>183</v>
      </c>
      <c r="D101" s="5" t="s">
        <v>19</v>
      </c>
      <c r="E101" s="5" t="str">
        <f t="shared" si="0"/>
        <v>Responden_098@student.uny.ac.id</v>
      </c>
      <c r="F101" s="20">
        <v>23000000098</v>
      </c>
      <c r="G101" s="5" t="s">
        <v>162</v>
      </c>
      <c r="H101" s="4" t="s">
        <v>40</v>
      </c>
      <c r="I101" s="4" t="str">
        <f t="shared" si="1"/>
        <v>2023</v>
      </c>
      <c r="J101" s="22">
        <v>6280000000098</v>
      </c>
      <c r="K101" s="24">
        <f t="shared" si="2"/>
        <v>6280000000098</v>
      </c>
      <c r="L101" s="4" t="s">
        <v>22</v>
      </c>
      <c r="M101" s="4" t="s">
        <v>55</v>
      </c>
      <c r="N101" s="4" t="s">
        <v>31</v>
      </c>
      <c r="O101" s="4" t="s">
        <v>32</v>
      </c>
      <c r="P101" s="5" t="s">
        <v>26</v>
      </c>
    </row>
    <row r="102" spans="1:16" ht="22.5" customHeight="1" x14ac:dyDescent="0.2">
      <c r="A102" s="3">
        <v>46011.767538958331</v>
      </c>
      <c r="B102" s="4">
        <v>99</v>
      </c>
      <c r="C102" s="5" t="s">
        <v>184</v>
      </c>
      <c r="D102" s="5" t="s">
        <v>19</v>
      </c>
      <c r="E102" s="5" t="str">
        <f t="shared" si="0"/>
        <v>Responden_099@student.uny.ac.id</v>
      </c>
      <c r="F102" s="20">
        <v>24000000099</v>
      </c>
      <c r="G102" s="5" t="s">
        <v>75</v>
      </c>
      <c r="H102" s="4" t="s">
        <v>21</v>
      </c>
      <c r="I102" s="4" t="str">
        <f t="shared" si="1"/>
        <v>2024</v>
      </c>
      <c r="J102" s="22">
        <v>6280000000099</v>
      </c>
      <c r="K102" s="24">
        <f t="shared" si="2"/>
        <v>6280000000099</v>
      </c>
      <c r="L102" s="4" t="s">
        <v>22</v>
      </c>
      <c r="M102" s="4" t="s">
        <v>23</v>
      </c>
      <c r="N102" s="4" t="s">
        <v>24</v>
      </c>
      <c r="O102" s="4" t="s">
        <v>25</v>
      </c>
      <c r="P102" s="5" t="s">
        <v>26</v>
      </c>
    </row>
    <row r="103" spans="1:16" ht="22.5" customHeight="1" x14ac:dyDescent="0.2">
      <c r="A103" s="3">
        <v>46011.815349895835</v>
      </c>
      <c r="B103" s="4">
        <v>100</v>
      </c>
      <c r="C103" s="5" t="s">
        <v>185</v>
      </c>
      <c r="D103" s="5" t="s">
        <v>19</v>
      </c>
      <c r="E103" s="5" t="str">
        <f t="shared" si="0"/>
        <v>Responden_100@student.uny.ac.id</v>
      </c>
      <c r="F103" s="20">
        <v>25000000100</v>
      </c>
      <c r="G103" s="5" t="s">
        <v>60</v>
      </c>
      <c r="H103" s="4" t="s">
        <v>61</v>
      </c>
      <c r="I103" s="4" t="str">
        <f t="shared" si="1"/>
        <v>2025</v>
      </c>
      <c r="J103" s="22">
        <v>6280000000100</v>
      </c>
      <c r="K103" s="24">
        <f t="shared" si="2"/>
        <v>6280000000100</v>
      </c>
      <c r="L103" s="4" t="s">
        <v>22</v>
      </c>
      <c r="M103" s="4" t="s">
        <v>23</v>
      </c>
      <c r="N103" s="4" t="s">
        <v>31</v>
      </c>
      <c r="O103" s="4" t="s">
        <v>32</v>
      </c>
      <c r="P103" s="5" t="s">
        <v>26</v>
      </c>
    </row>
    <row r="104" spans="1:16" ht="22.5" customHeight="1" x14ac:dyDescent="0.2">
      <c r="A104" s="3">
        <v>46011.879094282413</v>
      </c>
      <c r="B104" s="4">
        <v>101</v>
      </c>
      <c r="C104" s="5" t="s">
        <v>186</v>
      </c>
      <c r="D104" s="5" t="s">
        <v>19</v>
      </c>
      <c r="E104" s="5" t="str">
        <f t="shared" si="0"/>
        <v>Responden_101@student.uny.ac.id</v>
      </c>
      <c r="F104" s="20">
        <v>25000000101</v>
      </c>
      <c r="G104" s="5" t="s">
        <v>60</v>
      </c>
      <c r="H104" s="4" t="s">
        <v>61</v>
      </c>
      <c r="I104" s="4" t="str">
        <f t="shared" si="1"/>
        <v>2025</v>
      </c>
      <c r="J104" s="22">
        <v>6280000000101</v>
      </c>
      <c r="K104" s="24">
        <f t="shared" si="2"/>
        <v>6280000000101</v>
      </c>
      <c r="L104" s="4" t="s">
        <v>22</v>
      </c>
      <c r="M104" s="4" t="s">
        <v>23</v>
      </c>
      <c r="N104" s="4" t="s">
        <v>31</v>
      </c>
      <c r="O104" s="4" t="s">
        <v>25</v>
      </c>
      <c r="P104" s="5" t="s">
        <v>26</v>
      </c>
    </row>
    <row r="105" spans="1:16" ht="22.5" customHeight="1" x14ac:dyDescent="0.2">
      <c r="A105" s="3">
        <v>46011.930573252313</v>
      </c>
      <c r="B105" s="4">
        <v>102</v>
      </c>
      <c r="C105" s="5" t="s">
        <v>187</v>
      </c>
      <c r="D105" s="5" t="s">
        <v>19</v>
      </c>
      <c r="E105" s="5" t="str">
        <f t="shared" si="0"/>
        <v>Responden_102@student.uny.ac.id</v>
      </c>
      <c r="F105" s="20">
        <v>25000000102</v>
      </c>
      <c r="G105" s="5" t="s">
        <v>60</v>
      </c>
      <c r="H105" s="4" t="s">
        <v>61</v>
      </c>
      <c r="I105" s="4" t="str">
        <f t="shared" si="1"/>
        <v>2025</v>
      </c>
      <c r="J105" s="22">
        <v>6280000000102</v>
      </c>
      <c r="K105" s="24">
        <f t="shared" si="2"/>
        <v>6280000000102</v>
      </c>
      <c r="L105" s="4" t="s">
        <v>22</v>
      </c>
      <c r="M105" s="4" t="s">
        <v>23</v>
      </c>
      <c r="N105" s="4" t="s">
        <v>24</v>
      </c>
      <c r="O105" s="4" t="s">
        <v>25</v>
      </c>
      <c r="P105" s="5" t="s">
        <v>26</v>
      </c>
    </row>
    <row r="106" spans="1:16" ht="22.5" customHeight="1" x14ac:dyDescent="0.2">
      <c r="A106" s="3">
        <v>46011.946330208331</v>
      </c>
      <c r="B106" s="4">
        <v>103</v>
      </c>
      <c r="C106" s="5" t="s">
        <v>188</v>
      </c>
      <c r="D106" s="5" t="s">
        <v>19</v>
      </c>
      <c r="E106" s="5" t="str">
        <f t="shared" si="0"/>
        <v>Responden_103@student.uny.ac.id</v>
      </c>
      <c r="F106" s="20">
        <v>25000000103</v>
      </c>
      <c r="G106" s="5" t="s">
        <v>189</v>
      </c>
      <c r="H106" s="4" t="s">
        <v>29</v>
      </c>
      <c r="I106" s="4" t="str">
        <f t="shared" si="1"/>
        <v>2025</v>
      </c>
      <c r="J106" s="22">
        <v>6280000000103</v>
      </c>
      <c r="K106" s="24">
        <f t="shared" si="2"/>
        <v>6280000000103</v>
      </c>
      <c r="L106" s="4" t="s">
        <v>22</v>
      </c>
      <c r="M106" s="4" t="s">
        <v>23</v>
      </c>
      <c r="N106" s="4" t="s">
        <v>24</v>
      </c>
      <c r="O106" s="4" t="s">
        <v>25</v>
      </c>
      <c r="P106" s="5" t="s">
        <v>26</v>
      </c>
    </row>
    <row r="107" spans="1:16" ht="22.5" customHeight="1" x14ac:dyDescent="0.2">
      <c r="A107" s="3">
        <v>46012.132104791672</v>
      </c>
      <c r="B107" s="4">
        <v>104</v>
      </c>
      <c r="C107" s="5" t="s">
        <v>190</v>
      </c>
      <c r="D107" s="5" t="s">
        <v>19</v>
      </c>
      <c r="E107" s="5" t="str">
        <f t="shared" si="0"/>
        <v>Responden_104@student.uny.ac.id</v>
      </c>
      <c r="F107" s="20">
        <v>23000000104</v>
      </c>
      <c r="G107" s="5" t="s">
        <v>191</v>
      </c>
      <c r="H107" s="4" t="s">
        <v>83</v>
      </c>
      <c r="I107" s="4" t="str">
        <f t="shared" si="1"/>
        <v>2023</v>
      </c>
      <c r="J107" s="22">
        <v>6280000000104</v>
      </c>
      <c r="K107" s="24">
        <f t="shared" si="2"/>
        <v>6280000000104</v>
      </c>
      <c r="L107" s="4" t="s">
        <v>22</v>
      </c>
      <c r="M107" s="4" t="s">
        <v>23</v>
      </c>
      <c r="N107" s="4" t="s">
        <v>24</v>
      </c>
      <c r="O107" s="4" t="s">
        <v>25</v>
      </c>
      <c r="P107" s="5" t="s">
        <v>26</v>
      </c>
    </row>
    <row r="108" spans="1:16" ht="22.5" customHeight="1" x14ac:dyDescent="0.2">
      <c r="A108" s="3">
        <v>46012.281021886578</v>
      </c>
      <c r="B108" s="4">
        <v>105</v>
      </c>
      <c r="C108" s="5" t="s">
        <v>192</v>
      </c>
      <c r="D108" s="5" t="s">
        <v>19</v>
      </c>
      <c r="E108" s="5" t="str">
        <f t="shared" si="0"/>
        <v>Responden_105@student.uny.ac.id</v>
      </c>
      <c r="F108" s="20">
        <v>25000000105</v>
      </c>
      <c r="G108" s="5" t="s">
        <v>60</v>
      </c>
      <c r="H108" s="4" t="s">
        <v>61</v>
      </c>
      <c r="I108" s="4" t="str">
        <f t="shared" si="1"/>
        <v>2025</v>
      </c>
      <c r="J108" s="22">
        <v>6280000000105</v>
      </c>
      <c r="K108" s="24">
        <f t="shared" si="2"/>
        <v>6280000000105</v>
      </c>
      <c r="L108" s="4" t="s">
        <v>22</v>
      </c>
      <c r="M108" s="4" t="s">
        <v>23</v>
      </c>
      <c r="N108" s="4" t="s">
        <v>24</v>
      </c>
      <c r="O108" s="4" t="s">
        <v>25</v>
      </c>
      <c r="P108" s="5" t="s">
        <v>26</v>
      </c>
    </row>
    <row r="109" spans="1:16" ht="22.5" customHeight="1" x14ac:dyDescent="0.2">
      <c r="A109" s="3">
        <v>46012.326833182873</v>
      </c>
      <c r="B109" s="4">
        <v>106</v>
      </c>
      <c r="C109" s="5" t="s">
        <v>193</v>
      </c>
      <c r="D109" s="5" t="s">
        <v>19</v>
      </c>
      <c r="E109" s="5" t="str">
        <f t="shared" si="0"/>
        <v>Responden_106@student.uny.ac.id</v>
      </c>
      <c r="F109" s="20">
        <v>23000000106</v>
      </c>
      <c r="G109" s="5" t="s">
        <v>162</v>
      </c>
      <c r="H109" s="4" t="s">
        <v>40</v>
      </c>
      <c r="I109" s="4" t="str">
        <f t="shared" si="1"/>
        <v>2023</v>
      </c>
      <c r="J109" s="22">
        <v>6280000000106</v>
      </c>
      <c r="K109" s="24">
        <f t="shared" si="2"/>
        <v>6280000000106</v>
      </c>
      <c r="L109" s="4" t="s">
        <v>22</v>
      </c>
      <c r="M109" s="4" t="s">
        <v>55</v>
      </c>
      <c r="N109" s="4" t="s">
        <v>24</v>
      </c>
      <c r="O109" s="4" t="s">
        <v>25</v>
      </c>
      <c r="P109" s="5" t="s">
        <v>26</v>
      </c>
    </row>
    <row r="110" spans="1:16" ht="22.5" customHeight="1" x14ac:dyDescent="0.2">
      <c r="A110" s="3">
        <v>46012.500812060185</v>
      </c>
      <c r="B110" s="4">
        <v>107</v>
      </c>
      <c r="C110" s="5" t="s">
        <v>194</v>
      </c>
      <c r="D110" s="5" t="s">
        <v>19</v>
      </c>
      <c r="E110" s="5" t="str">
        <f t="shared" si="0"/>
        <v>Responden_107@student.uny.ac.id</v>
      </c>
      <c r="F110" s="20">
        <v>25000000107</v>
      </c>
      <c r="G110" s="5" t="s">
        <v>96</v>
      </c>
      <c r="H110" s="4" t="s">
        <v>66</v>
      </c>
      <c r="I110" s="4" t="str">
        <f t="shared" si="1"/>
        <v>2025</v>
      </c>
      <c r="J110" s="22">
        <v>6280000000107</v>
      </c>
      <c r="K110" s="24">
        <f t="shared" si="2"/>
        <v>6280000000107</v>
      </c>
      <c r="L110" s="4" t="s">
        <v>22</v>
      </c>
      <c r="M110" s="4" t="s">
        <v>23</v>
      </c>
      <c r="N110" s="4" t="s">
        <v>31</v>
      </c>
      <c r="O110" s="4" t="s">
        <v>32</v>
      </c>
      <c r="P110" s="5" t="s">
        <v>26</v>
      </c>
    </row>
    <row r="111" spans="1:16" ht="22.5" customHeight="1" x14ac:dyDescent="0.2">
      <c r="A111" s="3">
        <v>46012.537676006948</v>
      </c>
      <c r="B111" s="4">
        <v>108</v>
      </c>
      <c r="C111" s="5" t="s">
        <v>195</v>
      </c>
      <c r="D111" s="5" t="s">
        <v>19</v>
      </c>
      <c r="E111" s="5" t="str">
        <f t="shared" si="0"/>
        <v>Responden_108@student.uny.ac.id</v>
      </c>
      <c r="F111" s="20">
        <v>23000000108</v>
      </c>
      <c r="G111" s="5" t="s">
        <v>44</v>
      </c>
      <c r="H111" s="4" t="s">
        <v>40</v>
      </c>
      <c r="I111" s="4" t="str">
        <f t="shared" si="1"/>
        <v>2023</v>
      </c>
      <c r="J111" s="22">
        <v>6280000000108</v>
      </c>
      <c r="K111" s="24">
        <f t="shared" si="2"/>
        <v>6280000000108</v>
      </c>
      <c r="L111" s="4" t="s">
        <v>22</v>
      </c>
      <c r="M111" s="4" t="s">
        <v>23</v>
      </c>
      <c r="N111" s="4" t="s">
        <v>31</v>
      </c>
      <c r="O111" s="4" t="s">
        <v>32</v>
      </c>
      <c r="P111" s="5" t="s">
        <v>26</v>
      </c>
    </row>
    <row r="112" spans="1:16" ht="22.5" customHeight="1" x14ac:dyDescent="0.2">
      <c r="A112" s="3">
        <v>46012.542336226848</v>
      </c>
      <c r="B112" s="4">
        <v>109</v>
      </c>
      <c r="C112" s="5" t="s">
        <v>196</v>
      </c>
      <c r="D112" s="5" t="s">
        <v>19</v>
      </c>
      <c r="E112" s="5" t="str">
        <f t="shared" si="0"/>
        <v>Responden_109@student.uny.ac.id</v>
      </c>
      <c r="F112" s="20">
        <v>23000000109</v>
      </c>
      <c r="G112" s="5" t="s">
        <v>44</v>
      </c>
      <c r="H112" s="4" t="s">
        <v>40</v>
      </c>
      <c r="I112" s="4" t="str">
        <f t="shared" si="1"/>
        <v>2023</v>
      </c>
      <c r="J112" s="22">
        <v>6280000000109</v>
      </c>
      <c r="K112" s="24">
        <f t="shared" si="2"/>
        <v>6280000000109</v>
      </c>
      <c r="L112" s="4" t="s">
        <v>22</v>
      </c>
      <c r="M112" s="4" t="s">
        <v>23</v>
      </c>
      <c r="N112" s="4" t="s">
        <v>31</v>
      </c>
      <c r="O112" s="4" t="s">
        <v>32</v>
      </c>
      <c r="P112" s="5" t="s">
        <v>26</v>
      </c>
    </row>
    <row r="113" spans="1:16" ht="22.5" customHeight="1" x14ac:dyDescent="0.2">
      <c r="A113" s="3">
        <v>46012.549608541667</v>
      </c>
      <c r="B113" s="4">
        <v>110</v>
      </c>
      <c r="C113" s="5" t="s">
        <v>197</v>
      </c>
      <c r="D113" s="5" t="s">
        <v>19</v>
      </c>
      <c r="E113" s="5" t="str">
        <f t="shared" si="0"/>
        <v>Responden_110@student.uny.ac.id</v>
      </c>
      <c r="F113" s="20">
        <v>25000000110</v>
      </c>
      <c r="G113" s="5" t="s">
        <v>53</v>
      </c>
      <c r="H113" s="4" t="s">
        <v>21</v>
      </c>
      <c r="I113" s="4" t="str">
        <f t="shared" si="1"/>
        <v>2025</v>
      </c>
      <c r="J113" s="22">
        <v>6280000000110</v>
      </c>
      <c r="K113" s="24">
        <f t="shared" si="2"/>
        <v>6280000000110</v>
      </c>
      <c r="L113" s="4" t="s">
        <v>22</v>
      </c>
      <c r="M113" s="4" t="s">
        <v>48</v>
      </c>
      <c r="N113" s="4" t="s">
        <v>31</v>
      </c>
      <c r="O113" s="4" t="s">
        <v>25</v>
      </c>
      <c r="P113" s="5" t="s">
        <v>26</v>
      </c>
    </row>
    <row r="114" spans="1:16" ht="22.5" customHeight="1" x14ac:dyDescent="0.2">
      <c r="A114" s="3">
        <v>46012.755571574075</v>
      </c>
      <c r="B114" s="4">
        <v>111</v>
      </c>
      <c r="C114" s="5" t="s">
        <v>198</v>
      </c>
      <c r="D114" s="5" t="s">
        <v>19</v>
      </c>
      <c r="E114" s="5" t="str">
        <f t="shared" si="0"/>
        <v>Responden_111@student.uny.ac.id</v>
      </c>
      <c r="F114" s="20">
        <v>25000000111</v>
      </c>
      <c r="G114" s="5" t="s">
        <v>53</v>
      </c>
      <c r="H114" s="4" t="s">
        <v>21</v>
      </c>
      <c r="I114" s="4" t="str">
        <f t="shared" si="1"/>
        <v>2025</v>
      </c>
      <c r="J114" s="22">
        <v>6280000000111</v>
      </c>
      <c r="K114" s="24">
        <f t="shared" si="2"/>
        <v>6280000000111</v>
      </c>
      <c r="L114" s="4" t="s">
        <v>22</v>
      </c>
      <c r="M114" s="4" t="s">
        <v>106</v>
      </c>
      <c r="N114" s="4" t="s">
        <v>24</v>
      </c>
      <c r="O114" s="4" t="s">
        <v>25</v>
      </c>
      <c r="P114" s="5" t="s">
        <v>26</v>
      </c>
    </row>
    <row r="115" spans="1:16" ht="22.5" customHeight="1" x14ac:dyDescent="0.2">
      <c r="A115" s="3">
        <v>46012.661290127318</v>
      </c>
      <c r="B115" s="4">
        <v>112</v>
      </c>
      <c r="C115" s="5" t="s">
        <v>199</v>
      </c>
      <c r="D115" s="5" t="s">
        <v>19</v>
      </c>
      <c r="E115" s="5" t="str">
        <f t="shared" si="0"/>
        <v>Responden_112@student.uny.ac.id</v>
      </c>
      <c r="F115" s="20">
        <v>23000000112</v>
      </c>
      <c r="G115" s="5" t="s">
        <v>53</v>
      </c>
      <c r="H115" s="4" t="s">
        <v>21</v>
      </c>
      <c r="I115" s="4" t="str">
        <f t="shared" si="1"/>
        <v>2023</v>
      </c>
      <c r="J115" s="22">
        <v>6280000000112</v>
      </c>
      <c r="K115" s="24">
        <f t="shared" si="2"/>
        <v>6280000000112</v>
      </c>
      <c r="L115" s="4" t="s">
        <v>22</v>
      </c>
      <c r="M115" s="4" t="s">
        <v>48</v>
      </c>
      <c r="N115" s="4" t="s">
        <v>24</v>
      </c>
      <c r="O115" s="4" t="s">
        <v>25</v>
      </c>
      <c r="P115" s="5" t="s">
        <v>26</v>
      </c>
    </row>
    <row r="116" spans="1:16" ht="22.5" customHeight="1" x14ac:dyDescent="0.2">
      <c r="A116" s="3">
        <v>46012.673211643516</v>
      </c>
      <c r="B116" s="4">
        <v>113</v>
      </c>
      <c r="C116" s="5" t="s">
        <v>200</v>
      </c>
      <c r="D116" s="5" t="s">
        <v>19</v>
      </c>
      <c r="E116" s="5" t="str">
        <f t="shared" si="0"/>
        <v>Responden_113@student.uny.ac.id</v>
      </c>
      <c r="F116" s="20">
        <v>23000000113</v>
      </c>
      <c r="G116" s="5" t="s">
        <v>135</v>
      </c>
      <c r="H116" s="4" t="s">
        <v>112</v>
      </c>
      <c r="I116" s="4" t="str">
        <f t="shared" si="1"/>
        <v>2023</v>
      </c>
      <c r="J116" s="22">
        <v>6280000000113</v>
      </c>
      <c r="K116" s="24">
        <f t="shared" si="2"/>
        <v>6280000000113</v>
      </c>
      <c r="L116" s="4" t="s">
        <v>22</v>
      </c>
      <c r="M116" s="4" t="s">
        <v>23</v>
      </c>
      <c r="N116" s="4" t="s">
        <v>31</v>
      </c>
      <c r="O116" s="4" t="s">
        <v>25</v>
      </c>
      <c r="P116" s="5" t="s">
        <v>26</v>
      </c>
    </row>
    <row r="117" spans="1:16" ht="22.5" customHeight="1" x14ac:dyDescent="0.2">
      <c r="A117" s="3">
        <v>46012.67493094907</v>
      </c>
      <c r="B117" s="4">
        <v>114</v>
      </c>
      <c r="C117" s="5" t="s">
        <v>201</v>
      </c>
      <c r="D117" s="5" t="s">
        <v>19</v>
      </c>
      <c r="E117" s="5" t="str">
        <f t="shared" si="0"/>
        <v>Responden_114@student.uny.ac.id</v>
      </c>
      <c r="F117" s="20">
        <v>22000000114</v>
      </c>
      <c r="G117" s="5" t="s">
        <v>171</v>
      </c>
      <c r="H117" s="4" t="s">
        <v>112</v>
      </c>
      <c r="I117" s="4" t="str">
        <f t="shared" si="1"/>
        <v>2022</v>
      </c>
      <c r="J117" s="22">
        <v>6280000000114</v>
      </c>
      <c r="K117" s="24">
        <f t="shared" si="2"/>
        <v>6280000000114</v>
      </c>
      <c r="L117" s="4" t="s">
        <v>22</v>
      </c>
      <c r="M117" s="4" t="s">
        <v>23</v>
      </c>
      <c r="N117" s="4" t="s">
        <v>24</v>
      </c>
      <c r="O117" s="4" t="s">
        <v>25</v>
      </c>
      <c r="P117" s="5" t="s">
        <v>26</v>
      </c>
    </row>
    <row r="118" spans="1:16" ht="22.5" customHeight="1" x14ac:dyDescent="0.2">
      <c r="A118" s="3">
        <v>46012.693416793976</v>
      </c>
      <c r="B118" s="4">
        <v>115</v>
      </c>
      <c r="C118" s="5" t="s">
        <v>202</v>
      </c>
      <c r="D118" s="5" t="s">
        <v>19</v>
      </c>
      <c r="E118" s="5" t="str">
        <f t="shared" si="0"/>
        <v>Responden_115@student.uny.ac.id</v>
      </c>
      <c r="F118" s="20">
        <v>25000000115</v>
      </c>
      <c r="G118" s="5" t="s">
        <v>203</v>
      </c>
      <c r="H118" s="4" t="s">
        <v>112</v>
      </c>
      <c r="I118" s="4" t="str">
        <f t="shared" si="1"/>
        <v>2025</v>
      </c>
      <c r="J118" s="22">
        <v>6280000000115</v>
      </c>
      <c r="K118" s="24">
        <f t="shared" si="2"/>
        <v>6280000000115</v>
      </c>
      <c r="L118" s="4" t="s">
        <v>22</v>
      </c>
      <c r="M118" s="4" t="s">
        <v>55</v>
      </c>
      <c r="N118" s="4" t="s">
        <v>31</v>
      </c>
      <c r="O118" s="4" t="s">
        <v>32</v>
      </c>
      <c r="P118" s="5" t="s">
        <v>26</v>
      </c>
    </row>
    <row r="119" spans="1:16" ht="22.5" customHeight="1" x14ac:dyDescent="0.2">
      <c r="A119" s="3">
        <v>46012.707633587968</v>
      </c>
      <c r="B119" s="4">
        <v>116</v>
      </c>
      <c r="C119" s="5" t="s">
        <v>204</v>
      </c>
      <c r="D119" s="5" t="s">
        <v>19</v>
      </c>
      <c r="E119" s="5" t="str">
        <f t="shared" si="0"/>
        <v>Responden_116@student.uny.ac.id</v>
      </c>
      <c r="F119" s="20">
        <v>24000000116</v>
      </c>
      <c r="G119" s="5" t="s">
        <v>171</v>
      </c>
      <c r="H119" s="4" t="s">
        <v>112</v>
      </c>
      <c r="I119" s="4" t="str">
        <f t="shared" si="1"/>
        <v>2024</v>
      </c>
      <c r="J119" s="22">
        <v>6280000000116</v>
      </c>
      <c r="K119" s="24">
        <f t="shared" si="2"/>
        <v>6280000000116</v>
      </c>
      <c r="L119" s="4" t="s">
        <v>22</v>
      </c>
      <c r="M119" s="4" t="s">
        <v>45</v>
      </c>
      <c r="N119" s="4" t="s">
        <v>24</v>
      </c>
      <c r="O119" s="4" t="s">
        <v>25</v>
      </c>
      <c r="P119" s="5" t="s">
        <v>26</v>
      </c>
    </row>
    <row r="120" spans="1:16" ht="22.5" customHeight="1" x14ac:dyDescent="0.2">
      <c r="A120" s="3">
        <v>46012.746322696759</v>
      </c>
      <c r="B120" s="4">
        <v>117</v>
      </c>
      <c r="C120" s="5" t="s">
        <v>205</v>
      </c>
      <c r="D120" s="5" t="s">
        <v>19</v>
      </c>
      <c r="E120" s="5" t="str">
        <f t="shared" si="0"/>
        <v>Responden_117@student.uny.ac.id</v>
      </c>
      <c r="F120" s="20">
        <v>23000000117</v>
      </c>
      <c r="G120" s="5" t="s">
        <v>168</v>
      </c>
      <c r="H120" s="4" t="s">
        <v>21</v>
      </c>
      <c r="I120" s="4" t="str">
        <f t="shared" si="1"/>
        <v>2023</v>
      </c>
      <c r="J120" s="22">
        <v>6280000000117</v>
      </c>
      <c r="K120" s="24">
        <f t="shared" si="2"/>
        <v>6280000000117</v>
      </c>
      <c r="L120" s="4" t="s">
        <v>22</v>
      </c>
      <c r="M120" s="4" t="s">
        <v>45</v>
      </c>
      <c r="N120" s="4" t="s">
        <v>24</v>
      </c>
      <c r="O120" s="4" t="s">
        <v>32</v>
      </c>
      <c r="P120" s="5" t="s">
        <v>26</v>
      </c>
    </row>
    <row r="121" spans="1:16" ht="22.5" customHeight="1" x14ac:dyDescent="0.2">
      <c r="A121" s="3">
        <v>46012.860846759257</v>
      </c>
      <c r="B121" s="4">
        <v>118</v>
      </c>
      <c r="C121" s="5" t="s">
        <v>206</v>
      </c>
      <c r="D121" s="5" t="s">
        <v>19</v>
      </c>
      <c r="E121" s="5" t="str">
        <f t="shared" si="0"/>
        <v>Responden_118@student.uny.ac.id</v>
      </c>
      <c r="F121" s="20">
        <v>25000000118</v>
      </c>
      <c r="G121" s="5" t="s">
        <v>96</v>
      </c>
      <c r="H121" s="4" t="s">
        <v>66</v>
      </c>
      <c r="I121" s="4" t="str">
        <f t="shared" si="1"/>
        <v>2025</v>
      </c>
      <c r="J121" s="22">
        <v>6280000000118</v>
      </c>
      <c r="K121" s="24">
        <f t="shared" si="2"/>
        <v>6280000000118</v>
      </c>
      <c r="L121" s="4" t="s">
        <v>22</v>
      </c>
      <c r="M121" s="4" t="s">
        <v>23</v>
      </c>
      <c r="N121" s="4" t="s">
        <v>24</v>
      </c>
      <c r="O121" s="4" t="s">
        <v>25</v>
      </c>
      <c r="P121" s="5" t="s">
        <v>26</v>
      </c>
    </row>
    <row r="122" spans="1:16" ht="22.5" customHeight="1" x14ac:dyDescent="0.2">
      <c r="A122" s="3">
        <v>46012.869552407406</v>
      </c>
      <c r="B122" s="4">
        <v>119</v>
      </c>
      <c r="C122" s="5" t="s">
        <v>207</v>
      </c>
      <c r="D122" s="5" t="s">
        <v>19</v>
      </c>
      <c r="E122" s="5" t="str">
        <f t="shared" si="0"/>
        <v>Responden_119@student.uny.ac.id</v>
      </c>
      <c r="F122" s="20">
        <v>24000000119</v>
      </c>
      <c r="G122" s="5" t="s">
        <v>75</v>
      </c>
      <c r="H122" s="4" t="s">
        <v>21</v>
      </c>
      <c r="I122" s="4" t="str">
        <f t="shared" si="1"/>
        <v>2024</v>
      </c>
      <c r="J122" s="22">
        <v>6280000000119</v>
      </c>
      <c r="K122" s="24">
        <f t="shared" si="2"/>
        <v>6280000000119</v>
      </c>
      <c r="L122" s="4" t="s">
        <v>22</v>
      </c>
      <c r="M122" s="4" t="s">
        <v>23</v>
      </c>
      <c r="N122" s="4" t="s">
        <v>24</v>
      </c>
      <c r="O122" s="4" t="s">
        <v>25</v>
      </c>
      <c r="P122" s="5" t="s">
        <v>26</v>
      </c>
    </row>
    <row r="123" spans="1:16" ht="22.5" customHeight="1" x14ac:dyDescent="0.2">
      <c r="A123" s="3">
        <v>46012.918879027777</v>
      </c>
      <c r="B123" s="4">
        <v>120</v>
      </c>
      <c r="C123" s="5" t="s">
        <v>208</v>
      </c>
      <c r="D123" s="5" t="s">
        <v>19</v>
      </c>
      <c r="E123" s="5" t="str">
        <f t="shared" si="0"/>
        <v>Responden_120@student.uny.ac.id</v>
      </c>
      <c r="F123" s="20">
        <v>24000000120</v>
      </c>
      <c r="G123" s="5" t="s">
        <v>209</v>
      </c>
      <c r="H123" s="4" t="s">
        <v>51</v>
      </c>
      <c r="I123" s="4" t="str">
        <f t="shared" si="1"/>
        <v>2024</v>
      </c>
      <c r="J123" s="22">
        <v>6280000000120</v>
      </c>
      <c r="K123" s="24">
        <f t="shared" si="2"/>
        <v>6280000000120</v>
      </c>
      <c r="L123" s="4" t="s">
        <v>22</v>
      </c>
      <c r="M123" s="4" t="s">
        <v>55</v>
      </c>
      <c r="N123" s="4" t="s">
        <v>24</v>
      </c>
      <c r="O123" s="4" t="s">
        <v>25</v>
      </c>
      <c r="P123" s="5" t="s">
        <v>26</v>
      </c>
    </row>
    <row r="124" spans="1:16" ht="22.5" customHeight="1" x14ac:dyDescent="0.2">
      <c r="A124" s="3">
        <v>46012.949015706021</v>
      </c>
      <c r="B124" s="4">
        <v>121</v>
      </c>
      <c r="C124" s="5" t="s">
        <v>210</v>
      </c>
      <c r="D124" s="5" t="s">
        <v>19</v>
      </c>
      <c r="E124" s="5" t="str">
        <f t="shared" si="0"/>
        <v>Responden_121@student.uny.ac.id</v>
      </c>
      <c r="F124" s="20">
        <v>24000000121</v>
      </c>
      <c r="G124" s="5" t="s">
        <v>171</v>
      </c>
      <c r="H124" s="4" t="s">
        <v>112</v>
      </c>
      <c r="I124" s="4" t="str">
        <f t="shared" si="1"/>
        <v>2024</v>
      </c>
      <c r="J124" s="22">
        <v>6280000000121</v>
      </c>
      <c r="K124" s="24">
        <f t="shared" si="2"/>
        <v>6280000000121</v>
      </c>
      <c r="L124" s="4" t="s">
        <v>22</v>
      </c>
      <c r="M124" s="4" t="s">
        <v>23</v>
      </c>
      <c r="N124" s="4" t="s">
        <v>31</v>
      </c>
      <c r="O124" s="4" t="s">
        <v>32</v>
      </c>
      <c r="P124" s="5" t="s">
        <v>26</v>
      </c>
    </row>
    <row r="125" spans="1:16" ht="22.5" customHeight="1" x14ac:dyDescent="0.2">
      <c r="A125" s="3">
        <v>46013.333837071754</v>
      </c>
      <c r="B125" s="4">
        <v>122</v>
      </c>
      <c r="C125" s="5" t="s">
        <v>211</v>
      </c>
      <c r="D125" s="5" t="s">
        <v>19</v>
      </c>
      <c r="E125" s="5" t="str">
        <f t="shared" si="0"/>
        <v>Responden_122@student.uny.ac.id</v>
      </c>
      <c r="F125" s="20">
        <v>23000000122</v>
      </c>
      <c r="G125" s="5" t="s">
        <v>82</v>
      </c>
      <c r="H125" s="4" t="s">
        <v>83</v>
      </c>
      <c r="I125" s="4" t="str">
        <f t="shared" si="1"/>
        <v>2023</v>
      </c>
      <c r="J125" s="22">
        <v>6280000000122</v>
      </c>
      <c r="K125" s="24">
        <f t="shared" si="2"/>
        <v>6280000000122</v>
      </c>
      <c r="L125" s="4" t="s">
        <v>22</v>
      </c>
      <c r="M125" s="4" t="s">
        <v>23</v>
      </c>
      <c r="N125" s="4" t="s">
        <v>31</v>
      </c>
      <c r="O125" s="4" t="s">
        <v>32</v>
      </c>
      <c r="P125" s="5" t="s">
        <v>26</v>
      </c>
    </row>
    <row r="126" spans="1:16" ht="22.5" customHeight="1" x14ac:dyDescent="0.2">
      <c r="A126" s="3">
        <v>46013.424631944443</v>
      </c>
      <c r="B126" s="4">
        <v>123</v>
      </c>
      <c r="C126" s="5" t="s">
        <v>212</v>
      </c>
      <c r="D126" s="5" t="s">
        <v>19</v>
      </c>
      <c r="E126" s="5" t="str">
        <f t="shared" si="0"/>
        <v>Responden_123@student.uny.ac.id</v>
      </c>
      <c r="F126" s="20">
        <v>23000000123</v>
      </c>
      <c r="G126" s="5" t="s">
        <v>42</v>
      </c>
      <c r="H126" s="4" t="s">
        <v>40</v>
      </c>
      <c r="I126" s="4" t="str">
        <f t="shared" si="1"/>
        <v>2023</v>
      </c>
      <c r="J126" s="22">
        <v>6280000000123</v>
      </c>
      <c r="K126" s="24">
        <f t="shared" si="2"/>
        <v>6280000000123</v>
      </c>
      <c r="L126" s="4" t="s">
        <v>22</v>
      </c>
      <c r="M126" s="4" t="s">
        <v>113</v>
      </c>
      <c r="N126" s="4" t="s">
        <v>31</v>
      </c>
      <c r="O126" s="4" t="s">
        <v>25</v>
      </c>
      <c r="P126" s="5" t="s">
        <v>26</v>
      </c>
    </row>
    <row r="127" spans="1:16" ht="22.5" customHeight="1" x14ac:dyDescent="0.2">
      <c r="A127" s="3">
        <v>46013.472997500001</v>
      </c>
      <c r="B127" s="4">
        <v>124</v>
      </c>
      <c r="C127" s="5" t="s">
        <v>213</v>
      </c>
      <c r="D127" s="5" t="s">
        <v>19</v>
      </c>
      <c r="E127" s="5" t="str">
        <f t="shared" si="0"/>
        <v>Responden_124@student.uny.ac.id</v>
      </c>
      <c r="F127" s="20">
        <v>25000000124</v>
      </c>
      <c r="G127" s="5" t="s">
        <v>122</v>
      </c>
      <c r="H127" s="4" t="s">
        <v>21</v>
      </c>
      <c r="I127" s="4" t="str">
        <f t="shared" si="1"/>
        <v>2025</v>
      </c>
      <c r="J127" s="22">
        <v>6280000000124</v>
      </c>
      <c r="K127" s="24">
        <f t="shared" si="2"/>
        <v>6280000000124</v>
      </c>
      <c r="L127" s="4" t="s">
        <v>22</v>
      </c>
      <c r="M127" s="4" t="s">
        <v>45</v>
      </c>
      <c r="N127" s="4" t="s">
        <v>31</v>
      </c>
      <c r="O127" s="4" t="s">
        <v>25</v>
      </c>
      <c r="P127" s="5" t="s">
        <v>26</v>
      </c>
    </row>
    <row r="128" spans="1:16" ht="22.5" customHeight="1" x14ac:dyDescent="0.2">
      <c r="A128" s="3">
        <v>46013.480155381942</v>
      </c>
      <c r="B128" s="4">
        <v>125</v>
      </c>
      <c r="C128" s="5" t="s">
        <v>214</v>
      </c>
      <c r="D128" s="5" t="s">
        <v>19</v>
      </c>
      <c r="E128" s="5" t="str">
        <f t="shared" si="0"/>
        <v>Responden_125@student.uny.ac.id</v>
      </c>
      <c r="F128" s="20">
        <v>24000000125</v>
      </c>
      <c r="G128" s="5" t="s">
        <v>215</v>
      </c>
      <c r="H128" s="4" t="s">
        <v>29</v>
      </c>
      <c r="I128" s="4" t="str">
        <f t="shared" si="1"/>
        <v>2024</v>
      </c>
      <c r="J128" s="22">
        <v>6280000000125</v>
      </c>
      <c r="K128" s="24">
        <f t="shared" si="2"/>
        <v>6280000000125</v>
      </c>
      <c r="L128" s="4" t="s">
        <v>22</v>
      </c>
      <c r="M128" s="4" t="s">
        <v>23</v>
      </c>
      <c r="N128" s="4" t="s">
        <v>31</v>
      </c>
      <c r="O128" s="4" t="s">
        <v>32</v>
      </c>
      <c r="P128" s="5" t="s">
        <v>26</v>
      </c>
    </row>
    <row r="129" spans="1:16" ht="22.5" customHeight="1" x14ac:dyDescent="0.2">
      <c r="A129" s="3">
        <v>46013.540526423611</v>
      </c>
      <c r="B129" s="4">
        <v>126</v>
      </c>
      <c r="C129" s="5" t="s">
        <v>216</v>
      </c>
      <c r="D129" s="5" t="s">
        <v>19</v>
      </c>
      <c r="E129" s="5" t="str">
        <f t="shared" si="0"/>
        <v>Responden_126@student.uny.ac.id</v>
      </c>
      <c r="F129" s="20">
        <v>24000000126</v>
      </c>
      <c r="G129" s="5" t="s">
        <v>215</v>
      </c>
      <c r="H129" s="4" t="s">
        <v>29</v>
      </c>
      <c r="I129" s="4" t="str">
        <f t="shared" si="1"/>
        <v>2024</v>
      </c>
      <c r="J129" s="22">
        <v>6280000000126</v>
      </c>
      <c r="K129" s="24">
        <f t="shared" si="2"/>
        <v>6280000000126</v>
      </c>
      <c r="L129" s="4" t="s">
        <v>22</v>
      </c>
      <c r="M129" s="4" t="s">
        <v>35</v>
      </c>
      <c r="N129" s="4" t="s">
        <v>31</v>
      </c>
      <c r="O129" s="4" t="s">
        <v>25</v>
      </c>
      <c r="P129" s="5" t="s">
        <v>26</v>
      </c>
    </row>
    <row r="130" spans="1:16" ht="22.5" customHeight="1" x14ac:dyDescent="0.2">
      <c r="A130" s="3">
        <v>46013.563115648147</v>
      </c>
      <c r="B130" s="4">
        <v>127</v>
      </c>
      <c r="C130" s="5" t="s">
        <v>217</v>
      </c>
      <c r="D130" s="5" t="s">
        <v>19</v>
      </c>
      <c r="E130" s="5" t="str">
        <f t="shared" si="0"/>
        <v>Responden_127@student.uny.ac.id</v>
      </c>
      <c r="F130" s="20">
        <v>24000000127</v>
      </c>
      <c r="G130" s="5" t="s">
        <v>168</v>
      </c>
      <c r="H130" s="4" t="s">
        <v>21</v>
      </c>
      <c r="I130" s="4" t="str">
        <f t="shared" si="1"/>
        <v>2024</v>
      </c>
      <c r="J130" s="22">
        <v>6280000000127</v>
      </c>
      <c r="K130" s="24">
        <f t="shared" si="2"/>
        <v>6280000000127</v>
      </c>
      <c r="L130" s="4" t="s">
        <v>22</v>
      </c>
      <c r="M130" s="4" t="s">
        <v>45</v>
      </c>
      <c r="N130" s="4" t="s">
        <v>24</v>
      </c>
      <c r="O130" s="4" t="s">
        <v>25</v>
      </c>
      <c r="P130" s="5" t="s">
        <v>26</v>
      </c>
    </row>
    <row r="131" spans="1:16" ht="22.5" customHeight="1" x14ac:dyDescent="0.2">
      <c r="A131" s="3">
        <v>46013.569397141204</v>
      </c>
      <c r="B131" s="4">
        <v>128</v>
      </c>
      <c r="C131" s="5" t="s">
        <v>218</v>
      </c>
      <c r="D131" s="5" t="s">
        <v>19</v>
      </c>
      <c r="E131" s="5" t="str">
        <f t="shared" si="0"/>
        <v>Responden_128@student.uny.ac.id</v>
      </c>
      <c r="F131" s="20">
        <v>24000000128</v>
      </c>
      <c r="G131" s="5" t="s">
        <v>127</v>
      </c>
      <c r="H131" s="4" t="s">
        <v>112</v>
      </c>
      <c r="I131" s="4" t="str">
        <f t="shared" si="1"/>
        <v>2024</v>
      </c>
      <c r="J131" s="22">
        <v>6280000000128</v>
      </c>
      <c r="K131" s="24">
        <f t="shared" si="2"/>
        <v>6280000000128</v>
      </c>
      <c r="L131" s="4" t="s">
        <v>22</v>
      </c>
      <c r="M131" s="4" t="s">
        <v>23</v>
      </c>
      <c r="N131" s="4" t="s">
        <v>31</v>
      </c>
      <c r="O131" s="4" t="s">
        <v>32</v>
      </c>
      <c r="P131" s="5" t="s">
        <v>26</v>
      </c>
    </row>
    <row r="132" spans="1:16" ht="22.5" customHeight="1" x14ac:dyDescent="0.2">
      <c r="A132" s="3">
        <v>46013.572476168978</v>
      </c>
      <c r="B132" s="4">
        <v>129</v>
      </c>
      <c r="C132" s="5" t="s">
        <v>219</v>
      </c>
      <c r="D132" s="5" t="s">
        <v>19</v>
      </c>
      <c r="E132" s="5" t="str">
        <f t="shared" si="0"/>
        <v>Responden_129@student.uny.ac.id</v>
      </c>
      <c r="F132" s="20">
        <v>24000000129</v>
      </c>
      <c r="G132" s="5" t="s">
        <v>44</v>
      </c>
      <c r="H132" s="4" t="s">
        <v>40</v>
      </c>
      <c r="I132" s="4" t="str">
        <f t="shared" si="1"/>
        <v>2024</v>
      </c>
      <c r="J132" s="22">
        <v>6280000000129</v>
      </c>
      <c r="K132" s="24">
        <f t="shared" si="2"/>
        <v>6280000000129</v>
      </c>
      <c r="L132" s="4" t="s">
        <v>22</v>
      </c>
      <c r="M132" s="4" t="s">
        <v>55</v>
      </c>
      <c r="N132" s="4" t="s">
        <v>24</v>
      </c>
      <c r="O132" s="4" t="s">
        <v>25</v>
      </c>
      <c r="P132" s="5" t="s">
        <v>26</v>
      </c>
    </row>
    <row r="133" spans="1:16" ht="22.5" customHeight="1" x14ac:dyDescent="0.2">
      <c r="A133" s="3">
        <v>46013.801013020835</v>
      </c>
      <c r="B133" s="4">
        <v>130</v>
      </c>
      <c r="C133" s="5" t="s">
        <v>220</v>
      </c>
      <c r="D133" s="5" t="s">
        <v>19</v>
      </c>
      <c r="E133" s="5" t="str">
        <f t="shared" si="0"/>
        <v>Responden_130@student.uny.ac.id</v>
      </c>
      <c r="F133" s="20">
        <v>24000000130</v>
      </c>
      <c r="G133" s="5" t="s">
        <v>73</v>
      </c>
      <c r="H133" s="4" t="s">
        <v>21</v>
      </c>
      <c r="I133" s="4" t="str">
        <f t="shared" si="1"/>
        <v>2024</v>
      </c>
      <c r="J133" s="22">
        <v>6280000000130</v>
      </c>
      <c r="K133" s="24">
        <f t="shared" si="2"/>
        <v>6280000000130</v>
      </c>
      <c r="L133" s="4" t="s">
        <v>22</v>
      </c>
      <c r="M133" s="4" t="s">
        <v>48</v>
      </c>
      <c r="N133" s="4" t="s">
        <v>24</v>
      </c>
      <c r="O133" s="4" t="s">
        <v>25</v>
      </c>
      <c r="P133" s="5" t="s">
        <v>26</v>
      </c>
    </row>
    <row r="134" spans="1:16" ht="22.5" customHeight="1" x14ac:dyDescent="0.2">
      <c r="A134" s="3">
        <v>46013.802617650465</v>
      </c>
      <c r="B134" s="4">
        <v>131</v>
      </c>
      <c r="C134" s="5" t="s">
        <v>221</v>
      </c>
      <c r="D134" s="5" t="s">
        <v>19</v>
      </c>
      <c r="E134" s="5" t="str">
        <f t="shared" si="0"/>
        <v>Responden_131@student.uny.ac.id</v>
      </c>
      <c r="F134" s="20">
        <v>23000000131</v>
      </c>
      <c r="G134" s="5" t="s">
        <v>53</v>
      </c>
      <c r="H134" s="4" t="s">
        <v>21</v>
      </c>
      <c r="I134" s="4" t="str">
        <f t="shared" si="1"/>
        <v>2023</v>
      </c>
      <c r="J134" s="22">
        <v>6280000000131</v>
      </c>
      <c r="K134" s="24">
        <f t="shared" si="2"/>
        <v>6280000000131</v>
      </c>
      <c r="L134" s="4" t="s">
        <v>22</v>
      </c>
      <c r="M134" s="4" t="s">
        <v>48</v>
      </c>
      <c r="N134" s="4" t="s">
        <v>24</v>
      </c>
      <c r="O134" s="4" t="s">
        <v>32</v>
      </c>
      <c r="P134" s="5" t="s">
        <v>26</v>
      </c>
    </row>
    <row r="135" spans="1:16" ht="22.5" customHeight="1" x14ac:dyDescent="0.2">
      <c r="A135" s="3">
        <v>46013.829411898143</v>
      </c>
      <c r="B135" s="4">
        <v>132</v>
      </c>
      <c r="C135" s="5" t="s">
        <v>222</v>
      </c>
      <c r="D135" s="5" t="s">
        <v>19</v>
      </c>
      <c r="E135" s="5" t="str">
        <f t="shared" si="0"/>
        <v>Responden_132@student.uny.ac.id</v>
      </c>
      <c r="F135" s="20">
        <v>25000000132</v>
      </c>
      <c r="G135" s="5" t="s">
        <v>122</v>
      </c>
      <c r="H135" s="4" t="s">
        <v>21</v>
      </c>
      <c r="I135" s="4" t="str">
        <f t="shared" si="1"/>
        <v>2025</v>
      </c>
      <c r="J135" s="22">
        <v>6280000000132</v>
      </c>
      <c r="K135" s="24">
        <f t="shared" si="2"/>
        <v>6280000000132</v>
      </c>
      <c r="L135" s="4" t="s">
        <v>22</v>
      </c>
      <c r="M135" s="4" t="s">
        <v>48</v>
      </c>
      <c r="N135" s="4" t="s">
        <v>24</v>
      </c>
      <c r="O135" s="4" t="s">
        <v>25</v>
      </c>
      <c r="P135" s="5" t="s">
        <v>26</v>
      </c>
    </row>
    <row r="136" spans="1:16" ht="22.5" customHeight="1" x14ac:dyDescent="0.2">
      <c r="A136" s="3">
        <v>46013.838199652775</v>
      </c>
      <c r="B136" s="4">
        <v>133</v>
      </c>
      <c r="C136" s="5" t="s">
        <v>223</v>
      </c>
      <c r="D136" s="5" t="s">
        <v>19</v>
      </c>
      <c r="E136" s="5" t="str">
        <f t="shared" si="0"/>
        <v>Responden_133@student.uny.ac.id</v>
      </c>
      <c r="F136" s="20">
        <v>24000000133</v>
      </c>
      <c r="G136" s="5" t="s">
        <v>75</v>
      </c>
      <c r="H136" s="4" t="s">
        <v>21</v>
      </c>
      <c r="I136" s="4" t="str">
        <f t="shared" si="1"/>
        <v>2024</v>
      </c>
      <c r="J136" s="22">
        <v>6280000000133</v>
      </c>
      <c r="K136" s="24">
        <f t="shared" si="2"/>
        <v>6280000000133</v>
      </c>
      <c r="L136" s="4" t="s">
        <v>22</v>
      </c>
      <c r="M136" s="4" t="s">
        <v>23</v>
      </c>
      <c r="N136" s="4" t="s">
        <v>24</v>
      </c>
      <c r="O136" s="4" t="s">
        <v>25</v>
      </c>
      <c r="P136" s="5" t="s">
        <v>26</v>
      </c>
    </row>
    <row r="137" spans="1:16" ht="22.5" customHeight="1" x14ac:dyDescent="0.2">
      <c r="A137" s="3">
        <v>46013.845073668985</v>
      </c>
      <c r="B137" s="4">
        <v>134</v>
      </c>
      <c r="C137" s="5" t="s">
        <v>224</v>
      </c>
      <c r="D137" s="5" t="s">
        <v>19</v>
      </c>
      <c r="E137" s="5" t="str">
        <f t="shared" si="0"/>
        <v>Responden_134@student.uny.ac.id</v>
      </c>
      <c r="F137" s="20">
        <v>24000000134</v>
      </c>
      <c r="G137" s="5" t="s">
        <v>47</v>
      </c>
      <c r="H137" s="4" t="s">
        <v>21</v>
      </c>
      <c r="I137" s="4" t="str">
        <f t="shared" si="1"/>
        <v>2024</v>
      </c>
      <c r="J137" s="22">
        <v>6280000000134</v>
      </c>
      <c r="K137" s="24">
        <f t="shared" si="2"/>
        <v>6280000000134</v>
      </c>
      <c r="L137" s="4" t="s">
        <v>22</v>
      </c>
      <c r="M137" s="4" t="s">
        <v>48</v>
      </c>
      <c r="N137" s="4" t="s">
        <v>24</v>
      </c>
      <c r="O137" s="4" t="s">
        <v>25</v>
      </c>
      <c r="P137" s="5" t="s">
        <v>26</v>
      </c>
    </row>
    <row r="138" spans="1:16" ht="22.5" customHeight="1" x14ac:dyDescent="0.2">
      <c r="A138" s="3">
        <v>46013.949203171302</v>
      </c>
      <c r="B138" s="4">
        <v>135</v>
      </c>
      <c r="C138" s="5" t="s">
        <v>225</v>
      </c>
      <c r="D138" s="5" t="s">
        <v>19</v>
      </c>
      <c r="E138" s="5" t="str">
        <f t="shared" si="0"/>
        <v>Responden_135@student.uny.ac.id</v>
      </c>
      <c r="F138" s="20">
        <v>24000000135</v>
      </c>
      <c r="G138" s="5" t="s">
        <v>226</v>
      </c>
      <c r="H138" s="4" t="s">
        <v>83</v>
      </c>
      <c r="I138" s="4" t="str">
        <f t="shared" si="1"/>
        <v>2024</v>
      </c>
      <c r="J138" s="22">
        <v>6280000000135</v>
      </c>
      <c r="K138" s="24">
        <f t="shared" si="2"/>
        <v>6280000000135</v>
      </c>
      <c r="L138" s="4" t="s">
        <v>22</v>
      </c>
      <c r="M138" s="4" t="s">
        <v>23</v>
      </c>
      <c r="N138" s="4" t="s">
        <v>31</v>
      </c>
      <c r="O138" s="4" t="s">
        <v>32</v>
      </c>
      <c r="P138" s="5" t="s">
        <v>26</v>
      </c>
    </row>
    <row r="139" spans="1:16" ht="22.5" customHeight="1" x14ac:dyDescent="0.2">
      <c r="A139" s="3">
        <v>46014.262755833333</v>
      </c>
      <c r="B139" s="4">
        <v>136</v>
      </c>
      <c r="C139" s="5" t="s">
        <v>227</v>
      </c>
      <c r="D139" s="5" t="s">
        <v>19</v>
      </c>
      <c r="E139" s="5" t="str">
        <f t="shared" si="0"/>
        <v>Responden_136@student.uny.ac.id</v>
      </c>
      <c r="F139" s="20">
        <v>24000000136</v>
      </c>
      <c r="G139" s="5" t="s">
        <v>168</v>
      </c>
      <c r="H139" s="4" t="s">
        <v>21</v>
      </c>
      <c r="I139" s="4" t="str">
        <f t="shared" si="1"/>
        <v>2024</v>
      </c>
      <c r="J139" s="22">
        <v>6280000000136</v>
      </c>
      <c r="K139" s="24">
        <f t="shared" si="2"/>
        <v>6280000000136</v>
      </c>
      <c r="L139" s="4" t="s">
        <v>22</v>
      </c>
      <c r="M139" s="4" t="s">
        <v>45</v>
      </c>
      <c r="N139" s="4" t="s">
        <v>24</v>
      </c>
      <c r="O139" s="4" t="s">
        <v>32</v>
      </c>
      <c r="P139" s="5" t="s">
        <v>26</v>
      </c>
    </row>
    <row r="140" spans="1:16" ht="22.5" customHeight="1" x14ac:dyDescent="0.2">
      <c r="A140" s="3">
        <v>46014.292702986109</v>
      </c>
      <c r="B140" s="4">
        <v>137</v>
      </c>
      <c r="C140" s="5" t="s">
        <v>228</v>
      </c>
      <c r="D140" s="5" t="s">
        <v>19</v>
      </c>
      <c r="E140" s="5" t="str">
        <f t="shared" si="0"/>
        <v>Responden_137@student.uny.ac.id</v>
      </c>
      <c r="F140" s="20">
        <v>25000000137</v>
      </c>
      <c r="G140" s="5" t="s">
        <v>39</v>
      </c>
      <c r="H140" s="4" t="s">
        <v>40</v>
      </c>
      <c r="I140" s="4" t="str">
        <f t="shared" si="1"/>
        <v>2025</v>
      </c>
      <c r="J140" s="22">
        <v>6280000000137</v>
      </c>
      <c r="K140" s="24">
        <f t="shared" si="2"/>
        <v>6280000000137</v>
      </c>
      <c r="L140" s="4" t="s">
        <v>22</v>
      </c>
      <c r="M140" s="4" t="s">
        <v>35</v>
      </c>
      <c r="N140" s="4" t="s">
        <v>24</v>
      </c>
      <c r="O140" s="4" t="s">
        <v>25</v>
      </c>
      <c r="P140" s="5" t="s">
        <v>26</v>
      </c>
    </row>
    <row r="141" spans="1:16" ht="22.5" customHeight="1" x14ac:dyDescent="0.2">
      <c r="A141" s="3">
        <v>46014.335876030091</v>
      </c>
      <c r="B141" s="4">
        <v>138</v>
      </c>
      <c r="C141" s="5" t="s">
        <v>229</v>
      </c>
      <c r="D141" s="5" t="s">
        <v>19</v>
      </c>
      <c r="E141" s="5" t="str">
        <f t="shared" si="0"/>
        <v>Responden_138@student.uny.ac.id</v>
      </c>
      <c r="F141" s="20">
        <v>23000000138</v>
      </c>
      <c r="G141" s="5" t="s">
        <v>53</v>
      </c>
      <c r="H141" s="4" t="s">
        <v>21</v>
      </c>
      <c r="I141" s="4" t="str">
        <f t="shared" si="1"/>
        <v>2023</v>
      </c>
      <c r="J141" s="22">
        <v>6280000000138</v>
      </c>
      <c r="K141" s="24">
        <f t="shared" si="2"/>
        <v>6280000000138</v>
      </c>
      <c r="L141" s="4" t="s">
        <v>22</v>
      </c>
      <c r="M141" s="4" t="s">
        <v>48</v>
      </c>
      <c r="N141" s="4" t="s">
        <v>24</v>
      </c>
      <c r="O141" s="4" t="s">
        <v>32</v>
      </c>
      <c r="P141" s="5" t="s">
        <v>26</v>
      </c>
    </row>
    <row r="142" spans="1:16" ht="22.5" customHeight="1" x14ac:dyDescent="0.2">
      <c r="A142" s="3">
        <v>46014.377634999997</v>
      </c>
      <c r="B142" s="4">
        <v>139</v>
      </c>
      <c r="C142" s="5" t="s">
        <v>230</v>
      </c>
      <c r="D142" s="5" t="s">
        <v>19</v>
      </c>
      <c r="E142" s="5" t="str">
        <f t="shared" si="0"/>
        <v>Responden_139@student.uny.ac.id</v>
      </c>
      <c r="F142" s="20">
        <v>25000000139</v>
      </c>
      <c r="G142" s="5" t="s">
        <v>63</v>
      </c>
      <c r="H142" s="4" t="s">
        <v>29</v>
      </c>
      <c r="I142" s="4" t="str">
        <f t="shared" si="1"/>
        <v>2025</v>
      </c>
      <c r="J142" s="22">
        <v>6280000000139</v>
      </c>
      <c r="K142" s="24">
        <f t="shared" si="2"/>
        <v>6280000000139</v>
      </c>
      <c r="L142" s="4" t="s">
        <v>22</v>
      </c>
      <c r="M142" s="4" t="s">
        <v>35</v>
      </c>
      <c r="N142" s="4" t="s">
        <v>31</v>
      </c>
      <c r="O142" s="4" t="s">
        <v>25</v>
      </c>
      <c r="P142" s="5" t="s">
        <v>26</v>
      </c>
    </row>
    <row r="143" spans="1:16" ht="22.5" customHeight="1" x14ac:dyDescent="0.2">
      <c r="A143" s="3">
        <v>46014.403997800924</v>
      </c>
      <c r="B143" s="4">
        <v>140</v>
      </c>
      <c r="C143" s="5" t="s">
        <v>231</v>
      </c>
      <c r="D143" s="5" t="s">
        <v>19</v>
      </c>
      <c r="E143" s="5" t="str">
        <f t="shared" si="0"/>
        <v>Responden_140@student.uny.ac.id</v>
      </c>
      <c r="F143" s="20">
        <v>23000000140</v>
      </c>
      <c r="G143" s="5" t="s">
        <v>191</v>
      </c>
      <c r="H143" s="4" t="s">
        <v>83</v>
      </c>
      <c r="I143" s="4" t="str">
        <f t="shared" si="1"/>
        <v>2023</v>
      </c>
      <c r="J143" s="22">
        <v>6280000000140</v>
      </c>
      <c r="K143" s="24">
        <f t="shared" si="2"/>
        <v>6280000000140</v>
      </c>
      <c r="L143" s="4" t="s">
        <v>22</v>
      </c>
      <c r="M143" s="4" t="s">
        <v>55</v>
      </c>
      <c r="N143" s="4" t="s">
        <v>24</v>
      </c>
      <c r="O143" s="4" t="s">
        <v>25</v>
      </c>
      <c r="P143" s="5" t="s">
        <v>26</v>
      </c>
    </row>
    <row r="144" spans="1:16" ht="22.5" customHeight="1" x14ac:dyDescent="0.2">
      <c r="A144" s="3">
        <v>46014.408735509263</v>
      </c>
      <c r="B144" s="4">
        <v>141</v>
      </c>
      <c r="C144" s="5" t="s">
        <v>232</v>
      </c>
      <c r="D144" s="5" t="s">
        <v>19</v>
      </c>
      <c r="E144" s="5" t="str">
        <f t="shared" si="0"/>
        <v>Responden_141@student.uny.ac.id</v>
      </c>
      <c r="F144" s="20">
        <v>24000000141</v>
      </c>
      <c r="G144" s="5" t="s">
        <v>65</v>
      </c>
      <c r="H144" s="4" t="s">
        <v>66</v>
      </c>
      <c r="I144" s="4" t="str">
        <f t="shared" si="1"/>
        <v>2024</v>
      </c>
      <c r="J144" s="22">
        <v>6280000000141</v>
      </c>
      <c r="K144" s="24">
        <f t="shared" si="2"/>
        <v>6280000000141</v>
      </c>
      <c r="L144" s="4" t="s">
        <v>22</v>
      </c>
      <c r="M144" s="4" t="s">
        <v>45</v>
      </c>
      <c r="N144" s="4" t="s">
        <v>31</v>
      </c>
      <c r="O144" s="4" t="s">
        <v>32</v>
      </c>
      <c r="P144" s="5" t="s">
        <v>26</v>
      </c>
    </row>
    <row r="145" spans="1:16" ht="22.5" customHeight="1" x14ac:dyDescent="0.2">
      <c r="A145" s="3">
        <v>46014.429707511576</v>
      </c>
      <c r="B145" s="4">
        <v>142</v>
      </c>
      <c r="C145" s="5" t="s">
        <v>233</v>
      </c>
      <c r="D145" s="5" t="s">
        <v>19</v>
      </c>
      <c r="E145" s="5" t="str">
        <f t="shared" si="0"/>
        <v>Responden_142@student.uny.ac.id</v>
      </c>
      <c r="F145" s="20">
        <v>25000000142</v>
      </c>
      <c r="G145" s="5" t="s">
        <v>70</v>
      </c>
      <c r="H145" s="4" t="s">
        <v>66</v>
      </c>
      <c r="I145" s="4" t="str">
        <f t="shared" si="1"/>
        <v>2025</v>
      </c>
      <c r="J145" s="22">
        <v>6280000000142</v>
      </c>
      <c r="K145" s="24">
        <f t="shared" si="2"/>
        <v>6280000000142</v>
      </c>
      <c r="L145" s="4" t="s">
        <v>22</v>
      </c>
      <c r="M145" s="4" t="s">
        <v>23</v>
      </c>
      <c r="N145" s="4" t="s">
        <v>31</v>
      </c>
      <c r="O145" s="4" t="s">
        <v>25</v>
      </c>
      <c r="P145" s="5" t="s">
        <v>26</v>
      </c>
    </row>
    <row r="146" spans="1:16" ht="22.5" customHeight="1" x14ac:dyDescent="0.2">
      <c r="A146" s="3">
        <v>46014.434182650468</v>
      </c>
      <c r="B146" s="4">
        <v>143</v>
      </c>
      <c r="C146" s="5" t="s">
        <v>234</v>
      </c>
      <c r="D146" s="5" t="s">
        <v>19</v>
      </c>
      <c r="E146" s="5" t="str">
        <f t="shared" si="0"/>
        <v>Responden_143@student.uny.ac.id</v>
      </c>
      <c r="F146" s="20">
        <v>23000000143</v>
      </c>
      <c r="G146" s="5" t="s">
        <v>60</v>
      </c>
      <c r="H146" s="4" t="s">
        <v>61</v>
      </c>
      <c r="I146" s="4" t="str">
        <f t="shared" si="1"/>
        <v>2023</v>
      </c>
      <c r="J146" s="22">
        <v>6280000000143</v>
      </c>
      <c r="K146" s="24">
        <f t="shared" si="2"/>
        <v>6280000000143</v>
      </c>
      <c r="L146" s="4" t="s">
        <v>22</v>
      </c>
      <c r="M146" s="4" t="s">
        <v>23</v>
      </c>
      <c r="N146" s="4" t="s">
        <v>24</v>
      </c>
      <c r="O146" s="4" t="s">
        <v>25</v>
      </c>
      <c r="P146" s="5" t="s">
        <v>26</v>
      </c>
    </row>
    <row r="147" spans="1:16" ht="22.5" customHeight="1" x14ac:dyDescent="0.2">
      <c r="A147" s="3">
        <v>46014.453219062503</v>
      </c>
      <c r="B147" s="4">
        <v>144</v>
      </c>
      <c r="C147" s="5" t="s">
        <v>235</v>
      </c>
      <c r="D147" s="5" t="s">
        <v>19</v>
      </c>
      <c r="E147" s="5" t="str">
        <f t="shared" si="0"/>
        <v>Responden_144@student.uny.ac.id</v>
      </c>
      <c r="F147" s="20">
        <v>23000000144</v>
      </c>
      <c r="G147" s="5" t="s">
        <v>165</v>
      </c>
      <c r="H147" s="4" t="s">
        <v>21</v>
      </c>
      <c r="I147" s="4" t="str">
        <f t="shared" si="1"/>
        <v>2023</v>
      </c>
      <c r="J147" s="22">
        <v>6280000000144</v>
      </c>
      <c r="K147" s="24">
        <f t="shared" si="2"/>
        <v>6280000000144</v>
      </c>
      <c r="L147" s="4" t="s">
        <v>22</v>
      </c>
      <c r="M147" s="4" t="s">
        <v>45</v>
      </c>
      <c r="N147" s="4" t="s">
        <v>24</v>
      </c>
      <c r="O147" s="4" t="s">
        <v>32</v>
      </c>
      <c r="P147" s="5" t="s">
        <v>26</v>
      </c>
    </row>
    <row r="148" spans="1:16" ht="22.5" customHeight="1" x14ac:dyDescent="0.2">
      <c r="A148" s="3">
        <v>46014.762603738425</v>
      </c>
      <c r="B148" s="4">
        <v>145</v>
      </c>
      <c r="C148" s="5" t="s">
        <v>236</v>
      </c>
      <c r="D148" s="5" t="s">
        <v>19</v>
      </c>
      <c r="E148" s="5" t="str">
        <f t="shared" si="0"/>
        <v>Responden_145@student.uny.ac.id</v>
      </c>
      <c r="F148" s="20">
        <v>24000000145</v>
      </c>
      <c r="G148" s="5" t="s">
        <v>94</v>
      </c>
      <c r="H148" s="4" t="s">
        <v>66</v>
      </c>
      <c r="I148" s="4" t="str">
        <f t="shared" si="1"/>
        <v>2024</v>
      </c>
      <c r="J148" s="22">
        <v>6280000000145</v>
      </c>
      <c r="K148" s="24">
        <f t="shared" si="2"/>
        <v>6280000000145</v>
      </c>
      <c r="L148" s="4" t="s">
        <v>22</v>
      </c>
      <c r="M148" s="4" t="s">
        <v>45</v>
      </c>
      <c r="N148" s="4" t="s">
        <v>31</v>
      </c>
      <c r="O148" s="4" t="s">
        <v>25</v>
      </c>
      <c r="P148" s="5" t="s">
        <v>26</v>
      </c>
    </row>
    <row r="149" spans="1:16" ht="22.5" customHeight="1" x14ac:dyDescent="0.2">
      <c r="A149" s="3">
        <v>46014.763475671294</v>
      </c>
      <c r="B149" s="4">
        <v>146</v>
      </c>
      <c r="C149" s="5" t="s">
        <v>237</v>
      </c>
      <c r="D149" s="5" t="s">
        <v>19</v>
      </c>
      <c r="E149" s="5" t="str">
        <f t="shared" si="0"/>
        <v>Responden_146@student.uny.ac.id</v>
      </c>
      <c r="F149" s="20">
        <v>24000000146</v>
      </c>
      <c r="G149" s="5" t="s">
        <v>94</v>
      </c>
      <c r="H149" s="4" t="s">
        <v>66</v>
      </c>
      <c r="I149" s="4" t="str">
        <f t="shared" si="1"/>
        <v>2024</v>
      </c>
      <c r="J149" s="22">
        <v>6280000000146</v>
      </c>
      <c r="K149" s="24">
        <f t="shared" si="2"/>
        <v>6280000000146</v>
      </c>
      <c r="L149" s="4" t="s">
        <v>22</v>
      </c>
      <c r="M149" s="4" t="s">
        <v>45</v>
      </c>
      <c r="N149" s="4" t="s">
        <v>24</v>
      </c>
      <c r="O149" s="4" t="s">
        <v>25</v>
      </c>
      <c r="P149" s="5" t="s">
        <v>26</v>
      </c>
    </row>
    <row r="150" spans="1:16" ht="22.5" customHeight="1" x14ac:dyDescent="0.2">
      <c r="A150" s="3">
        <v>46014.771596192135</v>
      </c>
      <c r="B150" s="4">
        <v>147</v>
      </c>
      <c r="C150" s="5" t="s">
        <v>238</v>
      </c>
      <c r="D150" s="5" t="s">
        <v>19</v>
      </c>
      <c r="E150" s="5" t="str">
        <f t="shared" si="0"/>
        <v>Responden_147@student.uny.ac.id</v>
      </c>
      <c r="F150" s="20">
        <v>24000000147</v>
      </c>
      <c r="G150" s="5" t="s">
        <v>162</v>
      </c>
      <c r="H150" s="4" t="s">
        <v>40</v>
      </c>
      <c r="I150" s="4" t="str">
        <f t="shared" si="1"/>
        <v>2024</v>
      </c>
      <c r="J150" s="22">
        <v>6280000000147</v>
      </c>
      <c r="K150" s="24">
        <f t="shared" si="2"/>
        <v>6280000000147</v>
      </c>
      <c r="L150" s="4" t="s">
        <v>22</v>
      </c>
      <c r="M150" s="4" t="s">
        <v>45</v>
      </c>
      <c r="N150" s="4" t="s">
        <v>24</v>
      </c>
      <c r="O150" s="4" t="s">
        <v>25</v>
      </c>
      <c r="P150" s="5" t="s">
        <v>26</v>
      </c>
    </row>
    <row r="151" spans="1:16" ht="22.5" customHeight="1" x14ac:dyDescent="0.2">
      <c r="A151" s="3">
        <v>46014.806305289356</v>
      </c>
      <c r="B151" s="4">
        <v>148</v>
      </c>
      <c r="C151" s="5" t="s">
        <v>239</v>
      </c>
      <c r="D151" s="5" t="s">
        <v>19</v>
      </c>
      <c r="E151" s="5" t="str">
        <f t="shared" si="0"/>
        <v>Responden_148@student.uny.ac.id</v>
      </c>
      <c r="F151" s="20">
        <v>23000000148</v>
      </c>
      <c r="G151" s="5" t="s">
        <v>240</v>
      </c>
      <c r="H151" s="4" t="s">
        <v>51</v>
      </c>
      <c r="I151" s="4" t="str">
        <f t="shared" si="1"/>
        <v>2023</v>
      </c>
      <c r="J151" s="22">
        <v>6280000000148</v>
      </c>
      <c r="K151" s="24">
        <f t="shared" si="2"/>
        <v>6280000000148</v>
      </c>
      <c r="L151" s="4" t="s">
        <v>22</v>
      </c>
      <c r="M151" s="4" t="s">
        <v>55</v>
      </c>
      <c r="N151" s="4" t="s">
        <v>24</v>
      </c>
      <c r="O151" s="4" t="s">
        <v>25</v>
      </c>
      <c r="P151" s="5" t="s">
        <v>26</v>
      </c>
    </row>
    <row r="152" spans="1:16" ht="22.5" customHeight="1" x14ac:dyDescent="0.2">
      <c r="A152" s="3">
        <v>46014.834643738424</v>
      </c>
      <c r="B152" s="4">
        <v>149</v>
      </c>
      <c r="C152" s="5" t="s">
        <v>241</v>
      </c>
      <c r="D152" s="5" t="s">
        <v>19</v>
      </c>
      <c r="E152" s="5" t="str">
        <f t="shared" si="0"/>
        <v>Responden_149@student.uny.ac.id</v>
      </c>
      <c r="F152" s="20">
        <v>25000000149</v>
      </c>
      <c r="G152" s="5" t="s">
        <v>242</v>
      </c>
      <c r="H152" s="4" t="s">
        <v>112</v>
      </c>
      <c r="I152" s="4" t="str">
        <f t="shared" si="1"/>
        <v>2025</v>
      </c>
      <c r="J152" s="22">
        <v>6280000000149</v>
      </c>
      <c r="K152" s="24">
        <f t="shared" si="2"/>
        <v>6280000000149</v>
      </c>
      <c r="L152" s="4" t="s">
        <v>22</v>
      </c>
      <c r="M152" s="4" t="s">
        <v>45</v>
      </c>
      <c r="N152" s="4" t="s">
        <v>24</v>
      </c>
      <c r="O152" s="4" t="s">
        <v>25</v>
      </c>
      <c r="P152" s="5" t="s">
        <v>26</v>
      </c>
    </row>
    <row r="153" spans="1:16" ht="22.5" customHeight="1" x14ac:dyDescent="0.2">
      <c r="A153" s="3">
        <v>46014.846439479166</v>
      </c>
      <c r="B153" s="4">
        <v>150</v>
      </c>
      <c r="C153" s="5" t="s">
        <v>243</v>
      </c>
      <c r="D153" s="5" t="s">
        <v>19</v>
      </c>
      <c r="E153" s="5" t="str">
        <f t="shared" si="0"/>
        <v>Responden_150@student.uny.ac.id</v>
      </c>
      <c r="F153" s="20">
        <v>24000000150</v>
      </c>
      <c r="G153" s="5" t="s">
        <v>94</v>
      </c>
      <c r="H153" s="4" t="s">
        <v>66</v>
      </c>
      <c r="I153" s="4" t="str">
        <f t="shared" si="1"/>
        <v>2024</v>
      </c>
      <c r="J153" s="22">
        <v>6280000000150</v>
      </c>
      <c r="K153" s="24">
        <f t="shared" si="2"/>
        <v>6280000000150</v>
      </c>
      <c r="L153" s="4" t="s">
        <v>22</v>
      </c>
      <c r="M153" s="4" t="s">
        <v>45</v>
      </c>
      <c r="N153" s="4" t="s">
        <v>24</v>
      </c>
      <c r="O153" s="4" t="s">
        <v>25</v>
      </c>
      <c r="P153" s="5" t="s">
        <v>26</v>
      </c>
    </row>
    <row r="154" spans="1:16" ht="22.5" customHeight="1" x14ac:dyDescent="0.2">
      <c r="A154" s="3">
        <v>46014.851578576388</v>
      </c>
      <c r="B154" s="4">
        <v>151</v>
      </c>
      <c r="C154" s="5" t="s">
        <v>244</v>
      </c>
      <c r="D154" s="5" t="s">
        <v>19</v>
      </c>
      <c r="E154" s="5" t="str">
        <f t="shared" si="0"/>
        <v>Responden_151@student.uny.ac.id</v>
      </c>
      <c r="F154" s="20">
        <v>23000000151</v>
      </c>
      <c r="G154" s="5" t="s">
        <v>130</v>
      </c>
      <c r="H154" s="4" t="s">
        <v>51</v>
      </c>
      <c r="I154" s="4" t="str">
        <f t="shared" si="1"/>
        <v>2023</v>
      </c>
      <c r="J154" s="22">
        <v>6280000000151</v>
      </c>
      <c r="K154" s="24">
        <f t="shared" si="2"/>
        <v>6280000000151</v>
      </c>
      <c r="L154" s="4" t="s">
        <v>22</v>
      </c>
      <c r="M154" s="4" t="s">
        <v>23</v>
      </c>
      <c r="N154" s="4" t="s">
        <v>24</v>
      </c>
      <c r="O154" s="4" t="s">
        <v>25</v>
      </c>
      <c r="P154" s="5" t="s">
        <v>26</v>
      </c>
    </row>
    <row r="155" spans="1:16" ht="22.5" customHeight="1" x14ac:dyDescent="0.2">
      <c r="A155" s="3">
        <v>46014.851669884258</v>
      </c>
      <c r="B155" s="4">
        <v>152</v>
      </c>
      <c r="C155" s="5" t="s">
        <v>245</v>
      </c>
      <c r="D155" s="5" t="s">
        <v>19</v>
      </c>
      <c r="E155" s="5" t="str">
        <f t="shared" si="0"/>
        <v>Responden_152@student.uny.ac.id</v>
      </c>
      <c r="F155" s="20">
        <v>23000000152</v>
      </c>
      <c r="G155" s="5" t="s">
        <v>130</v>
      </c>
      <c r="H155" s="4" t="s">
        <v>51</v>
      </c>
      <c r="I155" s="4" t="str">
        <f t="shared" si="1"/>
        <v>2023</v>
      </c>
      <c r="J155" s="22">
        <v>6280000000152</v>
      </c>
      <c r="K155" s="24">
        <f t="shared" si="2"/>
        <v>6280000000152</v>
      </c>
      <c r="L155" s="4" t="s">
        <v>22</v>
      </c>
      <c r="M155" s="4" t="s">
        <v>23</v>
      </c>
      <c r="N155" s="4" t="s">
        <v>24</v>
      </c>
      <c r="O155" s="4" t="s">
        <v>25</v>
      </c>
      <c r="P155" s="5" t="s">
        <v>26</v>
      </c>
    </row>
    <row r="156" spans="1:16" ht="22.5" customHeight="1" x14ac:dyDescent="0.2">
      <c r="A156" s="3">
        <v>46014.858805243057</v>
      </c>
      <c r="B156" s="4">
        <v>153</v>
      </c>
      <c r="C156" s="5" t="s">
        <v>246</v>
      </c>
      <c r="D156" s="5" t="s">
        <v>19</v>
      </c>
      <c r="E156" s="5" t="str">
        <f t="shared" si="0"/>
        <v>Responden_153@student.uny.ac.id</v>
      </c>
      <c r="F156" s="20">
        <v>24000000153</v>
      </c>
      <c r="G156" s="5" t="s">
        <v>94</v>
      </c>
      <c r="H156" s="4" t="s">
        <v>66</v>
      </c>
      <c r="I156" s="4" t="str">
        <f t="shared" si="1"/>
        <v>2024</v>
      </c>
      <c r="J156" s="22">
        <v>6280000000153</v>
      </c>
      <c r="K156" s="24">
        <f t="shared" si="2"/>
        <v>6280000000153</v>
      </c>
      <c r="L156" s="4" t="s">
        <v>22</v>
      </c>
      <c r="M156" s="4" t="s">
        <v>45</v>
      </c>
      <c r="N156" s="4" t="s">
        <v>31</v>
      </c>
      <c r="O156" s="4" t="s">
        <v>25</v>
      </c>
      <c r="P156" s="5" t="s">
        <v>26</v>
      </c>
    </row>
    <row r="157" spans="1:16" ht="22.5" customHeight="1" x14ac:dyDescent="0.2">
      <c r="A157" s="3">
        <v>46015.024656608795</v>
      </c>
      <c r="B157" s="4">
        <v>154</v>
      </c>
      <c r="C157" s="5" t="s">
        <v>247</v>
      </c>
      <c r="D157" s="5" t="s">
        <v>19</v>
      </c>
      <c r="E157" s="5" t="str">
        <f t="shared" si="0"/>
        <v>Responden_154@student.uny.ac.id</v>
      </c>
      <c r="F157" s="20">
        <v>23000000154</v>
      </c>
      <c r="G157" s="5" t="s">
        <v>73</v>
      </c>
      <c r="H157" s="4" t="s">
        <v>21</v>
      </c>
      <c r="I157" s="4" t="str">
        <f t="shared" si="1"/>
        <v>2023</v>
      </c>
      <c r="J157" s="22">
        <v>6280000000154</v>
      </c>
      <c r="K157" s="24">
        <f t="shared" si="2"/>
        <v>6280000000154</v>
      </c>
      <c r="L157" s="4" t="s">
        <v>22</v>
      </c>
      <c r="M157" s="4" t="s">
        <v>48</v>
      </c>
      <c r="N157" s="4" t="s">
        <v>24</v>
      </c>
      <c r="O157" s="4" t="s">
        <v>25</v>
      </c>
      <c r="P157" s="5" t="s">
        <v>26</v>
      </c>
    </row>
    <row r="158" spans="1:16" ht="22.5" customHeight="1" x14ac:dyDescent="0.2">
      <c r="A158" s="3">
        <v>46015.283564027777</v>
      </c>
      <c r="B158" s="4">
        <v>155</v>
      </c>
      <c r="C158" s="5" t="s">
        <v>248</v>
      </c>
      <c r="D158" s="5" t="s">
        <v>19</v>
      </c>
      <c r="E158" s="5" t="str">
        <f t="shared" si="0"/>
        <v>Responden_155@student.uny.ac.id</v>
      </c>
      <c r="F158" s="20">
        <v>23000000155</v>
      </c>
      <c r="G158" s="5" t="s">
        <v>249</v>
      </c>
      <c r="H158" s="4" t="s">
        <v>83</v>
      </c>
      <c r="I158" s="4" t="str">
        <f t="shared" si="1"/>
        <v>2023</v>
      </c>
      <c r="J158" s="22">
        <v>6280000000155</v>
      </c>
      <c r="K158" s="24">
        <f t="shared" si="2"/>
        <v>6280000000155</v>
      </c>
      <c r="L158" s="4" t="s">
        <v>22</v>
      </c>
      <c r="M158" s="4" t="s">
        <v>55</v>
      </c>
      <c r="N158" s="4" t="s">
        <v>31</v>
      </c>
      <c r="O158" s="4" t="s">
        <v>32</v>
      </c>
      <c r="P158" s="5" t="s">
        <v>26</v>
      </c>
    </row>
    <row r="159" spans="1:16" ht="22.5" customHeight="1" x14ac:dyDescent="0.2">
      <c r="A159" s="3">
        <v>46015.382324444443</v>
      </c>
      <c r="B159" s="4">
        <v>156</v>
      </c>
      <c r="C159" s="5" t="s">
        <v>250</v>
      </c>
      <c r="D159" s="5" t="s">
        <v>19</v>
      </c>
      <c r="E159" s="5" t="str">
        <f t="shared" si="0"/>
        <v>Responden_156@student.uny.ac.id</v>
      </c>
      <c r="F159" s="20">
        <v>25000000156</v>
      </c>
      <c r="G159" s="5" t="s">
        <v>20</v>
      </c>
      <c r="H159" s="4" t="s">
        <v>21</v>
      </c>
      <c r="I159" s="4" t="str">
        <f t="shared" si="1"/>
        <v>2025</v>
      </c>
      <c r="J159" s="22">
        <v>6280000000156</v>
      </c>
      <c r="K159" s="24">
        <f t="shared" si="2"/>
        <v>6280000000156</v>
      </c>
      <c r="L159" s="4" t="s">
        <v>22</v>
      </c>
      <c r="M159" s="4" t="s">
        <v>48</v>
      </c>
      <c r="N159" s="4" t="s">
        <v>24</v>
      </c>
      <c r="O159" s="4" t="s">
        <v>25</v>
      </c>
      <c r="P159" s="5" t="s">
        <v>26</v>
      </c>
    </row>
    <row r="160" spans="1:16" ht="22.5" customHeight="1" x14ac:dyDescent="0.2">
      <c r="A160" s="3">
        <v>46015.417462094905</v>
      </c>
      <c r="B160" s="4">
        <v>157</v>
      </c>
      <c r="C160" s="5" t="s">
        <v>251</v>
      </c>
      <c r="D160" s="5" t="s">
        <v>19</v>
      </c>
      <c r="E160" s="5" t="str">
        <f t="shared" si="0"/>
        <v>Responden_157@student.uny.ac.id</v>
      </c>
      <c r="F160" s="20">
        <v>23000000157</v>
      </c>
      <c r="G160" s="5" t="s">
        <v>28</v>
      </c>
      <c r="H160" s="4" t="s">
        <v>29</v>
      </c>
      <c r="I160" s="4" t="str">
        <f t="shared" si="1"/>
        <v>2023</v>
      </c>
      <c r="J160" s="22">
        <v>6280000000157</v>
      </c>
      <c r="K160" s="24">
        <f t="shared" si="2"/>
        <v>6280000000157</v>
      </c>
      <c r="L160" s="4" t="s">
        <v>22</v>
      </c>
      <c r="M160" s="4" t="s">
        <v>35</v>
      </c>
      <c r="N160" s="4" t="s">
        <v>24</v>
      </c>
      <c r="O160" s="4" t="s">
        <v>25</v>
      </c>
      <c r="P160" s="5" t="s">
        <v>26</v>
      </c>
    </row>
    <row r="161" spans="1:16" ht="22.5" customHeight="1" x14ac:dyDescent="0.2">
      <c r="A161" s="3">
        <v>46015.428058993057</v>
      </c>
      <c r="B161" s="4">
        <v>158</v>
      </c>
      <c r="C161" s="5" t="s">
        <v>252</v>
      </c>
      <c r="D161" s="5" t="s">
        <v>19</v>
      </c>
      <c r="E161" s="5" t="str">
        <f t="shared" si="0"/>
        <v>Responden_158@student.uny.ac.id</v>
      </c>
      <c r="F161" s="20">
        <v>25000000158</v>
      </c>
      <c r="G161" s="5" t="s">
        <v>86</v>
      </c>
      <c r="H161" s="4" t="s">
        <v>83</v>
      </c>
      <c r="I161" s="4" t="str">
        <f t="shared" si="1"/>
        <v>2025</v>
      </c>
      <c r="J161" s="22">
        <v>6280000000158</v>
      </c>
      <c r="K161" s="24">
        <f t="shared" si="2"/>
        <v>6280000000158</v>
      </c>
      <c r="L161" s="4" t="s">
        <v>22</v>
      </c>
      <c r="M161" s="4" t="s">
        <v>23</v>
      </c>
      <c r="N161" s="4" t="s">
        <v>24</v>
      </c>
      <c r="O161" s="4" t="s">
        <v>25</v>
      </c>
      <c r="P161" s="5" t="s">
        <v>26</v>
      </c>
    </row>
    <row r="162" spans="1:16" ht="22.5" customHeight="1" x14ac:dyDescent="0.2">
      <c r="A162" s="3">
        <v>46015.453115729164</v>
      </c>
      <c r="B162" s="4">
        <v>159</v>
      </c>
      <c r="C162" s="5" t="s">
        <v>253</v>
      </c>
      <c r="D162" s="5" t="s">
        <v>19</v>
      </c>
      <c r="E162" s="5" t="str">
        <f t="shared" si="0"/>
        <v>Responden_159@student.uny.ac.id</v>
      </c>
      <c r="F162" s="20">
        <v>23000000159</v>
      </c>
      <c r="G162" s="5" t="s">
        <v>28</v>
      </c>
      <c r="H162" s="4" t="s">
        <v>29</v>
      </c>
      <c r="I162" s="4" t="str">
        <f t="shared" si="1"/>
        <v>2023</v>
      </c>
      <c r="J162" s="22">
        <v>6280000000159</v>
      </c>
      <c r="K162" s="24">
        <f t="shared" si="2"/>
        <v>6280000000159</v>
      </c>
      <c r="L162" s="4" t="s">
        <v>22</v>
      </c>
      <c r="M162" s="4" t="s">
        <v>30</v>
      </c>
      <c r="N162" s="4" t="s">
        <v>24</v>
      </c>
      <c r="O162" s="4" t="s">
        <v>25</v>
      </c>
      <c r="P162" s="5" t="s">
        <v>26</v>
      </c>
    </row>
    <row r="163" spans="1:16" ht="22.5" customHeight="1" x14ac:dyDescent="0.2">
      <c r="A163" s="3">
        <v>46015.527365787042</v>
      </c>
      <c r="B163" s="4">
        <v>160</v>
      </c>
      <c r="C163" s="5" t="s">
        <v>254</v>
      </c>
      <c r="D163" s="5" t="s">
        <v>19</v>
      </c>
      <c r="E163" s="5" t="str">
        <f t="shared" si="0"/>
        <v>Responden_160@student.uny.ac.id</v>
      </c>
      <c r="F163" s="20">
        <v>24000000160</v>
      </c>
      <c r="G163" s="5" t="s">
        <v>130</v>
      </c>
      <c r="H163" s="4" t="s">
        <v>51</v>
      </c>
      <c r="I163" s="4" t="str">
        <f t="shared" si="1"/>
        <v>2024</v>
      </c>
      <c r="J163" s="22">
        <v>6280000000160</v>
      </c>
      <c r="K163" s="24">
        <f t="shared" si="2"/>
        <v>6280000000160</v>
      </c>
      <c r="L163" s="4" t="s">
        <v>22</v>
      </c>
      <c r="M163" s="4" t="s">
        <v>55</v>
      </c>
      <c r="N163" s="4" t="s">
        <v>24</v>
      </c>
      <c r="O163" s="4" t="s">
        <v>32</v>
      </c>
      <c r="P163" s="5" t="s">
        <v>26</v>
      </c>
    </row>
    <row r="164" spans="1:16" ht="22.5" customHeight="1" x14ac:dyDescent="0.2">
      <c r="A164" s="3">
        <v>46015.54078491898</v>
      </c>
      <c r="B164" s="4">
        <v>161</v>
      </c>
      <c r="C164" s="5" t="s">
        <v>255</v>
      </c>
      <c r="D164" s="5" t="s">
        <v>19</v>
      </c>
      <c r="E164" s="5" t="str">
        <f t="shared" si="0"/>
        <v>Responden_161@student.uny.ac.id</v>
      </c>
      <c r="F164" s="20">
        <v>25000000161</v>
      </c>
      <c r="G164" s="5" t="s">
        <v>226</v>
      </c>
      <c r="H164" s="4" t="s">
        <v>83</v>
      </c>
      <c r="I164" s="4" t="str">
        <f t="shared" si="1"/>
        <v>2025</v>
      </c>
      <c r="J164" s="22">
        <v>6280000000161</v>
      </c>
      <c r="K164" s="24">
        <f t="shared" si="2"/>
        <v>6280000000161</v>
      </c>
      <c r="L164" s="4" t="s">
        <v>22</v>
      </c>
      <c r="M164" s="4" t="s">
        <v>45</v>
      </c>
      <c r="N164" s="4" t="s">
        <v>24</v>
      </c>
      <c r="O164" s="4" t="s">
        <v>25</v>
      </c>
      <c r="P164" s="5" t="s">
        <v>26</v>
      </c>
    </row>
    <row r="165" spans="1:16" ht="22.5" customHeight="1" x14ac:dyDescent="0.2">
      <c r="A165" s="3">
        <v>46015.569993321755</v>
      </c>
      <c r="B165" s="4">
        <v>162</v>
      </c>
      <c r="C165" s="5" t="s">
        <v>256</v>
      </c>
      <c r="D165" s="5" t="s">
        <v>19</v>
      </c>
      <c r="E165" s="5" t="str">
        <f t="shared" si="0"/>
        <v>Responden_162@student.uny.ac.id</v>
      </c>
      <c r="F165" s="20">
        <v>23000000162</v>
      </c>
      <c r="G165" s="5" t="s">
        <v>127</v>
      </c>
      <c r="H165" s="4" t="s">
        <v>112</v>
      </c>
      <c r="I165" s="4" t="str">
        <f t="shared" si="1"/>
        <v>2023</v>
      </c>
      <c r="J165" s="22">
        <v>6280000000162</v>
      </c>
      <c r="K165" s="24">
        <f t="shared" si="2"/>
        <v>6280000000162</v>
      </c>
      <c r="L165" s="4" t="s">
        <v>22</v>
      </c>
      <c r="M165" s="4" t="s">
        <v>23</v>
      </c>
      <c r="N165" s="4" t="s">
        <v>24</v>
      </c>
      <c r="O165" s="4" t="s">
        <v>25</v>
      </c>
      <c r="P165" s="5" t="s">
        <v>26</v>
      </c>
    </row>
    <row r="166" spans="1:16" ht="22.5" customHeight="1" x14ac:dyDescent="0.2">
      <c r="A166" s="3">
        <v>46015.589077766199</v>
      </c>
      <c r="B166" s="4">
        <v>163</v>
      </c>
      <c r="C166" s="5" t="s">
        <v>257</v>
      </c>
      <c r="D166" s="5" t="s">
        <v>19</v>
      </c>
      <c r="E166" s="5" t="str">
        <f t="shared" si="0"/>
        <v>Responden_163@student.uny.ac.id</v>
      </c>
      <c r="F166" s="20">
        <v>23000000163</v>
      </c>
      <c r="G166" s="5" t="s">
        <v>94</v>
      </c>
      <c r="H166" s="4" t="s">
        <v>66</v>
      </c>
      <c r="I166" s="4" t="str">
        <f t="shared" si="1"/>
        <v>2023</v>
      </c>
      <c r="J166" s="22">
        <v>6280000000163</v>
      </c>
      <c r="K166" s="24">
        <f t="shared" si="2"/>
        <v>6280000000163</v>
      </c>
      <c r="L166" s="4" t="s">
        <v>22</v>
      </c>
      <c r="M166" s="4" t="s">
        <v>23</v>
      </c>
      <c r="N166" s="4" t="s">
        <v>24</v>
      </c>
      <c r="O166" s="4" t="s">
        <v>25</v>
      </c>
      <c r="P166" s="5" t="s">
        <v>26</v>
      </c>
    </row>
    <row r="167" spans="1:16" ht="22.5" customHeight="1" x14ac:dyDescent="0.2">
      <c r="A167" s="3">
        <v>46015.754553101855</v>
      </c>
      <c r="B167" s="4">
        <v>164</v>
      </c>
      <c r="C167" s="5" t="s">
        <v>258</v>
      </c>
      <c r="D167" s="5" t="s">
        <v>19</v>
      </c>
      <c r="E167" s="5" t="str">
        <f t="shared" si="0"/>
        <v>Responden_164@student.uny.ac.id</v>
      </c>
      <c r="F167" s="20">
        <v>24000000164</v>
      </c>
      <c r="G167" s="5" t="s">
        <v>259</v>
      </c>
      <c r="H167" s="4" t="s">
        <v>29</v>
      </c>
      <c r="I167" s="4" t="str">
        <f t="shared" si="1"/>
        <v>2024</v>
      </c>
      <c r="J167" s="22">
        <v>6280000000164</v>
      </c>
      <c r="K167" s="24">
        <f t="shared" si="2"/>
        <v>6280000000164</v>
      </c>
      <c r="L167" s="4" t="s">
        <v>22</v>
      </c>
      <c r="M167" s="4" t="s">
        <v>30</v>
      </c>
      <c r="N167" s="4" t="s">
        <v>24</v>
      </c>
      <c r="O167" s="4" t="s">
        <v>25</v>
      </c>
      <c r="P167" s="5" t="s">
        <v>26</v>
      </c>
    </row>
    <row r="168" spans="1:16" ht="22.5" customHeight="1" x14ac:dyDescent="0.2">
      <c r="A168" s="3">
        <v>46015.782644004634</v>
      </c>
      <c r="B168" s="4">
        <v>165</v>
      </c>
      <c r="C168" s="5" t="s">
        <v>260</v>
      </c>
      <c r="D168" s="5" t="s">
        <v>19</v>
      </c>
      <c r="E168" s="5" t="str">
        <f t="shared" si="0"/>
        <v>Responden_165@student.uny.ac.id</v>
      </c>
      <c r="F168" s="20">
        <v>25000000165</v>
      </c>
      <c r="G168" s="5" t="s">
        <v>191</v>
      </c>
      <c r="H168" s="4" t="s">
        <v>83</v>
      </c>
      <c r="I168" s="4" t="str">
        <f t="shared" si="1"/>
        <v>2025</v>
      </c>
      <c r="J168" s="22">
        <v>6280000000165</v>
      </c>
      <c r="K168" s="24">
        <f t="shared" si="2"/>
        <v>6280000000165</v>
      </c>
      <c r="L168" s="4" t="s">
        <v>22</v>
      </c>
      <c r="M168" s="4" t="s">
        <v>55</v>
      </c>
      <c r="N168" s="4" t="s">
        <v>31</v>
      </c>
      <c r="O168" s="4" t="s">
        <v>32</v>
      </c>
      <c r="P168" s="5" t="s">
        <v>26</v>
      </c>
    </row>
    <row r="169" spans="1:16" ht="22.5" customHeight="1" x14ac:dyDescent="0.2">
      <c r="A169" s="3">
        <v>46015.786126562496</v>
      </c>
      <c r="B169" s="4">
        <v>166</v>
      </c>
      <c r="C169" s="5" t="s">
        <v>261</v>
      </c>
      <c r="D169" s="5" t="s">
        <v>19</v>
      </c>
      <c r="E169" s="5" t="str">
        <f t="shared" si="0"/>
        <v>Responden_166@student.uny.ac.id</v>
      </c>
      <c r="F169" s="20">
        <v>24000000166</v>
      </c>
      <c r="G169" s="5" t="s">
        <v>130</v>
      </c>
      <c r="H169" s="4" t="s">
        <v>51</v>
      </c>
      <c r="I169" s="4" t="str">
        <f t="shared" si="1"/>
        <v>2024</v>
      </c>
      <c r="J169" s="22">
        <v>6280000000166</v>
      </c>
      <c r="K169" s="24">
        <f t="shared" si="2"/>
        <v>6280000000166</v>
      </c>
      <c r="L169" s="4" t="s">
        <v>22</v>
      </c>
      <c r="M169" s="4" t="s">
        <v>55</v>
      </c>
      <c r="N169" s="4" t="s">
        <v>24</v>
      </c>
      <c r="O169" s="4" t="s">
        <v>32</v>
      </c>
      <c r="P169" s="5" t="s">
        <v>26</v>
      </c>
    </row>
    <row r="170" spans="1:16" ht="22.5" customHeight="1" x14ac:dyDescent="0.2">
      <c r="A170" s="3">
        <v>46015.803536273146</v>
      </c>
      <c r="B170" s="4">
        <v>167</v>
      </c>
      <c r="C170" s="5" t="s">
        <v>262</v>
      </c>
      <c r="D170" s="5" t="s">
        <v>19</v>
      </c>
      <c r="E170" s="5" t="str">
        <f t="shared" si="0"/>
        <v>Responden_167@student.uny.ac.id</v>
      </c>
      <c r="F170" s="20">
        <v>25000000167</v>
      </c>
      <c r="G170" s="5" t="s">
        <v>122</v>
      </c>
      <c r="H170" s="4" t="s">
        <v>21</v>
      </c>
      <c r="I170" s="4" t="str">
        <f t="shared" si="1"/>
        <v>2025</v>
      </c>
      <c r="J170" s="22">
        <v>6280000000167</v>
      </c>
      <c r="K170" s="24">
        <f t="shared" si="2"/>
        <v>6280000000167</v>
      </c>
      <c r="L170" s="4" t="s">
        <v>22</v>
      </c>
      <c r="M170" s="4" t="s">
        <v>55</v>
      </c>
      <c r="N170" s="4" t="s">
        <v>31</v>
      </c>
      <c r="O170" s="4" t="s">
        <v>32</v>
      </c>
      <c r="P170" s="5" t="s">
        <v>26</v>
      </c>
    </row>
    <row r="171" spans="1:16" ht="22.5" customHeight="1" x14ac:dyDescent="0.2">
      <c r="A171" s="3">
        <v>46015.811606446761</v>
      </c>
      <c r="B171" s="4">
        <v>168</v>
      </c>
      <c r="C171" s="5" t="s">
        <v>263</v>
      </c>
      <c r="D171" s="5" t="s">
        <v>19</v>
      </c>
      <c r="E171" s="5" t="str">
        <f t="shared" si="0"/>
        <v>Responden_168@student.uny.ac.id</v>
      </c>
      <c r="F171" s="20">
        <v>25000000168</v>
      </c>
      <c r="G171" s="5" t="s">
        <v>82</v>
      </c>
      <c r="H171" s="4" t="s">
        <v>83</v>
      </c>
      <c r="I171" s="4" t="str">
        <f t="shared" si="1"/>
        <v>2025</v>
      </c>
      <c r="J171" s="22">
        <v>6280000000168</v>
      </c>
      <c r="K171" s="24">
        <f t="shared" si="2"/>
        <v>6280000000168</v>
      </c>
      <c r="L171" s="4" t="s">
        <v>22</v>
      </c>
      <c r="M171" s="4" t="s">
        <v>23</v>
      </c>
      <c r="N171" s="4" t="s">
        <v>24</v>
      </c>
      <c r="O171" s="4" t="s">
        <v>32</v>
      </c>
      <c r="P171" s="5" t="s">
        <v>26</v>
      </c>
    </row>
    <row r="172" spans="1:16" ht="22.5" customHeight="1" x14ac:dyDescent="0.2">
      <c r="A172" s="3">
        <v>46015.815176180557</v>
      </c>
      <c r="B172" s="4">
        <v>169</v>
      </c>
      <c r="C172" s="5" t="s">
        <v>264</v>
      </c>
      <c r="D172" s="5" t="s">
        <v>19</v>
      </c>
      <c r="E172" s="5" t="str">
        <f t="shared" si="0"/>
        <v>Responden_169@student.uny.ac.id</v>
      </c>
      <c r="F172" s="20">
        <v>25000000169</v>
      </c>
      <c r="G172" s="5" t="s">
        <v>191</v>
      </c>
      <c r="H172" s="4" t="s">
        <v>83</v>
      </c>
      <c r="I172" s="4" t="str">
        <f t="shared" si="1"/>
        <v>2025</v>
      </c>
      <c r="J172" s="22">
        <v>6280000000169</v>
      </c>
      <c r="K172" s="24">
        <f t="shared" si="2"/>
        <v>6280000000169</v>
      </c>
      <c r="L172" s="4" t="s">
        <v>22</v>
      </c>
      <c r="M172" s="4" t="s">
        <v>55</v>
      </c>
      <c r="N172" s="4" t="s">
        <v>31</v>
      </c>
      <c r="O172" s="4" t="s">
        <v>32</v>
      </c>
      <c r="P172" s="5" t="s">
        <v>26</v>
      </c>
    </row>
    <row r="173" spans="1:16" ht="22.5" customHeight="1" x14ac:dyDescent="0.2">
      <c r="A173" s="3">
        <v>46015.823433842597</v>
      </c>
      <c r="B173" s="4">
        <v>170</v>
      </c>
      <c r="C173" s="5" t="s">
        <v>265</v>
      </c>
      <c r="D173" s="5" t="s">
        <v>19</v>
      </c>
      <c r="E173" s="5" t="str">
        <f t="shared" si="0"/>
        <v>Responden_170@student.uny.ac.id</v>
      </c>
      <c r="F173" s="20">
        <v>24000000170</v>
      </c>
      <c r="G173" s="5" t="s">
        <v>28</v>
      </c>
      <c r="H173" s="4" t="s">
        <v>29</v>
      </c>
      <c r="I173" s="4" t="str">
        <f t="shared" si="1"/>
        <v>2024</v>
      </c>
      <c r="J173" s="22">
        <v>6280000000170</v>
      </c>
      <c r="K173" s="24">
        <f t="shared" si="2"/>
        <v>6280000000170</v>
      </c>
      <c r="L173" s="4" t="s">
        <v>22</v>
      </c>
      <c r="M173" s="4" t="s">
        <v>30</v>
      </c>
      <c r="N173" s="4" t="s">
        <v>31</v>
      </c>
      <c r="O173" s="4" t="s">
        <v>32</v>
      </c>
      <c r="P173" s="5" t="s">
        <v>26</v>
      </c>
    </row>
    <row r="174" spans="1:16" ht="22.5" customHeight="1" x14ac:dyDescent="0.2">
      <c r="A174" s="3">
        <v>46015.839673379625</v>
      </c>
      <c r="B174" s="4">
        <v>171</v>
      </c>
      <c r="C174" s="5" t="s">
        <v>266</v>
      </c>
      <c r="D174" s="5" t="s">
        <v>19</v>
      </c>
      <c r="E174" s="5" t="str">
        <f t="shared" si="0"/>
        <v>Responden_171@student.uny.ac.id</v>
      </c>
      <c r="F174" s="20">
        <v>25000000171</v>
      </c>
      <c r="G174" s="5" t="s">
        <v>75</v>
      </c>
      <c r="H174" s="4" t="s">
        <v>21</v>
      </c>
      <c r="I174" s="4" t="str">
        <f t="shared" si="1"/>
        <v>2025</v>
      </c>
      <c r="J174" s="22">
        <v>6280000000171</v>
      </c>
      <c r="K174" s="24">
        <f t="shared" si="2"/>
        <v>6280000000171</v>
      </c>
      <c r="L174" s="4" t="s">
        <v>22</v>
      </c>
      <c r="M174" s="4" t="s">
        <v>30</v>
      </c>
      <c r="N174" s="4" t="s">
        <v>24</v>
      </c>
      <c r="O174" s="4" t="s">
        <v>25</v>
      </c>
      <c r="P174" s="5" t="s">
        <v>26</v>
      </c>
    </row>
    <row r="175" spans="1:16" ht="22.5" customHeight="1" x14ac:dyDescent="0.2">
      <c r="A175" s="3">
        <v>46015.967330208332</v>
      </c>
      <c r="B175" s="4">
        <v>172</v>
      </c>
      <c r="C175" s="5" t="s">
        <v>267</v>
      </c>
      <c r="D175" s="5" t="s">
        <v>19</v>
      </c>
      <c r="E175" s="5" t="str">
        <f t="shared" si="0"/>
        <v>Responden_172@student.uny.ac.id</v>
      </c>
      <c r="F175" s="20">
        <v>24000000172</v>
      </c>
      <c r="G175" s="5" t="s">
        <v>268</v>
      </c>
      <c r="H175" s="4" t="s">
        <v>29</v>
      </c>
      <c r="I175" s="4" t="str">
        <f t="shared" si="1"/>
        <v>2024</v>
      </c>
      <c r="J175" s="22">
        <v>6280000000172</v>
      </c>
      <c r="K175" s="24">
        <f t="shared" si="2"/>
        <v>6280000000172</v>
      </c>
      <c r="L175" s="4" t="s">
        <v>22</v>
      </c>
      <c r="M175" s="4" t="s">
        <v>45</v>
      </c>
      <c r="N175" s="4" t="s">
        <v>24</v>
      </c>
      <c r="O175" s="4" t="s">
        <v>25</v>
      </c>
      <c r="P175" s="5" t="s">
        <v>26</v>
      </c>
    </row>
    <row r="176" spans="1:16" ht="22.5" customHeight="1" x14ac:dyDescent="0.2">
      <c r="A176" s="3">
        <v>46015.972416724537</v>
      </c>
      <c r="B176" s="4">
        <v>173</v>
      </c>
      <c r="C176" s="5" t="s">
        <v>269</v>
      </c>
      <c r="D176" s="5" t="s">
        <v>19</v>
      </c>
      <c r="E176" s="5" t="str">
        <f t="shared" si="0"/>
        <v>Responden_173@student.uny.ac.id</v>
      </c>
      <c r="F176" s="20">
        <v>25000000173</v>
      </c>
      <c r="G176" s="5" t="s">
        <v>191</v>
      </c>
      <c r="H176" s="4" t="s">
        <v>83</v>
      </c>
      <c r="I176" s="4" t="str">
        <f t="shared" si="1"/>
        <v>2025</v>
      </c>
      <c r="J176" s="22">
        <v>6280000000173</v>
      </c>
      <c r="K176" s="24">
        <f t="shared" si="2"/>
        <v>6280000000173</v>
      </c>
      <c r="L176" s="4" t="s">
        <v>22</v>
      </c>
      <c r="M176" s="4" t="s">
        <v>55</v>
      </c>
      <c r="N176" s="4" t="s">
        <v>24</v>
      </c>
      <c r="O176" s="4" t="s">
        <v>32</v>
      </c>
      <c r="P176" s="5" t="s">
        <v>26</v>
      </c>
    </row>
    <row r="177" spans="1:16" ht="22.5" customHeight="1" x14ac:dyDescent="0.2">
      <c r="A177" s="3">
        <v>46016.178836817126</v>
      </c>
      <c r="B177" s="4">
        <v>174</v>
      </c>
      <c r="C177" s="5" t="s">
        <v>270</v>
      </c>
      <c r="D177" s="5" t="s">
        <v>19</v>
      </c>
      <c r="E177" s="5" t="str">
        <f t="shared" si="0"/>
        <v>Responden_174@student.uny.ac.id</v>
      </c>
      <c r="F177" s="20">
        <v>23000000174</v>
      </c>
      <c r="G177" s="5" t="s">
        <v>171</v>
      </c>
      <c r="H177" s="4" t="s">
        <v>112</v>
      </c>
      <c r="I177" s="4" t="str">
        <f t="shared" si="1"/>
        <v>2023</v>
      </c>
      <c r="J177" s="22">
        <v>6280000000174</v>
      </c>
      <c r="K177" s="24">
        <f t="shared" si="2"/>
        <v>6280000000174</v>
      </c>
      <c r="L177" s="4" t="s">
        <v>22</v>
      </c>
      <c r="M177" s="4" t="s">
        <v>71</v>
      </c>
      <c r="N177" s="4" t="s">
        <v>24</v>
      </c>
      <c r="O177" s="4" t="s">
        <v>25</v>
      </c>
      <c r="P177" s="5" t="s">
        <v>26</v>
      </c>
    </row>
    <row r="178" spans="1:16" ht="22.5" customHeight="1" x14ac:dyDescent="0.2">
      <c r="A178" s="3">
        <v>46016.389445636574</v>
      </c>
      <c r="B178" s="4">
        <v>175</v>
      </c>
      <c r="C178" s="5" t="s">
        <v>271</v>
      </c>
      <c r="D178" s="5" t="s">
        <v>19</v>
      </c>
      <c r="E178" s="5" t="str">
        <f t="shared" si="0"/>
        <v>Responden_175@student.uny.ac.id</v>
      </c>
      <c r="F178" s="20">
        <v>24000000175</v>
      </c>
      <c r="G178" s="5" t="s">
        <v>135</v>
      </c>
      <c r="H178" s="4" t="s">
        <v>112</v>
      </c>
      <c r="I178" s="4" t="str">
        <f t="shared" si="1"/>
        <v>2024</v>
      </c>
      <c r="J178" s="22">
        <v>6280000000175</v>
      </c>
      <c r="K178" s="24">
        <f t="shared" si="2"/>
        <v>6280000000175</v>
      </c>
      <c r="L178" s="4" t="s">
        <v>22</v>
      </c>
      <c r="M178" s="4" t="s">
        <v>23</v>
      </c>
      <c r="N178" s="4" t="s">
        <v>24</v>
      </c>
      <c r="O178" s="4" t="s">
        <v>32</v>
      </c>
      <c r="P178" s="5" t="s">
        <v>26</v>
      </c>
    </row>
    <row r="179" spans="1:16" ht="22.5" customHeight="1" x14ac:dyDescent="0.2">
      <c r="A179" s="3">
        <v>46016.43030295139</v>
      </c>
      <c r="B179" s="4">
        <v>176</v>
      </c>
      <c r="C179" s="5" t="s">
        <v>272</v>
      </c>
      <c r="D179" s="5" t="s">
        <v>19</v>
      </c>
      <c r="E179" s="5" t="str">
        <f t="shared" si="0"/>
        <v>Responden_176@student.uny.ac.id</v>
      </c>
      <c r="F179" s="20">
        <v>25000000176</v>
      </c>
      <c r="G179" s="5" t="s">
        <v>60</v>
      </c>
      <c r="H179" s="4" t="s">
        <v>61</v>
      </c>
      <c r="I179" s="4" t="str">
        <f t="shared" si="1"/>
        <v>2025</v>
      </c>
      <c r="J179" s="22">
        <v>6280000000176</v>
      </c>
      <c r="K179" s="24">
        <f t="shared" si="2"/>
        <v>6280000000176</v>
      </c>
      <c r="L179" s="4" t="s">
        <v>22</v>
      </c>
      <c r="M179" s="4" t="s">
        <v>23</v>
      </c>
      <c r="N179" s="4" t="s">
        <v>31</v>
      </c>
      <c r="O179" s="4" t="s">
        <v>25</v>
      </c>
      <c r="P179" s="5" t="s">
        <v>26</v>
      </c>
    </row>
    <row r="180" spans="1:16" ht="22.5" customHeight="1" x14ac:dyDescent="0.2">
      <c r="A180" s="3">
        <v>46016.600787361109</v>
      </c>
      <c r="B180" s="4">
        <v>177</v>
      </c>
      <c r="C180" s="5" t="s">
        <v>273</v>
      </c>
      <c r="D180" s="5" t="s">
        <v>19</v>
      </c>
      <c r="E180" s="5" t="str">
        <f t="shared" si="0"/>
        <v>Responden_177@student.uny.ac.id</v>
      </c>
      <c r="F180" s="20">
        <v>24000000177</v>
      </c>
      <c r="G180" s="5" t="s">
        <v>28</v>
      </c>
      <c r="H180" s="4" t="s">
        <v>29</v>
      </c>
      <c r="I180" s="4" t="str">
        <f t="shared" si="1"/>
        <v>2024</v>
      </c>
      <c r="J180" s="22">
        <v>6280000000177</v>
      </c>
      <c r="K180" s="24">
        <f t="shared" si="2"/>
        <v>6280000000177</v>
      </c>
      <c r="L180" s="4" t="s">
        <v>22</v>
      </c>
      <c r="M180" s="4" t="s">
        <v>30</v>
      </c>
      <c r="N180" s="4" t="s">
        <v>31</v>
      </c>
      <c r="O180" s="4" t="s">
        <v>32</v>
      </c>
      <c r="P180" s="5" t="s">
        <v>26</v>
      </c>
    </row>
    <row r="181" spans="1:16" ht="22.5" customHeight="1" x14ac:dyDescent="0.2">
      <c r="A181" s="3">
        <v>46016.660578831019</v>
      </c>
      <c r="B181" s="4">
        <v>178</v>
      </c>
      <c r="C181" s="5" t="s">
        <v>274</v>
      </c>
      <c r="D181" s="5" t="s">
        <v>19</v>
      </c>
      <c r="E181" s="5" t="str">
        <f t="shared" si="0"/>
        <v>Responden_178@student.uny.ac.id</v>
      </c>
      <c r="F181" s="20">
        <v>23000000178</v>
      </c>
      <c r="G181" s="5" t="s">
        <v>82</v>
      </c>
      <c r="H181" s="4" t="s">
        <v>83</v>
      </c>
      <c r="I181" s="4" t="str">
        <f t="shared" si="1"/>
        <v>2023</v>
      </c>
      <c r="J181" s="22">
        <v>6280000000178</v>
      </c>
      <c r="K181" s="24">
        <f t="shared" si="2"/>
        <v>6280000000178</v>
      </c>
      <c r="L181" s="4" t="s">
        <v>22</v>
      </c>
      <c r="M181" s="4" t="s">
        <v>23</v>
      </c>
      <c r="N181" s="4" t="s">
        <v>24</v>
      </c>
      <c r="O181" s="4" t="s">
        <v>25</v>
      </c>
      <c r="P181" s="5" t="s">
        <v>26</v>
      </c>
    </row>
    <row r="182" spans="1:16" ht="22.5" customHeight="1" x14ac:dyDescent="0.2">
      <c r="A182" s="3">
        <v>46016.74383482639</v>
      </c>
      <c r="B182" s="4">
        <v>179</v>
      </c>
      <c r="C182" s="5" t="s">
        <v>275</v>
      </c>
      <c r="D182" s="5" t="s">
        <v>19</v>
      </c>
      <c r="E182" s="5" t="str">
        <f t="shared" si="0"/>
        <v>Responden_179@student.uny.ac.id</v>
      </c>
      <c r="F182" s="20">
        <v>25000000179</v>
      </c>
      <c r="G182" s="5" t="s">
        <v>276</v>
      </c>
      <c r="H182" s="4" t="s">
        <v>112</v>
      </c>
      <c r="I182" s="4" t="str">
        <f t="shared" si="1"/>
        <v>2025</v>
      </c>
      <c r="J182" s="22">
        <v>6280000000179</v>
      </c>
      <c r="K182" s="24">
        <f t="shared" si="2"/>
        <v>6280000000179</v>
      </c>
      <c r="L182" s="4" t="s">
        <v>22</v>
      </c>
      <c r="M182" s="4" t="s">
        <v>23</v>
      </c>
      <c r="N182" s="4" t="s">
        <v>31</v>
      </c>
      <c r="O182" s="4" t="s">
        <v>25</v>
      </c>
      <c r="P182" s="5" t="s">
        <v>26</v>
      </c>
    </row>
    <row r="183" spans="1:16" ht="22.5" customHeight="1" x14ac:dyDescent="0.2">
      <c r="A183" s="3">
        <v>46016.744104375</v>
      </c>
      <c r="B183" s="4">
        <v>180</v>
      </c>
      <c r="C183" s="5" t="s">
        <v>277</v>
      </c>
      <c r="D183" s="5" t="s">
        <v>19</v>
      </c>
      <c r="E183" s="5" t="str">
        <f t="shared" si="0"/>
        <v>Responden_180@student.uny.ac.id</v>
      </c>
      <c r="F183" s="20">
        <v>25000000180</v>
      </c>
      <c r="G183" s="5" t="s">
        <v>127</v>
      </c>
      <c r="H183" s="4" t="s">
        <v>112</v>
      </c>
      <c r="I183" s="4" t="str">
        <f t="shared" si="1"/>
        <v>2025</v>
      </c>
      <c r="J183" s="22">
        <v>6280000000180</v>
      </c>
      <c r="K183" s="24">
        <f t="shared" si="2"/>
        <v>6280000000180</v>
      </c>
      <c r="L183" s="4" t="s">
        <v>22</v>
      </c>
      <c r="M183" s="4" t="s">
        <v>23</v>
      </c>
      <c r="N183" s="4" t="s">
        <v>31</v>
      </c>
      <c r="O183" s="4" t="s">
        <v>25</v>
      </c>
      <c r="P183" s="5" t="s">
        <v>26</v>
      </c>
    </row>
    <row r="184" spans="1:16" ht="22.5" customHeight="1" x14ac:dyDescent="0.2">
      <c r="A184" s="3">
        <v>46016.767736527778</v>
      </c>
      <c r="B184" s="4">
        <v>181</v>
      </c>
      <c r="C184" s="5" t="s">
        <v>278</v>
      </c>
      <c r="D184" s="5" t="s">
        <v>19</v>
      </c>
      <c r="E184" s="5" t="str">
        <f t="shared" si="0"/>
        <v>Responden_181@student.uny.ac.id</v>
      </c>
      <c r="F184" s="20">
        <v>25000000181</v>
      </c>
      <c r="G184" s="5" t="s">
        <v>279</v>
      </c>
      <c r="H184" s="4" t="s">
        <v>83</v>
      </c>
      <c r="I184" s="4" t="str">
        <f t="shared" si="1"/>
        <v>2025</v>
      </c>
      <c r="J184" s="22">
        <v>6280000000181</v>
      </c>
      <c r="K184" s="24">
        <f t="shared" si="2"/>
        <v>6280000000181</v>
      </c>
      <c r="L184" s="4" t="s">
        <v>22</v>
      </c>
      <c r="M184" s="4" t="s">
        <v>45</v>
      </c>
      <c r="N184" s="4" t="s">
        <v>24</v>
      </c>
      <c r="O184" s="4" t="s">
        <v>25</v>
      </c>
      <c r="P184" s="5" t="s">
        <v>26</v>
      </c>
    </row>
    <row r="185" spans="1:16" ht="22.5" customHeight="1" x14ac:dyDescent="0.2">
      <c r="A185" s="3">
        <v>46016.784689467589</v>
      </c>
      <c r="B185" s="4">
        <v>182</v>
      </c>
      <c r="C185" s="5" t="s">
        <v>280</v>
      </c>
      <c r="D185" s="5" t="s">
        <v>19</v>
      </c>
      <c r="E185" s="5" t="str">
        <f t="shared" si="0"/>
        <v>Responden_182@student.uny.ac.id</v>
      </c>
      <c r="F185" s="20">
        <v>25000000182</v>
      </c>
      <c r="G185" s="5" t="s">
        <v>249</v>
      </c>
      <c r="H185" s="4" t="s">
        <v>83</v>
      </c>
      <c r="I185" s="4" t="str">
        <f t="shared" si="1"/>
        <v>2025</v>
      </c>
      <c r="J185" s="22">
        <v>6280000000182</v>
      </c>
      <c r="K185" s="24">
        <f t="shared" si="2"/>
        <v>6280000000182</v>
      </c>
      <c r="L185" s="4" t="s">
        <v>22</v>
      </c>
      <c r="M185" s="4" t="s">
        <v>45</v>
      </c>
      <c r="N185" s="4" t="s">
        <v>24</v>
      </c>
      <c r="O185" s="4" t="s">
        <v>25</v>
      </c>
      <c r="P185" s="5" t="s">
        <v>26</v>
      </c>
    </row>
    <row r="186" spans="1:16" ht="22.5" customHeight="1" x14ac:dyDescent="0.2">
      <c r="A186" s="3">
        <v>46016.792814965273</v>
      </c>
      <c r="B186" s="4">
        <v>183</v>
      </c>
      <c r="C186" s="5" t="s">
        <v>281</v>
      </c>
      <c r="D186" s="5" t="s">
        <v>19</v>
      </c>
      <c r="E186" s="5" t="str">
        <f t="shared" si="0"/>
        <v>Responden_183@student.uny.ac.id</v>
      </c>
      <c r="F186" s="20">
        <v>25000000183</v>
      </c>
      <c r="G186" s="5" t="s">
        <v>174</v>
      </c>
      <c r="H186" s="4" t="s">
        <v>29</v>
      </c>
      <c r="I186" s="4" t="str">
        <f t="shared" si="1"/>
        <v>2025</v>
      </c>
      <c r="J186" s="22">
        <v>6280000000183</v>
      </c>
      <c r="K186" s="24">
        <f t="shared" si="2"/>
        <v>6280000000183</v>
      </c>
      <c r="L186" s="4" t="s">
        <v>22</v>
      </c>
      <c r="M186" s="4" t="s">
        <v>45</v>
      </c>
      <c r="N186" s="4" t="s">
        <v>24</v>
      </c>
      <c r="O186" s="4" t="s">
        <v>25</v>
      </c>
      <c r="P186" s="5" t="s">
        <v>26</v>
      </c>
    </row>
    <row r="187" spans="1:16" ht="22.5" customHeight="1" x14ac:dyDescent="0.2">
      <c r="A187" s="3">
        <v>46016.794635625003</v>
      </c>
      <c r="B187" s="4">
        <v>184</v>
      </c>
      <c r="C187" s="5" t="s">
        <v>282</v>
      </c>
      <c r="D187" s="5" t="s">
        <v>19</v>
      </c>
      <c r="E187" s="5" t="str">
        <f t="shared" si="0"/>
        <v>Responden_184@student.uny.ac.id</v>
      </c>
      <c r="F187" s="20">
        <v>25000000184</v>
      </c>
      <c r="G187" s="5" t="s">
        <v>162</v>
      </c>
      <c r="H187" s="4" t="s">
        <v>40</v>
      </c>
      <c r="I187" s="4" t="str">
        <f t="shared" si="1"/>
        <v>2025</v>
      </c>
      <c r="J187" s="22">
        <v>6280000000184</v>
      </c>
      <c r="K187" s="24">
        <f t="shared" si="2"/>
        <v>6280000000184</v>
      </c>
      <c r="L187" s="4" t="s">
        <v>22</v>
      </c>
      <c r="M187" s="4" t="s">
        <v>23</v>
      </c>
      <c r="N187" s="4" t="s">
        <v>24</v>
      </c>
      <c r="O187" s="4" t="s">
        <v>25</v>
      </c>
      <c r="P187" s="5" t="s">
        <v>26</v>
      </c>
    </row>
    <row r="188" spans="1:16" ht="22.5" customHeight="1" x14ac:dyDescent="0.2">
      <c r="A188" s="3">
        <v>46016.877258807872</v>
      </c>
      <c r="B188" s="4">
        <v>185</v>
      </c>
      <c r="C188" s="5" t="s">
        <v>283</v>
      </c>
      <c r="D188" s="5" t="s">
        <v>19</v>
      </c>
      <c r="E188" s="5" t="str">
        <f t="shared" si="0"/>
        <v>Responden_185@student.uny.ac.id</v>
      </c>
      <c r="F188" s="20">
        <v>24000000185</v>
      </c>
      <c r="G188" s="5" t="s">
        <v>284</v>
      </c>
      <c r="H188" s="4" t="s">
        <v>40</v>
      </c>
      <c r="I188" s="4" t="str">
        <f t="shared" si="1"/>
        <v>2024</v>
      </c>
      <c r="J188" s="22">
        <v>6280000000185</v>
      </c>
      <c r="K188" s="24">
        <f t="shared" si="2"/>
        <v>6280000000185</v>
      </c>
      <c r="L188" s="4" t="s">
        <v>22</v>
      </c>
      <c r="M188" s="4" t="s">
        <v>23</v>
      </c>
      <c r="N188" s="4" t="s">
        <v>24</v>
      </c>
      <c r="O188" s="4" t="s">
        <v>32</v>
      </c>
      <c r="P188" s="5" t="s">
        <v>26</v>
      </c>
    </row>
    <row r="189" spans="1:16" ht="22.5" customHeight="1" x14ac:dyDescent="0.2">
      <c r="A189" s="3">
        <v>46016.879582118054</v>
      </c>
      <c r="B189" s="4">
        <v>186</v>
      </c>
      <c r="C189" s="5" t="s">
        <v>285</v>
      </c>
      <c r="D189" s="5" t="s">
        <v>19</v>
      </c>
      <c r="E189" s="5" t="str">
        <f t="shared" si="0"/>
        <v>Responden_186@student.uny.ac.id</v>
      </c>
      <c r="F189" s="20">
        <v>25000000186</v>
      </c>
      <c r="G189" s="5" t="s">
        <v>119</v>
      </c>
      <c r="H189" s="4" t="s">
        <v>120</v>
      </c>
      <c r="I189" s="4" t="str">
        <f t="shared" si="1"/>
        <v>2025</v>
      </c>
      <c r="J189" s="22">
        <v>6280000000186</v>
      </c>
      <c r="K189" s="24">
        <f t="shared" si="2"/>
        <v>6280000000186</v>
      </c>
      <c r="L189" s="4" t="s">
        <v>22</v>
      </c>
      <c r="M189" s="4" t="s">
        <v>23</v>
      </c>
      <c r="N189" s="4" t="s">
        <v>31</v>
      </c>
      <c r="O189" s="4" t="s">
        <v>32</v>
      </c>
      <c r="P189" s="5" t="s">
        <v>26</v>
      </c>
    </row>
    <row r="190" spans="1:16" ht="22.5" customHeight="1" x14ac:dyDescent="0.2">
      <c r="A190" s="3">
        <v>46016.929671793987</v>
      </c>
      <c r="B190" s="4">
        <v>187</v>
      </c>
      <c r="C190" s="5" t="s">
        <v>286</v>
      </c>
      <c r="D190" s="5" t="s">
        <v>19</v>
      </c>
      <c r="E190" s="5" t="str">
        <f t="shared" si="0"/>
        <v>Responden_187@student.uny.ac.id</v>
      </c>
      <c r="F190" s="20">
        <v>24000000187</v>
      </c>
      <c r="G190" s="5" t="s">
        <v>174</v>
      </c>
      <c r="H190" s="4" t="s">
        <v>29</v>
      </c>
      <c r="I190" s="4" t="str">
        <f t="shared" si="1"/>
        <v>2024</v>
      </c>
      <c r="J190" s="22">
        <v>6280000000187</v>
      </c>
      <c r="K190" s="24">
        <f t="shared" si="2"/>
        <v>6280000000187</v>
      </c>
      <c r="L190" s="4" t="s">
        <v>22</v>
      </c>
      <c r="M190" s="4" t="s">
        <v>45</v>
      </c>
      <c r="N190" s="4" t="s">
        <v>24</v>
      </c>
      <c r="O190" s="4" t="s">
        <v>25</v>
      </c>
      <c r="P190" s="5" t="s">
        <v>26</v>
      </c>
    </row>
    <row r="191" spans="1:16" ht="22.5" customHeight="1" x14ac:dyDescent="0.2">
      <c r="A191" s="3">
        <v>46017.015589108792</v>
      </c>
      <c r="B191" s="4">
        <v>188</v>
      </c>
      <c r="C191" s="5" t="s">
        <v>287</v>
      </c>
      <c r="D191" s="5" t="s">
        <v>19</v>
      </c>
      <c r="E191" s="5" t="str">
        <f t="shared" si="0"/>
        <v>Responden_188@student.uny.ac.id</v>
      </c>
      <c r="F191" s="20">
        <v>25000000188</v>
      </c>
      <c r="G191" s="5" t="s">
        <v>20</v>
      </c>
      <c r="H191" s="4" t="s">
        <v>21</v>
      </c>
      <c r="I191" s="4" t="str">
        <f t="shared" si="1"/>
        <v>2025</v>
      </c>
      <c r="J191" s="22">
        <v>6280000000188</v>
      </c>
      <c r="K191" s="24">
        <f t="shared" si="2"/>
        <v>6280000000188</v>
      </c>
      <c r="L191" s="4" t="s">
        <v>22</v>
      </c>
      <c r="M191" s="4" t="s">
        <v>23</v>
      </c>
      <c r="N191" s="4" t="s">
        <v>24</v>
      </c>
      <c r="O191" s="4" t="s">
        <v>25</v>
      </c>
      <c r="P191" s="5" t="s">
        <v>26</v>
      </c>
    </row>
    <row r="192" spans="1:16" ht="22.5" customHeight="1" x14ac:dyDescent="0.2">
      <c r="A192" s="3">
        <v>46017.258126168977</v>
      </c>
      <c r="B192" s="4">
        <v>189</v>
      </c>
      <c r="C192" s="5" t="s">
        <v>288</v>
      </c>
      <c r="D192" s="5" t="s">
        <v>19</v>
      </c>
      <c r="E192" s="5" t="str">
        <f t="shared" si="0"/>
        <v>Responden_189@student.uny.ac.id</v>
      </c>
      <c r="F192" s="20">
        <v>24000000189</v>
      </c>
      <c r="G192" s="5" t="s">
        <v>82</v>
      </c>
      <c r="H192" s="4" t="s">
        <v>83</v>
      </c>
      <c r="I192" s="4" t="str">
        <f t="shared" si="1"/>
        <v>2024</v>
      </c>
      <c r="J192" s="22">
        <v>6280000000189</v>
      </c>
      <c r="K192" s="24">
        <f t="shared" si="2"/>
        <v>6280000000189</v>
      </c>
      <c r="L192" s="4" t="s">
        <v>22</v>
      </c>
      <c r="M192" s="4" t="s">
        <v>23</v>
      </c>
      <c r="N192" s="4" t="s">
        <v>24</v>
      </c>
      <c r="O192" s="4" t="s">
        <v>25</v>
      </c>
      <c r="P192" s="5" t="s">
        <v>26</v>
      </c>
    </row>
    <row r="193" spans="1:16" ht="22.5" customHeight="1" x14ac:dyDescent="0.2">
      <c r="A193" s="3">
        <v>46017.532896631943</v>
      </c>
      <c r="B193" s="4">
        <v>190</v>
      </c>
      <c r="C193" s="5" t="s">
        <v>289</v>
      </c>
      <c r="D193" s="5" t="s">
        <v>19</v>
      </c>
      <c r="E193" s="5" t="str">
        <f t="shared" si="0"/>
        <v>Responden_190@student.uny.ac.id</v>
      </c>
      <c r="F193" s="20">
        <v>24000000190</v>
      </c>
      <c r="G193" s="5" t="s">
        <v>290</v>
      </c>
      <c r="H193" s="4" t="s">
        <v>51</v>
      </c>
      <c r="I193" s="4" t="str">
        <f t="shared" si="1"/>
        <v>2024</v>
      </c>
      <c r="J193" s="22">
        <v>6280000000190</v>
      </c>
      <c r="K193" s="24">
        <f t="shared" si="2"/>
        <v>6280000000190</v>
      </c>
      <c r="L193" s="4" t="s">
        <v>22</v>
      </c>
      <c r="M193" s="4" t="s">
        <v>106</v>
      </c>
      <c r="N193" s="4" t="s">
        <v>31</v>
      </c>
      <c r="O193" s="4" t="s">
        <v>25</v>
      </c>
      <c r="P193" s="5" t="s">
        <v>26</v>
      </c>
    </row>
    <row r="194" spans="1:16" ht="22.5" customHeight="1" x14ac:dyDescent="0.2">
      <c r="A194" s="3">
        <v>46017.601097164355</v>
      </c>
      <c r="B194" s="4">
        <v>191</v>
      </c>
      <c r="C194" s="5" t="s">
        <v>291</v>
      </c>
      <c r="D194" s="5" t="s">
        <v>19</v>
      </c>
      <c r="E194" s="5" t="str">
        <f t="shared" si="0"/>
        <v>Responden_191@student.uny.ac.id</v>
      </c>
      <c r="F194" s="20">
        <v>25000000191</v>
      </c>
      <c r="G194" s="5" t="s">
        <v>82</v>
      </c>
      <c r="H194" s="4" t="s">
        <v>83</v>
      </c>
      <c r="I194" s="4" t="str">
        <f t="shared" si="1"/>
        <v>2025</v>
      </c>
      <c r="J194" s="22">
        <v>6280000000191</v>
      </c>
      <c r="K194" s="24">
        <f t="shared" si="2"/>
        <v>6280000000191</v>
      </c>
      <c r="L194" s="4" t="s">
        <v>22</v>
      </c>
      <c r="M194" s="4" t="s">
        <v>23</v>
      </c>
      <c r="N194" s="4" t="s">
        <v>24</v>
      </c>
      <c r="O194" s="4" t="s">
        <v>32</v>
      </c>
      <c r="P194" s="5" t="s">
        <v>26</v>
      </c>
    </row>
    <row r="195" spans="1:16" ht="22.5" customHeight="1" x14ac:dyDescent="0.2">
      <c r="A195" s="3">
        <v>46017.802628831021</v>
      </c>
      <c r="B195" s="4">
        <v>192</v>
      </c>
      <c r="C195" s="5" t="s">
        <v>292</v>
      </c>
      <c r="D195" s="5" t="s">
        <v>19</v>
      </c>
      <c r="E195" s="5" t="str">
        <f t="shared" si="0"/>
        <v>Responden_192@student.uny.ac.id</v>
      </c>
      <c r="F195" s="20">
        <v>23000000192</v>
      </c>
      <c r="G195" s="5" t="s">
        <v>65</v>
      </c>
      <c r="H195" s="4" t="s">
        <v>66</v>
      </c>
      <c r="I195" s="4" t="str">
        <f t="shared" si="1"/>
        <v>2023</v>
      </c>
      <c r="J195" s="22">
        <v>6280000000192</v>
      </c>
      <c r="K195" s="24">
        <f t="shared" si="2"/>
        <v>6280000000192</v>
      </c>
      <c r="L195" s="4" t="s">
        <v>22</v>
      </c>
      <c r="M195" s="4" t="s">
        <v>35</v>
      </c>
      <c r="N195" s="4" t="s">
        <v>31</v>
      </c>
      <c r="O195" s="4" t="s">
        <v>32</v>
      </c>
      <c r="P195" s="5" t="s">
        <v>26</v>
      </c>
    </row>
    <row r="196" spans="1:16" ht="22.5" customHeight="1" x14ac:dyDescent="0.2">
      <c r="A196" s="3">
        <v>46017.912157326384</v>
      </c>
      <c r="B196" s="4">
        <v>193</v>
      </c>
      <c r="C196" s="5" t="s">
        <v>293</v>
      </c>
      <c r="D196" s="5" t="s">
        <v>19</v>
      </c>
      <c r="E196" s="5" t="str">
        <f t="shared" si="0"/>
        <v>Responden_193@student.uny.ac.id</v>
      </c>
      <c r="F196" s="20">
        <v>24000000193</v>
      </c>
      <c r="G196" s="5" t="s">
        <v>94</v>
      </c>
      <c r="H196" s="4" t="s">
        <v>66</v>
      </c>
      <c r="I196" s="4" t="str">
        <f t="shared" si="1"/>
        <v>2024</v>
      </c>
      <c r="J196" s="22">
        <v>6280000000193</v>
      </c>
      <c r="K196" s="24">
        <f t="shared" si="2"/>
        <v>6280000000193</v>
      </c>
      <c r="L196" s="4" t="s">
        <v>22</v>
      </c>
      <c r="M196" s="4" t="s">
        <v>23</v>
      </c>
      <c r="N196" s="4" t="s">
        <v>31</v>
      </c>
      <c r="O196" s="4" t="s">
        <v>32</v>
      </c>
      <c r="P196" s="5" t="s">
        <v>26</v>
      </c>
    </row>
    <row r="197" spans="1:16" ht="22.5" customHeight="1" x14ac:dyDescent="0.2">
      <c r="A197" s="3">
        <v>46018.227991111111</v>
      </c>
      <c r="B197" s="4">
        <v>194</v>
      </c>
      <c r="C197" s="5" t="s">
        <v>294</v>
      </c>
      <c r="D197" s="5" t="s">
        <v>19</v>
      </c>
      <c r="E197" s="5" t="str">
        <f t="shared" si="0"/>
        <v>Responden_194@student.uny.ac.id</v>
      </c>
      <c r="F197" s="20">
        <v>24000000194</v>
      </c>
      <c r="G197" s="5" t="s">
        <v>94</v>
      </c>
      <c r="H197" s="4" t="s">
        <v>66</v>
      </c>
      <c r="I197" s="4" t="str">
        <f t="shared" si="1"/>
        <v>2024</v>
      </c>
      <c r="J197" s="22">
        <v>6280000000194</v>
      </c>
      <c r="K197" s="24">
        <f t="shared" si="2"/>
        <v>6280000000194</v>
      </c>
      <c r="L197" s="4" t="s">
        <v>22</v>
      </c>
      <c r="M197" s="4" t="s">
        <v>45</v>
      </c>
      <c r="N197" s="4" t="s">
        <v>24</v>
      </c>
      <c r="O197" s="4" t="s">
        <v>25</v>
      </c>
      <c r="P197" s="5" t="s">
        <v>26</v>
      </c>
    </row>
    <row r="198" spans="1:16" ht="22.5" customHeight="1" x14ac:dyDescent="0.2">
      <c r="A198" s="3">
        <v>46018.369029618058</v>
      </c>
      <c r="B198" s="4">
        <v>195</v>
      </c>
      <c r="C198" s="5" t="s">
        <v>295</v>
      </c>
      <c r="D198" s="5" t="s">
        <v>19</v>
      </c>
      <c r="E198" s="5" t="str">
        <f t="shared" si="0"/>
        <v>Responden_195@student.uny.ac.id</v>
      </c>
      <c r="F198" s="20">
        <v>24000000195</v>
      </c>
      <c r="G198" s="5" t="s">
        <v>140</v>
      </c>
      <c r="H198" s="4" t="s">
        <v>66</v>
      </c>
      <c r="I198" s="4" t="str">
        <f t="shared" si="1"/>
        <v>2024</v>
      </c>
      <c r="J198" s="22">
        <v>6280000000195</v>
      </c>
      <c r="K198" s="24">
        <f t="shared" si="2"/>
        <v>6280000000195</v>
      </c>
      <c r="L198" s="4" t="s">
        <v>22</v>
      </c>
      <c r="M198" s="4" t="s">
        <v>23</v>
      </c>
      <c r="N198" s="4" t="s">
        <v>31</v>
      </c>
      <c r="O198" s="4" t="s">
        <v>32</v>
      </c>
      <c r="P198" s="5" t="s">
        <v>26</v>
      </c>
    </row>
    <row r="199" spans="1:16" ht="22.5" customHeight="1" x14ac:dyDescent="0.2">
      <c r="A199" s="3">
        <v>46018.592324513884</v>
      </c>
      <c r="B199" s="4">
        <v>196</v>
      </c>
      <c r="C199" s="5" t="s">
        <v>296</v>
      </c>
      <c r="D199" s="5" t="s">
        <v>19</v>
      </c>
      <c r="E199" s="5" t="str">
        <f t="shared" si="0"/>
        <v>Responden_196@student.uny.ac.id</v>
      </c>
      <c r="F199" s="20">
        <v>25000000196</v>
      </c>
      <c r="G199" s="5" t="s">
        <v>60</v>
      </c>
      <c r="H199" s="4" t="s">
        <v>61</v>
      </c>
      <c r="I199" s="4" t="str">
        <f t="shared" si="1"/>
        <v>2025</v>
      </c>
      <c r="J199" s="22">
        <v>6280000000196</v>
      </c>
      <c r="K199" s="24">
        <f t="shared" si="2"/>
        <v>6280000000196</v>
      </c>
      <c r="L199" s="4" t="s">
        <v>22</v>
      </c>
      <c r="M199" s="4" t="s">
        <v>23</v>
      </c>
      <c r="N199" s="4" t="s">
        <v>31</v>
      </c>
      <c r="O199" s="4" t="s">
        <v>25</v>
      </c>
      <c r="P199" s="5" t="s">
        <v>26</v>
      </c>
    </row>
    <row r="200" spans="1:16" ht="22.5" customHeight="1" x14ac:dyDescent="0.2">
      <c r="A200" s="3">
        <v>46018.572952604169</v>
      </c>
      <c r="B200" s="4">
        <v>197</v>
      </c>
      <c r="C200" s="5" t="s">
        <v>297</v>
      </c>
      <c r="D200" s="5" t="s">
        <v>19</v>
      </c>
      <c r="E200" s="5" t="str">
        <f t="shared" si="0"/>
        <v>Responden_197@student.uny.ac.id</v>
      </c>
      <c r="F200" s="20">
        <v>24000000197</v>
      </c>
      <c r="G200" s="5" t="s">
        <v>162</v>
      </c>
      <c r="H200" s="4" t="s">
        <v>40</v>
      </c>
      <c r="I200" s="4" t="str">
        <f t="shared" si="1"/>
        <v>2024</v>
      </c>
      <c r="J200" s="22">
        <v>6280000000197</v>
      </c>
      <c r="K200" s="24">
        <f t="shared" si="2"/>
        <v>6280000000197</v>
      </c>
      <c r="L200" s="4" t="s">
        <v>22</v>
      </c>
      <c r="M200" s="4" t="s">
        <v>23</v>
      </c>
      <c r="N200" s="4" t="s">
        <v>24</v>
      </c>
      <c r="O200" s="4" t="s">
        <v>32</v>
      </c>
      <c r="P200" s="5" t="s">
        <v>26</v>
      </c>
    </row>
    <row r="201" spans="1:16" ht="22.5" customHeight="1" x14ac:dyDescent="0.2">
      <c r="A201" s="3">
        <v>46018.852137245369</v>
      </c>
      <c r="B201" s="4">
        <v>198</v>
      </c>
      <c r="C201" s="5" t="s">
        <v>298</v>
      </c>
      <c r="D201" s="5" t="s">
        <v>19</v>
      </c>
      <c r="E201" s="5" t="str">
        <f t="shared" si="0"/>
        <v>Responden_198@student.uny.ac.id</v>
      </c>
      <c r="F201" s="20">
        <v>24000000198</v>
      </c>
      <c r="G201" s="5" t="s">
        <v>57</v>
      </c>
      <c r="H201" s="4" t="s">
        <v>29</v>
      </c>
      <c r="I201" s="4" t="str">
        <f t="shared" si="1"/>
        <v>2024</v>
      </c>
      <c r="J201" s="22">
        <v>6280000000198</v>
      </c>
      <c r="K201" s="24">
        <f t="shared" si="2"/>
        <v>6280000000198</v>
      </c>
      <c r="L201" s="4" t="s">
        <v>22</v>
      </c>
      <c r="M201" s="4" t="s">
        <v>48</v>
      </c>
      <c r="N201" s="4" t="s">
        <v>31</v>
      </c>
      <c r="O201" s="4" t="s">
        <v>32</v>
      </c>
      <c r="P201" s="5" t="s">
        <v>26</v>
      </c>
    </row>
    <row r="202" spans="1:16" ht="22.5" customHeight="1" x14ac:dyDescent="0.2">
      <c r="A202" s="3">
        <v>46018.859351250001</v>
      </c>
      <c r="B202" s="4">
        <v>199</v>
      </c>
      <c r="C202" s="5" t="s">
        <v>299</v>
      </c>
      <c r="D202" s="5" t="s">
        <v>19</v>
      </c>
      <c r="E202" s="5" t="str">
        <f t="shared" si="0"/>
        <v>Responden_199@student.uny.ac.id</v>
      </c>
      <c r="F202" s="20">
        <v>24000000199</v>
      </c>
      <c r="G202" s="5" t="s">
        <v>284</v>
      </c>
      <c r="H202" s="4" t="s">
        <v>40</v>
      </c>
      <c r="I202" s="4" t="str">
        <f t="shared" si="1"/>
        <v>2024</v>
      </c>
      <c r="J202" s="22">
        <v>6280000000199</v>
      </c>
      <c r="K202" s="24">
        <f t="shared" si="2"/>
        <v>6280000000199</v>
      </c>
      <c r="L202" s="4" t="s">
        <v>22</v>
      </c>
      <c r="M202" s="4" t="s">
        <v>23</v>
      </c>
      <c r="N202" s="4" t="s">
        <v>24</v>
      </c>
      <c r="O202" s="4" t="s">
        <v>32</v>
      </c>
      <c r="P202" s="5" t="s">
        <v>26</v>
      </c>
    </row>
    <row r="203" spans="1:16" ht="22.5" customHeight="1" x14ac:dyDescent="0.2">
      <c r="A203" s="3">
        <v>46019.273639409723</v>
      </c>
      <c r="B203" s="4">
        <v>200</v>
      </c>
      <c r="C203" s="5" t="s">
        <v>300</v>
      </c>
      <c r="D203" s="5" t="s">
        <v>19</v>
      </c>
      <c r="E203" s="5" t="str">
        <f t="shared" si="0"/>
        <v>Responden_200@student.uny.ac.id</v>
      </c>
      <c r="F203" s="20">
        <v>23000000200</v>
      </c>
      <c r="G203" s="5" t="s">
        <v>122</v>
      </c>
      <c r="H203" s="4" t="s">
        <v>21</v>
      </c>
      <c r="I203" s="4" t="str">
        <f t="shared" si="1"/>
        <v>2023</v>
      </c>
      <c r="J203" s="22">
        <v>6280000000200</v>
      </c>
      <c r="K203" s="24">
        <f t="shared" si="2"/>
        <v>6280000000200</v>
      </c>
      <c r="L203" s="4" t="s">
        <v>22</v>
      </c>
      <c r="M203" s="4" t="s">
        <v>23</v>
      </c>
      <c r="N203" s="4" t="s">
        <v>24</v>
      </c>
      <c r="O203" s="4" t="s">
        <v>25</v>
      </c>
      <c r="P203" s="5" t="s">
        <v>26</v>
      </c>
    </row>
    <row r="204" spans="1:16" ht="22.5" customHeight="1" x14ac:dyDescent="0.2">
      <c r="A204" s="3">
        <v>46019.456226030088</v>
      </c>
      <c r="B204" s="4">
        <v>201</v>
      </c>
      <c r="C204" s="5" t="s">
        <v>301</v>
      </c>
      <c r="D204" s="5" t="s">
        <v>19</v>
      </c>
      <c r="E204" s="5" t="str">
        <f t="shared" si="0"/>
        <v>Responden_201@student.uny.ac.id</v>
      </c>
      <c r="F204" s="20">
        <v>25000000201</v>
      </c>
      <c r="G204" s="5" t="s">
        <v>47</v>
      </c>
      <c r="H204" s="4" t="s">
        <v>21</v>
      </c>
      <c r="I204" s="4" t="str">
        <f t="shared" si="1"/>
        <v>2025</v>
      </c>
      <c r="J204" s="22">
        <v>6280000000201</v>
      </c>
      <c r="K204" s="24">
        <f t="shared" si="2"/>
        <v>6280000000201</v>
      </c>
      <c r="L204" s="4" t="s">
        <v>22</v>
      </c>
      <c r="M204" s="4" t="s">
        <v>30</v>
      </c>
      <c r="N204" s="4" t="s">
        <v>31</v>
      </c>
      <c r="O204" s="4" t="s">
        <v>25</v>
      </c>
      <c r="P204" s="5" t="s">
        <v>26</v>
      </c>
    </row>
    <row r="205" spans="1:16" ht="22.5" customHeight="1" x14ac:dyDescent="0.2">
      <c r="A205" s="3">
        <v>46019.79268489583</v>
      </c>
      <c r="B205" s="4">
        <v>202</v>
      </c>
      <c r="C205" s="5" t="s">
        <v>302</v>
      </c>
      <c r="D205" s="5" t="s">
        <v>19</v>
      </c>
      <c r="E205" s="5" t="str">
        <f t="shared" si="0"/>
        <v>Responden_202@student.uny.ac.id</v>
      </c>
      <c r="F205" s="20">
        <v>25000000202</v>
      </c>
      <c r="G205" s="5" t="s">
        <v>303</v>
      </c>
      <c r="H205" s="4" t="s">
        <v>51</v>
      </c>
      <c r="I205" s="4" t="str">
        <f t="shared" si="1"/>
        <v>2025</v>
      </c>
      <c r="J205" s="22">
        <v>6280000000202</v>
      </c>
      <c r="K205" s="24">
        <f t="shared" si="2"/>
        <v>6280000000202</v>
      </c>
      <c r="L205" s="4" t="s">
        <v>22</v>
      </c>
      <c r="M205" s="4" t="s">
        <v>55</v>
      </c>
      <c r="N205" s="4" t="s">
        <v>31</v>
      </c>
      <c r="O205" s="4" t="s">
        <v>25</v>
      </c>
      <c r="P205" s="5" t="s">
        <v>26</v>
      </c>
    </row>
    <row r="206" spans="1:16" ht="22.5" customHeight="1" x14ac:dyDescent="0.2">
      <c r="A206" s="3">
        <v>46019.922350185181</v>
      </c>
      <c r="B206" s="4">
        <v>203</v>
      </c>
      <c r="C206" s="5" t="s">
        <v>304</v>
      </c>
      <c r="D206" s="5" t="s">
        <v>19</v>
      </c>
      <c r="E206" s="5" t="str">
        <f t="shared" si="0"/>
        <v>Responden_203@student.uny.ac.id</v>
      </c>
      <c r="F206" s="20">
        <v>24000000203</v>
      </c>
      <c r="G206" s="5" t="s">
        <v>53</v>
      </c>
      <c r="H206" s="4" t="s">
        <v>21</v>
      </c>
      <c r="I206" s="4" t="str">
        <f t="shared" si="1"/>
        <v>2024</v>
      </c>
      <c r="J206" s="22">
        <v>6280000000203</v>
      </c>
      <c r="K206" s="24">
        <f t="shared" si="2"/>
        <v>6280000000203</v>
      </c>
      <c r="L206" s="4" t="s">
        <v>22</v>
      </c>
      <c r="M206" s="4" t="s">
        <v>48</v>
      </c>
      <c r="N206" s="4" t="s">
        <v>24</v>
      </c>
      <c r="O206" s="4" t="s">
        <v>32</v>
      </c>
      <c r="P206" s="5" t="s">
        <v>26</v>
      </c>
    </row>
    <row r="207" spans="1:16" ht="22.5" customHeight="1" x14ac:dyDescent="0.2">
      <c r="A207" s="3">
        <v>46020.432057002312</v>
      </c>
      <c r="B207" s="4">
        <v>204</v>
      </c>
      <c r="C207" s="5" t="s">
        <v>305</v>
      </c>
      <c r="D207" s="5" t="s">
        <v>19</v>
      </c>
      <c r="E207" s="5" t="str">
        <f t="shared" si="0"/>
        <v>Responden_204@student.uny.ac.id</v>
      </c>
      <c r="F207" s="20">
        <v>24000000204</v>
      </c>
      <c r="G207" s="5" t="s">
        <v>39</v>
      </c>
      <c r="H207" s="4" t="s">
        <v>40</v>
      </c>
      <c r="I207" s="4" t="str">
        <f t="shared" si="1"/>
        <v>2024</v>
      </c>
      <c r="J207" s="22">
        <v>6280000000204</v>
      </c>
      <c r="K207" s="24">
        <f t="shared" si="2"/>
        <v>6280000000204</v>
      </c>
      <c r="L207" s="4" t="s">
        <v>22</v>
      </c>
      <c r="M207" s="4" t="s">
        <v>23</v>
      </c>
      <c r="N207" s="4" t="s">
        <v>24</v>
      </c>
      <c r="O207" s="4" t="s">
        <v>25</v>
      </c>
      <c r="P207" s="5" t="s">
        <v>26</v>
      </c>
    </row>
    <row r="208" spans="1:16" ht="22.5" customHeight="1" x14ac:dyDescent="0.2">
      <c r="A208" s="3">
        <v>46020.794696203702</v>
      </c>
      <c r="B208" s="4">
        <v>205</v>
      </c>
      <c r="C208" s="5" t="s">
        <v>306</v>
      </c>
      <c r="D208" s="5" t="s">
        <v>19</v>
      </c>
      <c r="E208" s="5" t="str">
        <f t="shared" si="0"/>
        <v>Responden_205@student.uny.ac.id</v>
      </c>
      <c r="F208" s="20">
        <v>25000000205</v>
      </c>
      <c r="G208" s="5" t="s">
        <v>39</v>
      </c>
      <c r="H208" s="4" t="s">
        <v>40</v>
      </c>
      <c r="I208" s="4" t="str">
        <f t="shared" si="1"/>
        <v>2025</v>
      </c>
      <c r="J208" s="22">
        <v>6280000000205</v>
      </c>
      <c r="K208" s="24">
        <f t="shared" si="2"/>
        <v>6280000000205</v>
      </c>
      <c r="L208" s="4" t="s">
        <v>22</v>
      </c>
      <c r="M208" s="4" t="s">
        <v>23</v>
      </c>
      <c r="N208" s="4" t="s">
        <v>24</v>
      </c>
      <c r="O208" s="4" t="s">
        <v>32</v>
      </c>
      <c r="P208" s="5" t="s">
        <v>26</v>
      </c>
    </row>
    <row r="209" spans="1:16" ht="22.5" customHeight="1" x14ac:dyDescent="0.2">
      <c r="A209" s="3">
        <v>46020.856711261571</v>
      </c>
      <c r="B209" s="4">
        <v>206</v>
      </c>
      <c r="C209" s="5" t="s">
        <v>307</v>
      </c>
      <c r="D209" s="5" t="s">
        <v>19</v>
      </c>
      <c r="E209" s="5" t="str">
        <f t="shared" si="0"/>
        <v>Responden_206@student.uny.ac.id</v>
      </c>
      <c r="F209" s="20">
        <v>25000000206</v>
      </c>
      <c r="G209" s="5" t="s">
        <v>60</v>
      </c>
      <c r="H209" s="4" t="s">
        <v>61</v>
      </c>
      <c r="I209" s="4" t="str">
        <f t="shared" si="1"/>
        <v>2025</v>
      </c>
      <c r="J209" s="22">
        <v>6280000000206</v>
      </c>
      <c r="K209" s="24">
        <f t="shared" si="2"/>
        <v>6280000000206</v>
      </c>
      <c r="L209" s="4" t="s">
        <v>22</v>
      </c>
      <c r="M209" s="4" t="s">
        <v>45</v>
      </c>
      <c r="N209" s="4" t="s">
        <v>24</v>
      </c>
      <c r="O209" s="4" t="s">
        <v>25</v>
      </c>
      <c r="P209" s="5" t="s">
        <v>26</v>
      </c>
    </row>
    <row r="210" spans="1:16" ht="22.5" customHeight="1" x14ac:dyDescent="0.2">
      <c r="A210" s="3">
        <v>46027.404687592592</v>
      </c>
      <c r="B210" s="4">
        <v>207</v>
      </c>
      <c r="C210" s="5" t="s">
        <v>308</v>
      </c>
      <c r="D210" s="5" t="s">
        <v>19</v>
      </c>
      <c r="E210" s="5" t="str">
        <f t="shared" si="0"/>
        <v>Responden_207@student.uny.ac.id</v>
      </c>
      <c r="F210" s="20">
        <v>24000000207</v>
      </c>
      <c r="G210" s="5" t="s">
        <v>174</v>
      </c>
      <c r="H210" s="4" t="s">
        <v>29</v>
      </c>
      <c r="I210" s="4" t="str">
        <f t="shared" si="1"/>
        <v>2024</v>
      </c>
      <c r="J210" s="22">
        <v>6280000000207</v>
      </c>
      <c r="K210" s="24">
        <f t="shared" si="2"/>
        <v>6280000000207</v>
      </c>
      <c r="L210" s="4" t="s">
        <v>22</v>
      </c>
      <c r="M210" s="4" t="s">
        <v>48</v>
      </c>
      <c r="N210" s="4" t="s">
        <v>24</v>
      </c>
      <c r="O210" s="4" t="s">
        <v>25</v>
      </c>
      <c r="P210" s="5" t="s">
        <v>26</v>
      </c>
    </row>
    <row r="211" spans="1:16" ht="22.5" customHeight="1" x14ac:dyDescent="0.2">
      <c r="A211" s="3">
        <v>46021.787177708335</v>
      </c>
      <c r="B211" s="4">
        <v>208</v>
      </c>
      <c r="C211" s="5" t="s">
        <v>309</v>
      </c>
      <c r="D211" s="5" t="s">
        <v>19</v>
      </c>
      <c r="E211" s="5" t="str">
        <f t="shared" si="0"/>
        <v>Responden_208@student.uny.ac.id</v>
      </c>
      <c r="F211" s="20">
        <v>23000000208</v>
      </c>
      <c r="G211" s="5" t="s">
        <v>86</v>
      </c>
      <c r="H211" s="4" t="s">
        <v>83</v>
      </c>
      <c r="I211" s="4" t="str">
        <f t="shared" si="1"/>
        <v>2023</v>
      </c>
      <c r="J211" s="22">
        <v>6280000000208</v>
      </c>
      <c r="K211" s="24">
        <f t="shared" si="2"/>
        <v>6280000000208</v>
      </c>
      <c r="L211" s="4" t="s">
        <v>22</v>
      </c>
      <c r="M211" s="4" t="s">
        <v>35</v>
      </c>
      <c r="N211" s="4" t="s">
        <v>31</v>
      </c>
      <c r="O211" s="4" t="s">
        <v>25</v>
      </c>
      <c r="P211" s="5" t="s">
        <v>26</v>
      </c>
    </row>
    <row r="212" spans="1:16" ht="22.5" customHeight="1" x14ac:dyDescent="0.2">
      <c r="A212" s="3">
        <v>46021.824617488426</v>
      </c>
      <c r="B212" s="4">
        <v>209</v>
      </c>
      <c r="C212" s="5" t="s">
        <v>310</v>
      </c>
      <c r="D212" s="5" t="s">
        <v>19</v>
      </c>
      <c r="E212" s="5" t="str">
        <f t="shared" si="0"/>
        <v>Responden_209@student.uny.ac.id</v>
      </c>
      <c r="F212" s="20">
        <v>24000000209</v>
      </c>
      <c r="G212" s="5" t="s">
        <v>119</v>
      </c>
      <c r="H212" s="4" t="s">
        <v>120</v>
      </c>
      <c r="I212" s="4" t="str">
        <f t="shared" si="1"/>
        <v>2024</v>
      </c>
      <c r="J212" s="22">
        <v>6280000000209</v>
      </c>
      <c r="K212" s="24">
        <f t="shared" si="2"/>
        <v>6280000000209</v>
      </c>
      <c r="L212" s="4" t="s">
        <v>22</v>
      </c>
      <c r="M212" s="4" t="s">
        <v>23</v>
      </c>
      <c r="N212" s="4" t="s">
        <v>31</v>
      </c>
      <c r="O212" s="4" t="s">
        <v>32</v>
      </c>
      <c r="P212" s="5" t="s">
        <v>26</v>
      </c>
    </row>
    <row r="213" spans="1:16" ht="22.5" customHeight="1" x14ac:dyDescent="0.2">
      <c r="A213" s="3">
        <v>46021.837103518519</v>
      </c>
      <c r="B213" s="4">
        <v>210</v>
      </c>
      <c r="C213" s="5" t="s">
        <v>311</v>
      </c>
      <c r="D213" s="5" t="s">
        <v>19</v>
      </c>
      <c r="E213" s="5" t="str">
        <f t="shared" si="0"/>
        <v>Responden_210@student.uny.ac.id</v>
      </c>
      <c r="F213" s="20">
        <v>24000000210</v>
      </c>
      <c r="G213" s="5" t="s">
        <v>119</v>
      </c>
      <c r="H213" s="4" t="s">
        <v>120</v>
      </c>
      <c r="I213" s="4" t="str">
        <f t="shared" si="1"/>
        <v>2024</v>
      </c>
      <c r="J213" s="22">
        <v>6280000000210</v>
      </c>
      <c r="K213" s="24">
        <f t="shared" si="2"/>
        <v>6280000000210</v>
      </c>
      <c r="L213" s="4" t="s">
        <v>22</v>
      </c>
      <c r="M213" s="4" t="s">
        <v>23</v>
      </c>
      <c r="N213" s="4" t="s">
        <v>31</v>
      </c>
      <c r="O213" s="4" t="s">
        <v>25</v>
      </c>
      <c r="P213" s="5" t="s">
        <v>26</v>
      </c>
    </row>
    <row r="214" spans="1:16" ht="22.5" customHeight="1" x14ac:dyDescent="0.2">
      <c r="A214" s="3">
        <v>46023.43564059028</v>
      </c>
      <c r="B214" s="4">
        <v>211</v>
      </c>
      <c r="C214" s="5" t="s">
        <v>312</v>
      </c>
      <c r="D214" s="5" t="s">
        <v>19</v>
      </c>
      <c r="E214" s="5" t="str">
        <f t="shared" si="0"/>
        <v>Responden_211@student.uny.ac.id</v>
      </c>
      <c r="F214" s="20">
        <v>24000000211</v>
      </c>
      <c r="G214" s="5" t="s">
        <v>303</v>
      </c>
      <c r="H214" s="4" t="s">
        <v>51</v>
      </c>
      <c r="I214" s="4" t="str">
        <f t="shared" si="1"/>
        <v>2024</v>
      </c>
      <c r="J214" s="22">
        <v>6280000000211</v>
      </c>
      <c r="K214" s="24">
        <f t="shared" si="2"/>
        <v>6280000000211</v>
      </c>
      <c r="L214" s="4" t="s">
        <v>22</v>
      </c>
      <c r="M214" s="4" t="s">
        <v>55</v>
      </c>
      <c r="N214" s="4" t="s">
        <v>24</v>
      </c>
      <c r="O214" s="4" t="s">
        <v>25</v>
      </c>
      <c r="P214" s="5" t="s">
        <v>26</v>
      </c>
    </row>
    <row r="215" spans="1:16" ht="22.5" customHeight="1" x14ac:dyDescent="0.2">
      <c r="A215" s="3">
        <v>46026.32319033565</v>
      </c>
      <c r="B215" s="4">
        <v>212</v>
      </c>
      <c r="C215" s="5" t="s">
        <v>313</v>
      </c>
      <c r="D215" s="5" t="s">
        <v>19</v>
      </c>
      <c r="E215" s="5" t="str">
        <f t="shared" si="0"/>
        <v>Responden_212@student.uny.ac.id</v>
      </c>
      <c r="F215" s="20">
        <v>24000000212</v>
      </c>
      <c r="G215" s="5" t="s">
        <v>60</v>
      </c>
      <c r="H215" s="4" t="s">
        <v>61</v>
      </c>
      <c r="I215" s="4" t="str">
        <f t="shared" si="1"/>
        <v>2024</v>
      </c>
      <c r="J215" s="22">
        <v>6280000000212</v>
      </c>
      <c r="K215" s="24">
        <f t="shared" si="2"/>
        <v>6280000000212</v>
      </c>
      <c r="L215" s="4" t="s">
        <v>22</v>
      </c>
      <c r="M215" s="4" t="s">
        <v>23</v>
      </c>
      <c r="N215" s="4" t="s">
        <v>31</v>
      </c>
      <c r="O215" s="4" t="s">
        <v>32</v>
      </c>
      <c r="P215" s="5" t="s">
        <v>26</v>
      </c>
    </row>
    <row r="216" spans="1:16" ht="22.5" customHeight="1" x14ac:dyDescent="0.2">
      <c r="A216" s="3">
        <v>46024.703550706021</v>
      </c>
      <c r="B216" s="4">
        <v>213</v>
      </c>
      <c r="C216" s="5" t="s">
        <v>314</v>
      </c>
      <c r="D216" s="5" t="s">
        <v>19</v>
      </c>
      <c r="E216" s="5" t="str">
        <f t="shared" si="0"/>
        <v>Responden_213@student.uny.ac.id</v>
      </c>
      <c r="F216" s="20">
        <v>23000000213</v>
      </c>
      <c r="G216" s="5" t="s">
        <v>37</v>
      </c>
      <c r="H216" s="4" t="s">
        <v>29</v>
      </c>
      <c r="I216" s="4" t="str">
        <f t="shared" si="1"/>
        <v>2023</v>
      </c>
      <c r="J216" s="22">
        <v>6280000000213</v>
      </c>
      <c r="K216" s="24">
        <f t="shared" si="2"/>
        <v>6280000000213</v>
      </c>
      <c r="L216" s="4" t="s">
        <v>22</v>
      </c>
      <c r="M216" s="4" t="s">
        <v>30</v>
      </c>
      <c r="N216" s="4" t="s">
        <v>24</v>
      </c>
      <c r="O216" s="4" t="s">
        <v>25</v>
      </c>
      <c r="P216" s="5" t="s">
        <v>26</v>
      </c>
    </row>
    <row r="217" spans="1:16" ht="22.5" customHeight="1" x14ac:dyDescent="0.2">
      <c r="A217" s="3">
        <v>46024.712848078707</v>
      </c>
      <c r="B217" s="4">
        <v>214</v>
      </c>
      <c r="C217" s="5" t="s">
        <v>315</v>
      </c>
      <c r="D217" s="5" t="s">
        <v>19</v>
      </c>
      <c r="E217" s="5" t="str">
        <f t="shared" si="0"/>
        <v>Responden_214@student.uny.ac.id</v>
      </c>
      <c r="F217" s="20">
        <v>23000000214</v>
      </c>
      <c r="G217" s="5" t="s">
        <v>73</v>
      </c>
      <c r="H217" s="4" t="s">
        <v>21</v>
      </c>
      <c r="I217" s="4" t="str">
        <f t="shared" si="1"/>
        <v>2023</v>
      </c>
      <c r="J217" s="22">
        <v>6280000000214</v>
      </c>
      <c r="K217" s="24">
        <f t="shared" si="2"/>
        <v>6280000000214</v>
      </c>
      <c r="L217" s="4" t="s">
        <v>22</v>
      </c>
      <c r="M217" s="4" t="s">
        <v>48</v>
      </c>
      <c r="N217" s="4" t="s">
        <v>24</v>
      </c>
      <c r="O217" s="4" t="s">
        <v>25</v>
      </c>
      <c r="P217" s="5" t="s">
        <v>26</v>
      </c>
    </row>
    <row r="218" spans="1:16" ht="22.5" customHeight="1" x14ac:dyDescent="0.2">
      <c r="A218" s="3">
        <v>46024.714423807869</v>
      </c>
      <c r="B218" s="4">
        <v>215</v>
      </c>
      <c r="C218" s="5" t="s">
        <v>316</v>
      </c>
      <c r="D218" s="5" t="s">
        <v>19</v>
      </c>
      <c r="E218" s="5" t="str">
        <f t="shared" si="0"/>
        <v>Responden_215@student.uny.ac.id</v>
      </c>
      <c r="F218" s="20">
        <v>24000000215</v>
      </c>
      <c r="G218" s="5" t="s">
        <v>39</v>
      </c>
      <c r="H218" s="4" t="s">
        <v>40</v>
      </c>
      <c r="I218" s="4" t="str">
        <f t="shared" si="1"/>
        <v>2024</v>
      </c>
      <c r="J218" s="22">
        <v>6280000000215</v>
      </c>
      <c r="K218" s="24">
        <f t="shared" si="2"/>
        <v>6280000000215</v>
      </c>
      <c r="L218" s="4" t="s">
        <v>22</v>
      </c>
      <c r="M218" s="4" t="s">
        <v>55</v>
      </c>
      <c r="N218" s="4" t="s">
        <v>24</v>
      </c>
      <c r="O218" s="4" t="s">
        <v>25</v>
      </c>
      <c r="P218" s="5" t="s">
        <v>26</v>
      </c>
    </row>
    <row r="219" spans="1:16" ht="22.5" customHeight="1" x14ac:dyDescent="0.2">
      <c r="A219" s="3">
        <v>46024.717538472221</v>
      </c>
      <c r="B219" s="4">
        <v>216</v>
      </c>
      <c r="C219" s="5" t="s">
        <v>317</v>
      </c>
      <c r="D219" s="5" t="s">
        <v>19</v>
      </c>
      <c r="E219" s="5" t="str">
        <f t="shared" si="0"/>
        <v>Responden_216@student.uny.ac.id</v>
      </c>
      <c r="F219" s="20">
        <v>23000000216</v>
      </c>
      <c r="G219" s="5" t="s">
        <v>318</v>
      </c>
      <c r="H219" s="4" t="s">
        <v>51</v>
      </c>
      <c r="I219" s="4" t="str">
        <f t="shared" si="1"/>
        <v>2023</v>
      </c>
      <c r="J219" s="22">
        <v>6280000000216</v>
      </c>
      <c r="K219" s="24">
        <f t="shared" si="2"/>
        <v>6280000000216</v>
      </c>
      <c r="L219" s="4" t="s">
        <v>22</v>
      </c>
      <c r="M219" s="4" t="s">
        <v>30</v>
      </c>
      <c r="N219" s="4" t="s">
        <v>24</v>
      </c>
      <c r="O219" s="4" t="s">
        <v>25</v>
      </c>
      <c r="P219" s="5" t="s">
        <v>26</v>
      </c>
    </row>
    <row r="220" spans="1:16" ht="22.5" customHeight="1" x14ac:dyDescent="0.2">
      <c r="A220" s="3">
        <v>46024.732881076387</v>
      </c>
      <c r="B220" s="4">
        <v>217</v>
      </c>
      <c r="C220" s="5" t="s">
        <v>319</v>
      </c>
      <c r="D220" s="5" t="s">
        <v>19</v>
      </c>
      <c r="E220" s="5" t="str">
        <f t="shared" si="0"/>
        <v>Responden_217@student.uny.ac.id</v>
      </c>
      <c r="F220" s="20">
        <v>24000000217</v>
      </c>
      <c r="G220" s="5" t="s">
        <v>122</v>
      </c>
      <c r="H220" s="4" t="s">
        <v>21</v>
      </c>
      <c r="I220" s="4" t="str">
        <f t="shared" si="1"/>
        <v>2024</v>
      </c>
      <c r="J220" s="22">
        <v>6280000000217</v>
      </c>
      <c r="K220" s="24">
        <f t="shared" si="2"/>
        <v>6280000000217</v>
      </c>
      <c r="L220" s="4" t="s">
        <v>22</v>
      </c>
      <c r="M220" s="4" t="s">
        <v>48</v>
      </c>
      <c r="N220" s="4" t="s">
        <v>24</v>
      </c>
      <c r="O220" s="4" t="s">
        <v>25</v>
      </c>
      <c r="P220" s="5" t="s">
        <v>26</v>
      </c>
    </row>
    <row r="221" spans="1:16" ht="22.5" customHeight="1" x14ac:dyDescent="0.2">
      <c r="A221" s="3">
        <v>46024.748430636573</v>
      </c>
      <c r="B221" s="4">
        <v>218</v>
      </c>
      <c r="C221" s="5" t="s">
        <v>320</v>
      </c>
      <c r="D221" s="5" t="s">
        <v>19</v>
      </c>
      <c r="E221" s="5" t="str">
        <f t="shared" si="0"/>
        <v>Responden_218@student.uny.ac.id</v>
      </c>
      <c r="F221" s="20">
        <v>25000000218</v>
      </c>
      <c r="G221" s="5" t="s">
        <v>82</v>
      </c>
      <c r="H221" s="4" t="s">
        <v>83</v>
      </c>
      <c r="I221" s="4" t="str">
        <f t="shared" si="1"/>
        <v>2025</v>
      </c>
      <c r="J221" s="22">
        <v>6280000000218</v>
      </c>
      <c r="K221" s="24">
        <f t="shared" si="2"/>
        <v>6280000000218</v>
      </c>
      <c r="L221" s="4" t="s">
        <v>22</v>
      </c>
      <c r="M221" s="4" t="s">
        <v>23</v>
      </c>
      <c r="N221" s="4" t="s">
        <v>31</v>
      </c>
      <c r="O221" s="4" t="s">
        <v>25</v>
      </c>
      <c r="P221" s="5" t="s">
        <v>26</v>
      </c>
    </row>
    <row r="222" spans="1:16" ht="22.5" customHeight="1" x14ac:dyDescent="0.2">
      <c r="A222" s="3">
        <v>46024.781653495374</v>
      </c>
      <c r="B222" s="4">
        <v>219</v>
      </c>
      <c r="C222" s="5" t="s">
        <v>321</v>
      </c>
      <c r="D222" s="5" t="s">
        <v>19</v>
      </c>
      <c r="E222" s="5" t="str">
        <f t="shared" si="0"/>
        <v>Responden_219@student.uny.ac.id</v>
      </c>
      <c r="F222" s="20">
        <v>25000000219</v>
      </c>
      <c r="G222" s="5" t="s">
        <v>82</v>
      </c>
      <c r="H222" s="4" t="s">
        <v>83</v>
      </c>
      <c r="I222" s="4" t="str">
        <f t="shared" si="1"/>
        <v>2025</v>
      </c>
      <c r="J222" s="22">
        <v>6280000000219</v>
      </c>
      <c r="K222" s="24">
        <f t="shared" si="2"/>
        <v>6280000000219</v>
      </c>
      <c r="L222" s="4" t="s">
        <v>22</v>
      </c>
      <c r="M222" s="4" t="s">
        <v>23</v>
      </c>
      <c r="N222" s="4" t="s">
        <v>24</v>
      </c>
      <c r="O222" s="4" t="s">
        <v>32</v>
      </c>
      <c r="P222" s="5" t="s">
        <v>26</v>
      </c>
    </row>
    <row r="223" spans="1:16" ht="22.5" customHeight="1" x14ac:dyDescent="0.2">
      <c r="A223" s="3">
        <v>46024.787322164353</v>
      </c>
      <c r="B223" s="4">
        <v>220</v>
      </c>
      <c r="C223" s="5" t="s">
        <v>322</v>
      </c>
      <c r="D223" s="5" t="s">
        <v>19</v>
      </c>
      <c r="E223" s="5" t="str">
        <f t="shared" si="0"/>
        <v>Responden_220@student.uny.ac.id</v>
      </c>
      <c r="F223" s="20">
        <v>24000000220</v>
      </c>
      <c r="G223" s="5" t="s">
        <v>165</v>
      </c>
      <c r="H223" s="4" t="s">
        <v>21</v>
      </c>
      <c r="I223" s="4" t="str">
        <f t="shared" si="1"/>
        <v>2024</v>
      </c>
      <c r="J223" s="22">
        <v>6280000000220</v>
      </c>
      <c r="K223" s="24">
        <f t="shared" si="2"/>
        <v>6280000000220</v>
      </c>
      <c r="L223" s="4" t="s">
        <v>22</v>
      </c>
      <c r="M223" s="4" t="s">
        <v>23</v>
      </c>
      <c r="N223" s="4" t="s">
        <v>24</v>
      </c>
      <c r="O223" s="4" t="s">
        <v>25</v>
      </c>
      <c r="P223" s="5" t="s">
        <v>26</v>
      </c>
    </row>
    <row r="224" spans="1:16" ht="22.5" customHeight="1" x14ac:dyDescent="0.2">
      <c r="A224" s="3">
        <v>46024.883821736112</v>
      </c>
      <c r="B224" s="4">
        <v>221</v>
      </c>
      <c r="C224" s="5" t="s">
        <v>323</v>
      </c>
      <c r="D224" s="5" t="s">
        <v>19</v>
      </c>
      <c r="E224" s="5" t="str">
        <f t="shared" si="0"/>
        <v>Responden_221@student.uny.ac.id</v>
      </c>
      <c r="F224" s="20">
        <v>25000000221</v>
      </c>
      <c r="G224" s="5" t="s">
        <v>42</v>
      </c>
      <c r="H224" s="4" t="s">
        <v>40</v>
      </c>
      <c r="I224" s="4" t="str">
        <f t="shared" si="1"/>
        <v>2025</v>
      </c>
      <c r="J224" s="22">
        <v>6280000000221</v>
      </c>
      <c r="K224" s="24">
        <f t="shared" si="2"/>
        <v>6280000000221</v>
      </c>
      <c r="L224" s="4" t="s">
        <v>22</v>
      </c>
      <c r="M224" s="4" t="s">
        <v>45</v>
      </c>
      <c r="N224" s="4" t="s">
        <v>24</v>
      </c>
      <c r="O224" s="4" t="s">
        <v>25</v>
      </c>
      <c r="P224" s="5" t="s">
        <v>26</v>
      </c>
    </row>
    <row r="225" spans="1:16" ht="22.5" customHeight="1" x14ac:dyDescent="0.2">
      <c r="A225" s="3">
        <v>46024.944173287033</v>
      </c>
      <c r="B225" s="4">
        <v>222</v>
      </c>
      <c r="C225" s="5" t="s">
        <v>324</v>
      </c>
      <c r="D225" s="5" t="s">
        <v>19</v>
      </c>
      <c r="E225" s="5" t="str">
        <f t="shared" si="0"/>
        <v>Responden_222@student.uny.ac.id</v>
      </c>
      <c r="F225" s="20">
        <v>24000000222</v>
      </c>
      <c r="G225" s="5" t="s">
        <v>171</v>
      </c>
      <c r="H225" s="4" t="s">
        <v>112</v>
      </c>
      <c r="I225" s="4" t="str">
        <f t="shared" si="1"/>
        <v>2024</v>
      </c>
      <c r="J225" s="22">
        <v>6280000000222</v>
      </c>
      <c r="K225" s="24">
        <f t="shared" si="2"/>
        <v>6280000000222</v>
      </c>
      <c r="L225" s="4" t="s">
        <v>22</v>
      </c>
      <c r="M225" s="4" t="s">
        <v>23</v>
      </c>
      <c r="N225" s="4" t="s">
        <v>24</v>
      </c>
      <c r="O225" s="4" t="s">
        <v>25</v>
      </c>
      <c r="P225" s="5" t="s">
        <v>26</v>
      </c>
    </row>
    <row r="226" spans="1:16" ht="22.5" customHeight="1" x14ac:dyDescent="0.2">
      <c r="A226" s="3">
        <v>46025.256632303237</v>
      </c>
      <c r="B226" s="4">
        <v>223</v>
      </c>
      <c r="C226" s="5" t="s">
        <v>325</v>
      </c>
      <c r="D226" s="5" t="s">
        <v>19</v>
      </c>
      <c r="E226" s="5" t="str">
        <f t="shared" si="0"/>
        <v>Responden_223@student.uny.ac.id</v>
      </c>
      <c r="F226" s="20">
        <v>23000000223</v>
      </c>
      <c r="G226" s="5" t="s">
        <v>279</v>
      </c>
      <c r="H226" s="4" t="s">
        <v>83</v>
      </c>
      <c r="I226" s="4" t="str">
        <f t="shared" si="1"/>
        <v>2023</v>
      </c>
      <c r="J226" s="22">
        <v>6280000000223</v>
      </c>
      <c r="K226" s="24">
        <f t="shared" si="2"/>
        <v>6280000000223</v>
      </c>
      <c r="L226" s="4" t="s">
        <v>22</v>
      </c>
      <c r="M226" s="4" t="s">
        <v>23</v>
      </c>
      <c r="N226" s="4" t="s">
        <v>24</v>
      </c>
      <c r="O226" s="4" t="s">
        <v>25</v>
      </c>
      <c r="P226" s="5" t="s">
        <v>26</v>
      </c>
    </row>
    <row r="227" spans="1:16" ht="22.5" customHeight="1" x14ac:dyDescent="0.2">
      <c r="A227" s="3">
        <v>46025.394137962961</v>
      </c>
      <c r="B227" s="4">
        <v>224</v>
      </c>
      <c r="C227" s="5" t="s">
        <v>326</v>
      </c>
      <c r="D227" s="5" t="s">
        <v>19</v>
      </c>
      <c r="E227" s="5" t="str">
        <f t="shared" si="0"/>
        <v>Responden_224@student.uny.ac.id</v>
      </c>
      <c r="F227" s="20">
        <v>24000000224</v>
      </c>
      <c r="G227" s="5" t="s">
        <v>127</v>
      </c>
      <c r="H227" s="4" t="s">
        <v>112</v>
      </c>
      <c r="I227" s="4" t="str">
        <f t="shared" si="1"/>
        <v>2024</v>
      </c>
      <c r="J227" s="22">
        <v>6280000000224</v>
      </c>
      <c r="K227" s="24">
        <f t="shared" si="2"/>
        <v>6280000000224</v>
      </c>
      <c r="L227" s="4" t="s">
        <v>22</v>
      </c>
      <c r="M227" s="4" t="s">
        <v>23</v>
      </c>
      <c r="N227" s="4" t="s">
        <v>31</v>
      </c>
      <c r="O227" s="4" t="s">
        <v>25</v>
      </c>
      <c r="P227" s="5" t="s">
        <v>26</v>
      </c>
    </row>
    <row r="228" spans="1:16" ht="22.5" customHeight="1" x14ac:dyDescent="0.2">
      <c r="A228" s="3">
        <v>46025.401730636571</v>
      </c>
      <c r="B228" s="4">
        <v>225</v>
      </c>
      <c r="C228" s="5" t="s">
        <v>327</v>
      </c>
      <c r="D228" s="5" t="s">
        <v>19</v>
      </c>
      <c r="E228" s="5" t="str">
        <f t="shared" si="0"/>
        <v>Responden_225@student.uny.ac.id</v>
      </c>
      <c r="F228" s="20">
        <v>24000000225</v>
      </c>
      <c r="G228" s="5" t="s">
        <v>119</v>
      </c>
      <c r="H228" s="4" t="s">
        <v>120</v>
      </c>
      <c r="I228" s="4" t="str">
        <f t="shared" si="1"/>
        <v>2024</v>
      </c>
      <c r="J228" s="22">
        <v>6280000000225</v>
      </c>
      <c r="K228" s="24">
        <f t="shared" si="2"/>
        <v>6280000000225</v>
      </c>
      <c r="L228" s="4" t="s">
        <v>22</v>
      </c>
      <c r="M228" s="4" t="s">
        <v>23</v>
      </c>
      <c r="N228" s="4" t="s">
        <v>24</v>
      </c>
      <c r="O228" s="4" t="s">
        <v>25</v>
      </c>
      <c r="P228" s="5" t="s">
        <v>26</v>
      </c>
    </row>
    <row r="229" spans="1:16" ht="22.5" customHeight="1" x14ac:dyDescent="0.2">
      <c r="A229" s="3">
        <v>46025.418994374995</v>
      </c>
      <c r="B229" s="4">
        <v>226</v>
      </c>
      <c r="C229" s="5" t="s">
        <v>328</v>
      </c>
      <c r="D229" s="5" t="s">
        <v>19</v>
      </c>
      <c r="E229" s="5" t="str">
        <f t="shared" si="0"/>
        <v>Responden_226@student.uny.ac.id</v>
      </c>
      <c r="F229" s="20">
        <v>24000000226</v>
      </c>
      <c r="G229" s="5" t="s">
        <v>119</v>
      </c>
      <c r="H229" s="4" t="s">
        <v>120</v>
      </c>
      <c r="I229" s="4" t="str">
        <f t="shared" si="1"/>
        <v>2024</v>
      </c>
      <c r="J229" s="22">
        <v>6280000000226</v>
      </c>
      <c r="K229" s="24">
        <f t="shared" si="2"/>
        <v>6280000000226</v>
      </c>
      <c r="L229" s="4" t="s">
        <v>22</v>
      </c>
      <c r="M229" s="4" t="s">
        <v>45</v>
      </c>
      <c r="N229" s="4" t="s">
        <v>31</v>
      </c>
      <c r="O229" s="4" t="s">
        <v>32</v>
      </c>
      <c r="P229" s="5" t="s">
        <v>26</v>
      </c>
    </row>
    <row r="230" spans="1:16" ht="22.5" customHeight="1" x14ac:dyDescent="0.2">
      <c r="A230" s="3">
        <v>46025.430341099534</v>
      </c>
      <c r="B230" s="4">
        <v>227</v>
      </c>
      <c r="C230" s="5" t="s">
        <v>329</v>
      </c>
      <c r="D230" s="5" t="s">
        <v>19</v>
      </c>
      <c r="E230" s="5" t="str">
        <f t="shared" si="0"/>
        <v>Responden_227@student.uny.ac.id</v>
      </c>
      <c r="F230" s="20">
        <v>24000000227</v>
      </c>
      <c r="G230" s="5" t="s">
        <v>42</v>
      </c>
      <c r="H230" s="4" t="s">
        <v>40</v>
      </c>
      <c r="I230" s="4" t="str">
        <f t="shared" si="1"/>
        <v>2024</v>
      </c>
      <c r="J230" s="22">
        <v>6280000000227</v>
      </c>
      <c r="K230" s="24">
        <f t="shared" si="2"/>
        <v>6280000000227</v>
      </c>
      <c r="L230" s="4" t="s">
        <v>22</v>
      </c>
      <c r="M230" s="4" t="s">
        <v>45</v>
      </c>
      <c r="N230" s="4" t="s">
        <v>24</v>
      </c>
      <c r="O230" s="4" t="s">
        <v>32</v>
      </c>
      <c r="P230" s="5" t="s">
        <v>26</v>
      </c>
    </row>
    <row r="231" spans="1:16" ht="22.5" customHeight="1" x14ac:dyDescent="0.2">
      <c r="A231" s="3">
        <v>46025.571761157407</v>
      </c>
      <c r="B231" s="4">
        <v>228</v>
      </c>
      <c r="C231" s="5" t="s">
        <v>330</v>
      </c>
      <c r="D231" s="5" t="s">
        <v>19</v>
      </c>
      <c r="E231" s="5" t="str">
        <f t="shared" si="0"/>
        <v>Responden_228@student.uny.ac.id</v>
      </c>
      <c r="F231" s="20">
        <v>23000000228</v>
      </c>
      <c r="G231" s="5" t="s">
        <v>34</v>
      </c>
      <c r="H231" s="4" t="s">
        <v>21</v>
      </c>
      <c r="I231" s="4" t="str">
        <f t="shared" si="1"/>
        <v>2023</v>
      </c>
      <c r="J231" s="22">
        <v>6280000000228</v>
      </c>
      <c r="K231" s="24">
        <f t="shared" si="2"/>
        <v>6280000000228</v>
      </c>
      <c r="L231" s="4" t="s">
        <v>22</v>
      </c>
      <c r="M231" s="4" t="s">
        <v>48</v>
      </c>
      <c r="N231" s="4" t="s">
        <v>24</v>
      </c>
      <c r="O231" s="4" t="s">
        <v>25</v>
      </c>
      <c r="P231" s="5" t="s">
        <v>26</v>
      </c>
    </row>
    <row r="232" spans="1:16" ht="22.5" customHeight="1" x14ac:dyDescent="0.2">
      <c r="A232" s="3">
        <v>46025.575083842588</v>
      </c>
      <c r="B232" s="4">
        <v>229</v>
      </c>
      <c r="C232" s="5" t="s">
        <v>331</v>
      </c>
      <c r="D232" s="5" t="s">
        <v>19</v>
      </c>
      <c r="E232" s="5" t="str">
        <f t="shared" si="0"/>
        <v>Responden_229@student.uny.ac.id</v>
      </c>
      <c r="F232" s="20">
        <v>24000000229</v>
      </c>
      <c r="G232" s="5" t="s">
        <v>82</v>
      </c>
      <c r="H232" s="4" t="s">
        <v>83</v>
      </c>
      <c r="I232" s="4" t="str">
        <f t="shared" si="1"/>
        <v>2024</v>
      </c>
      <c r="J232" s="22">
        <v>6280000000229</v>
      </c>
      <c r="K232" s="24">
        <f t="shared" si="2"/>
        <v>6280000000229</v>
      </c>
      <c r="L232" s="4" t="s">
        <v>22</v>
      </c>
      <c r="M232" s="4" t="s">
        <v>23</v>
      </c>
      <c r="N232" s="4" t="s">
        <v>24</v>
      </c>
      <c r="O232" s="4" t="s">
        <v>25</v>
      </c>
      <c r="P232" s="5" t="s">
        <v>26</v>
      </c>
    </row>
    <row r="233" spans="1:16" ht="22.5" customHeight="1" x14ac:dyDescent="0.2">
      <c r="A233" s="3">
        <v>46025.576321747685</v>
      </c>
      <c r="B233" s="4">
        <v>230</v>
      </c>
      <c r="C233" s="5" t="s">
        <v>332</v>
      </c>
      <c r="D233" s="5" t="s">
        <v>19</v>
      </c>
      <c r="E233" s="5" t="str">
        <f t="shared" si="0"/>
        <v>Responden_230@student.uny.ac.id</v>
      </c>
      <c r="F233" s="20">
        <v>24000000230</v>
      </c>
      <c r="G233" s="5" t="s">
        <v>28</v>
      </c>
      <c r="H233" s="4" t="s">
        <v>29</v>
      </c>
      <c r="I233" s="4" t="str">
        <f t="shared" si="1"/>
        <v>2024</v>
      </c>
      <c r="J233" s="22">
        <v>6280000000230</v>
      </c>
      <c r="K233" s="24">
        <f t="shared" si="2"/>
        <v>6280000000230</v>
      </c>
      <c r="L233" s="4" t="s">
        <v>22</v>
      </c>
      <c r="M233" s="4" t="s">
        <v>30</v>
      </c>
      <c r="N233" s="4" t="s">
        <v>31</v>
      </c>
      <c r="O233" s="4" t="s">
        <v>32</v>
      </c>
      <c r="P233" s="5" t="s">
        <v>26</v>
      </c>
    </row>
    <row r="234" spans="1:16" ht="22.5" customHeight="1" x14ac:dyDescent="0.2">
      <c r="A234" s="3">
        <v>46025.586437303238</v>
      </c>
      <c r="B234" s="4">
        <v>231</v>
      </c>
      <c r="C234" s="5" t="s">
        <v>333</v>
      </c>
      <c r="D234" s="5" t="s">
        <v>19</v>
      </c>
      <c r="E234" s="5" t="str">
        <f t="shared" si="0"/>
        <v>Responden_231@student.uny.ac.id</v>
      </c>
      <c r="F234" s="20">
        <v>24000000231</v>
      </c>
      <c r="G234" s="5" t="s">
        <v>44</v>
      </c>
      <c r="H234" s="4" t="s">
        <v>40</v>
      </c>
      <c r="I234" s="4" t="str">
        <f t="shared" si="1"/>
        <v>2024</v>
      </c>
      <c r="J234" s="22">
        <v>6280000000231</v>
      </c>
      <c r="K234" s="24">
        <f t="shared" si="2"/>
        <v>6280000000231</v>
      </c>
      <c r="L234" s="4" t="s">
        <v>22</v>
      </c>
      <c r="M234" s="4" t="s">
        <v>55</v>
      </c>
      <c r="N234" s="4" t="s">
        <v>24</v>
      </c>
      <c r="O234" s="4" t="s">
        <v>25</v>
      </c>
      <c r="P234" s="5" t="s">
        <v>26</v>
      </c>
    </row>
    <row r="235" spans="1:16" ht="22.5" customHeight="1" x14ac:dyDescent="0.2">
      <c r="A235" s="3">
        <v>46025.595273703701</v>
      </c>
      <c r="B235" s="4">
        <v>232</v>
      </c>
      <c r="C235" s="5" t="s">
        <v>334</v>
      </c>
      <c r="D235" s="5" t="s">
        <v>19</v>
      </c>
      <c r="E235" s="5" t="str">
        <f t="shared" si="0"/>
        <v>Responden_232@student.uny.ac.id</v>
      </c>
      <c r="F235" s="20">
        <v>24000000232</v>
      </c>
      <c r="G235" s="5" t="s">
        <v>335</v>
      </c>
      <c r="H235" s="4" t="s">
        <v>336</v>
      </c>
      <c r="I235" s="4" t="str">
        <f t="shared" si="1"/>
        <v>2024</v>
      </c>
      <c r="J235" s="22">
        <v>6280000000232</v>
      </c>
      <c r="K235" s="24">
        <f t="shared" si="2"/>
        <v>6280000000232</v>
      </c>
      <c r="L235" s="4" t="s">
        <v>22</v>
      </c>
      <c r="M235" s="4" t="s">
        <v>45</v>
      </c>
      <c r="N235" s="4" t="s">
        <v>24</v>
      </c>
      <c r="O235" s="4" t="s">
        <v>25</v>
      </c>
      <c r="P235" s="5" t="s">
        <v>26</v>
      </c>
    </row>
    <row r="236" spans="1:16" ht="22.5" customHeight="1" x14ac:dyDescent="0.2">
      <c r="A236" s="3">
        <v>46025.602055543983</v>
      </c>
      <c r="B236" s="4">
        <v>233</v>
      </c>
      <c r="C236" s="5" t="s">
        <v>337</v>
      </c>
      <c r="D236" s="5" t="s">
        <v>19</v>
      </c>
      <c r="E236" s="5" t="str">
        <f t="shared" si="0"/>
        <v>Responden_233@student.uny.ac.id</v>
      </c>
      <c r="F236" s="20">
        <v>24000000233</v>
      </c>
      <c r="G236" s="5" t="s">
        <v>338</v>
      </c>
      <c r="H236" s="4" t="s">
        <v>83</v>
      </c>
      <c r="I236" s="4" t="str">
        <f t="shared" si="1"/>
        <v>2024</v>
      </c>
      <c r="J236" s="22">
        <v>6280000000233</v>
      </c>
      <c r="K236" s="24">
        <f t="shared" si="2"/>
        <v>6280000000233</v>
      </c>
      <c r="L236" s="4" t="s">
        <v>22</v>
      </c>
      <c r="M236" s="4" t="s">
        <v>23</v>
      </c>
      <c r="N236" s="4" t="s">
        <v>24</v>
      </c>
      <c r="O236" s="4" t="s">
        <v>25</v>
      </c>
      <c r="P236" s="5" t="s">
        <v>26</v>
      </c>
    </row>
    <row r="237" spans="1:16" ht="22.5" customHeight="1" x14ac:dyDescent="0.2">
      <c r="A237" s="3">
        <v>46025.609901793985</v>
      </c>
      <c r="B237" s="4">
        <v>234</v>
      </c>
      <c r="C237" s="5" t="s">
        <v>339</v>
      </c>
      <c r="D237" s="5" t="s">
        <v>19</v>
      </c>
      <c r="E237" s="5" t="str">
        <f t="shared" si="0"/>
        <v>Responden_234@student.uny.ac.id</v>
      </c>
      <c r="F237" s="20">
        <v>24000000234</v>
      </c>
      <c r="G237" s="5" t="s">
        <v>174</v>
      </c>
      <c r="H237" s="4" t="s">
        <v>29</v>
      </c>
      <c r="I237" s="4" t="str">
        <f t="shared" si="1"/>
        <v>2024</v>
      </c>
      <c r="J237" s="22">
        <v>6280000000234</v>
      </c>
      <c r="K237" s="24">
        <f t="shared" si="2"/>
        <v>6280000000234</v>
      </c>
      <c r="L237" s="4" t="s">
        <v>22</v>
      </c>
      <c r="M237" s="4" t="s">
        <v>35</v>
      </c>
      <c r="N237" s="4" t="s">
        <v>24</v>
      </c>
      <c r="O237" s="4" t="s">
        <v>25</v>
      </c>
      <c r="P237" s="5" t="s">
        <v>26</v>
      </c>
    </row>
    <row r="238" spans="1:16" ht="22.5" customHeight="1" x14ac:dyDescent="0.2">
      <c r="A238" s="3">
        <v>46025.631824027776</v>
      </c>
      <c r="B238" s="4">
        <v>235</v>
      </c>
      <c r="C238" s="5" t="s">
        <v>340</v>
      </c>
      <c r="D238" s="5" t="s">
        <v>19</v>
      </c>
      <c r="E238" s="5" t="str">
        <f t="shared" si="0"/>
        <v>Responden_235@student.uny.ac.id</v>
      </c>
      <c r="F238" s="20">
        <v>24000000235</v>
      </c>
      <c r="G238" s="5" t="s">
        <v>70</v>
      </c>
      <c r="H238" s="4" t="s">
        <v>66</v>
      </c>
      <c r="I238" s="4" t="str">
        <f t="shared" si="1"/>
        <v>2024</v>
      </c>
      <c r="J238" s="22">
        <v>6280000000235</v>
      </c>
      <c r="K238" s="24">
        <f t="shared" si="2"/>
        <v>6280000000235</v>
      </c>
      <c r="L238" s="4" t="s">
        <v>22</v>
      </c>
      <c r="M238" s="4" t="s">
        <v>23</v>
      </c>
      <c r="N238" s="4" t="s">
        <v>24</v>
      </c>
      <c r="O238" s="4" t="s">
        <v>25</v>
      </c>
      <c r="P238" s="5" t="s">
        <v>26</v>
      </c>
    </row>
    <row r="239" spans="1:16" ht="22.5" customHeight="1" x14ac:dyDescent="0.2">
      <c r="A239" s="3">
        <v>46025.634248125003</v>
      </c>
      <c r="B239" s="4">
        <v>236</v>
      </c>
      <c r="C239" s="5" t="s">
        <v>341</v>
      </c>
      <c r="D239" s="5" t="s">
        <v>19</v>
      </c>
      <c r="E239" s="5" t="str">
        <f t="shared" si="0"/>
        <v>Responden_236@student.uny.ac.id</v>
      </c>
      <c r="F239" s="20">
        <v>23000000236</v>
      </c>
      <c r="G239" s="5" t="s">
        <v>53</v>
      </c>
      <c r="H239" s="4" t="s">
        <v>21</v>
      </c>
      <c r="I239" s="4" t="str">
        <f t="shared" si="1"/>
        <v>2023</v>
      </c>
      <c r="J239" s="22">
        <v>6280000000236</v>
      </c>
      <c r="K239" s="24">
        <f t="shared" si="2"/>
        <v>6280000000236</v>
      </c>
      <c r="L239" s="4" t="s">
        <v>342</v>
      </c>
      <c r="M239" s="4" t="s">
        <v>55</v>
      </c>
      <c r="N239" s="4" t="s">
        <v>24</v>
      </c>
      <c r="O239" s="4" t="s">
        <v>25</v>
      </c>
      <c r="P239" s="5" t="s">
        <v>26</v>
      </c>
    </row>
    <row r="240" spans="1:16" ht="22.5" customHeight="1" x14ac:dyDescent="0.2">
      <c r="A240" s="3">
        <v>46025.637770821762</v>
      </c>
      <c r="B240" s="4">
        <v>237</v>
      </c>
      <c r="C240" s="5" t="s">
        <v>343</v>
      </c>
      <c r="D240" s="5" t="s">
        <v>19</v>
      </c>
      <c r="E240" s="5" t="str">
        <f t="shared" si="0"/>
        <v>Responden_237@student.uny.ac.id</v>
      </c>
      <c r="F240" s="20">
        <v>24000000237</v>
      </c>
      <c r="G240" s="5" t="s">
        <v>75</v>
      </c>
      <c r="H240" s="4" t="s">
        <v>21</v>
      </c>
      <c r="I240" s="4" t="str">
        <f t="shared" si="1"/>
        <v>2024</v>
      </c>
      <c r="J240" s="22">
        <v>6280000000237</v>
      </c>
      <c r="K240" s="24">
        <f t="shared" si="2"/>
        <v>6280000000237</v>
      </c>
      <c r="L240" s="4" t="s">
        <v>22</v>
      </c>
      <c r="M240" s="4" t="s">
        <v>23</v>
      </c>
      <c r="N240" s="4" t="s">
        <v>31</v>
      </c>
      <c r="O240" s="4" t="s">
        <v>32</v>
      </c>
      <c r="P240" s="5" t="s">
        <v>26</v>
      </c>
    </row>
    <row r="241" spans="1:16" ht="22.5" customHeight="1" x14ac:dyDescent="0.2">
      <c r="A241" s="3">
        <v>46025.657493819446</v>
      </c>
      <c r="B241" s="4">
        <v>238</v>
      </c>
      <c r="C241" s="5" t="s">
        <v>344</v>
      </c>
      <c r="D241" s="5" t="s">
        <v>19</v>
      </c>
      <c r="E241" s="5" t="str">
        <f t="shared" si="0"/>
        <v>Responden_238@student.uny.ac.id</v>
      </c>
      <c r="F241" s="20">
        <v>25000000238</v>
      </c>
      <c r="G241" s="5" t="s">
        <v>96</v>
      </c>
      <c r="H241" s="4" t="s">
        <v>66</v>
      </c>
      <c r="I241" s="4" t="str">
        <f t="shared" si="1"/>
        <v>2025</v>
      </c>
      <c r="J241" s="22">
        <v>6280000000238</v>
      </c>
      <c r="K241" s="24">
        <f t="shared" si="2"/>
        <v>6280000000238</v>
      </c>
      <c r="L241" s="4" t="s">
        <v>22</v>
      </c>
      <c r="M241" s="4" t="s">
        <v>23</v>
      </c>
      <c r="N241" s="4" t="s">
        <v>31</v>
      </c>
      <c r="O241" s="4" t="s">
        <v>32</v>
      </c>
      <c r="P241" s="5" t="s">
        <v>26</v>
      </c>
    </row>
    <row r="242" spans="1:16" ht="22.5" customHeight="1" x14ac:dyDescent="0.2">
      <c r="A242" s="3">
        <v>46025.678747986109</v>
      </c>
      <c r="B242" s="4">
        <v>239</v>
      </c>
      <c r="C242" s="5" t="s">
        <v>345</v>
      </c>
      <c r="D242" s="5" t="s">
        <v>19</v>
      </c>
      <c r="E242" s="5" t="str">
        <f t="shared" si="0"/>
        <v>Responden_239@student.uny.ac.id</v>
      </c>
      <c r="F242" s="20">
        <v>23000000239</v>
      </c>
      <c r="G242" s="5" t="s">
        <v>70</v>
      </c>
      <c r="H242" s="4" t="s">
        <v>66</v>
      </c>
      <c r="I242" s="4" t="str">
        <f t="shared" si="1"/>
        <v>2023</v>
      </c>
      <c r="J242" s="22">
        <v>6280000000239</v>
      </c>
      <c r="K242" s="24">
        <f t="shared" si="2"/>
        <v>6280000000239</v>
      </c>
      <c r="L242" s="4" t="s">
        <v>22</v>
      </c>
      <c r="M242" s="4" t="s">
        <v>23</v>
      </c>
      <c r="N242" s="4" t="s">
        <v>24</v>
      </c>
      <c r="O242" s="4" t="s">
        <v>25</v>
      </c>
      <c r="P242" s="5" t="s">
        <v>26</v>
      </c>
    </row>
    <row r="243" spans="1:16" ht="22.5" customHeight="1" x14ac:dyDescent="0.2">
      <c r="A243" s="3">
        <v>46025.681246527776</v>
      </c>
      <c r="B243" s="4">
        <v>240</v>
      </c>
      <c r="C243" s="5" t="s">
        <v>346</v>
      </c>
      <c r="D243" s="5" t="s">
        <v>19</v>
      </c>
      <c r="E243" s="5" t="str">
        <f t="shared" si="0"/>
        <v>Responden_240@student.uny.ac.id</v>
      </c>
      <c r="F243" s="20">
        <v>23000000240</v>
      </c>
      <c r="G243" s="5" t="s">
        <v>70</v>
      </c>
      <c r="H243" s="4" t="s">
        <v>66</v>
      </c>
      <c r="I243" s="4" t="str">
        <f t="shared" si="1"/>
        <v>2023</v>
      </c>
      <c r="J243" s="22">
        <v>6280000000240</v>
      </c>
      <c r="K243" s="24">
        <f t="shared" si="2"/>
        <v>6280000000240</v>
      </c>
      <c r="L243" s="4" t="s">
        <v>22</v>
      </c>
      <c r="M243" s="4" t="s">
        <v>23</v>
      </c>
      <c r="N243" s="4" t="s">
        <v>24</v>
      </c>
      <c r="O243" s="4" t="s">
        <v>25</v>
      </c>
      <c r="P243" s="5" t="s">
        <v>26</v>
      </c>
    </row>
    <row r="244" spans="1:16" ht="22.5" customHeight="1" x14ac:dyDescent="0.2">
      <c r="A244" s="3">
        <v>46025.681376412038</v>
      </c>
      <c r="B244" s="4">
        <v>241</v>
      </c>
      <c r="C244" s="5" t="s">
        <v>347</v>
      </c>
      <c r="D244" s="5" t="s">
        <v>19</v>
      </c>
      <c r="E244" s="5" t="str">
        <f t="shared" si="0"/>
        <v>Responden_241@student.uny.ac.id</v>
      </c>
      <c r="F244" s="20">
        <v>24000000241</v>
      </c>
      <c r="G244" s="5" t="s">
        <v>108</v>
      </c>
      <c r="H244" s="4" t="s">
        <v>21</v>
      </c>
      <c r="I244" s="4" t="str">
        <f t="shared" si="1"/>
        <v>2024</v>
      </c>
      <c r="J244" s="22">
        <v>6280000000241</v>
      </c>
      <c r="K244" s="24">
        <f t="shared" si="2"/>
        <v>6280000000241</v>
      </c>
      <c r="L244" s="4" t="s">
        <v>22</v>
      </c>
      <c r="M244" s="4" t="s">
        <v>48</v>
      </c>
      <c r="N244" s="4" t="s">
        <v>31</v>
      </c>
      <c r="O244" s="4" t="s">
        <v>32</v>
      </c>
      <c r="P244" s="5" t="s">
        <v>26</v>
      </c>
    </row>
    <row r="245" spans="1:16" ht="22.5" customHeight="1" x14ac:dyDescent="0.2">
      <c r="A245" s="3">
        <v>46025.692379583328</v>
      </c>
      <c r="B245" s="4">
        <v>242</v>
      </c>
      <c r="C245" s="5" t="s">
        <v>348</v>
      </c>
      <c r="D245" s="5" t="s">
        <v>19</v>
      </c>
      <c r="E245" s="5" t="str">
        <f t="shared" si="0"/>
        <v>Responden_242@student.uny.ac.id</v>
      </c>
      <c r="F245" s="20">
        <v>25000000242</v>
      </c>
      <c r="G245" s="5" t="s">
        <v>42</v>
      </c>
      <c r="H245" s="4" t="s">
        <v>40</v>
      </c>
      <c r="I245" s="4" t="str">
        <f t="shared" si="1"/>
        <v>2025</v>
      </c>
      <c r="J245" s="22">
        <v>6280000000242</v>
      </c>
      <c r="K245" s="24">
        <f t="shared" si="2"/>
        <v>6280000000242</v>
      </c>
      <c r="L245" s="4" t="s">
        <v>22</v>
      </c>
      <c r="M245" s="4" t="s">
        <v>45</v>
      </c>
      <c r="N245" s="4" t="s">
        <v>24</v>
      </c>
      <c r="O245" s="4" t="s">
        <v>25</v>
      </c>
      <c r="P245" s="5" t="s">
        <v>26</v>
      </c>
    </row>
    <row r="246" spans="1:16" ht="22.5" customHeight="1" x14ac:dyDescent="0.2">
      <c r="A246" s="3">
        <v>46025.702758287036</v>
      </c>
      <c r="B246" s="4">
        <v>243</v>
      </c>
      <c r="C246" s="5" t="s">
        <v>349</v>
      </c>
      <c r="D246" s="5" t="s">
        <v>19</v>
      </c>
      <c r="E246" s="5" t="str">
        <f t="shared" si="0"/>
        <v>Responden_243@student.uny.ac.id</v>
      </c>
      <c r="F246" s="20">
        <v>25000000243</v>
      </c>
      <c r="G246" s="5" t="s">
        <v>135</v>
      </c>
      <c r="H246" s="4" t="s">
        <v>112</v>
      </c>
      <c r="I246" s="4" t="str">
        <f t="shared" si="1"/>
        <v>2025</v>
      </c>
      <c r="J246" s="22">
        <v>6280000000243</v>
      </c>
      <c r="K246" s="24">
        <f t="shared" si="2"/>
        <v>6280000000243</v>
      </c>
      <c r="L246" s="4" t="s">
        <v>22</v>
      </c>
      <c r="M246" s="4" t="s">
        <v>106</v>
      </c>
      <c r="N246" s="4" t="s">
        <v>31</v>
      </c>
      <c r="O246" s="4" t="s">
        <v>25</v>
      </c>
      <c r="P246" s="5" t="s">
        <v>26</v>
      </c>
    </row>
    <row r="247" spans="1:16" ht="22.5" customHeight="1" x14ac:dyDescent="0.2">
      <c r="A247" s="3">
        <v>46027.456116921298</v>
      </c>
      <c r="B247" s="4">
        <v>244</v>
      </c>
      <c r="C247" s="5" t="s">
        <v>350</v>
      </c>
      <c r="D247" s="5" t="s">
        <v>19</v>
      </c>
      <c r="E247" s="5" t="str">
        <f t="shared" si="0"/>
        <v>Responden_244@student.uny.ac.id</v>
      </c>
      <c r="F247" s="20">
        <v>24000000244</v>
      </c>
      <c r="G247" s="5" t="s">
        <v>119</v>
      </c>
      <c r="H247" s="4" t="s">
        <v>120</v>
      </c>
      <c r="I247" s="4" t="str">
        <f t="shared" si="1"/>
        <v>2024</v>
      </c>
      <c r="J247" s="22">
        <v>6280000000244</v>
      </c>
      <c r="K247" s="24">
        <f t="shared" si="2"/>
        <v>6280000000244</v>
      </c>
      <c r="L247" s="4" t="s">
        <v>342</v>
      </c>
      <c r="M247" s="4" t="s">
        <v>71</v>
      </c>
      <c r="N247" s="4" t="s">
        <v>24</v>
      </c>
      <c r="O247" s="4" t="s">
        <v>25</v>
      </c>
      <c r="P247" s="5" t="s">
        <v>26</v>
      </c>
    </row>
    <row r="248" spans="1:16" ht="22.5" customHeight="1" x14ac:dyDescent="0.2">
      <c r="A248" s="3">
        <v>46025.721944895835</v>
      </c>
      <c r="B248" s="4">
        <v>245</v>
      </c>
      <c r="C248" s="5" t="s">
        <v>351</v>
      </c>
      <c r="D248" s="5" t="s">
        <v>19</v>
      </c>
      <c r="E248" s="5" t="str">
        <f t="shared" si="0"/>
        <v>Responden_245@student.uny.ac.id</v>
      </c>
      <c r="F248" s="20">
        <v>24000000245</v>
      </c>
      <c r="G248" s="5" t="s">
        <v>96</v>
      </c>
      <c r="H248" s="4" t="s">
        <v>66</v>
      </c>
      <c r="I248" s="4" t="str">
        <f t="shared" si="1"/>
        <v>2024</v>
      </c>
      <c r="J248" s="22">
        <v>6280000000245</v>
      </c>
      <c r="K248" s="24">
        <f t="shared" si="2"/>
        <v>6280000000245</v>
      </c>
      <c r="L248" s="4" t="s">
        <v>22</v>
      </c>
      <c r="M248" s="4" t="s">
        <v>23</v>
      </c>
      <c r="N248" s="4" t="s">
        <v>31</v>
      </c>
      <c r="O248" s="4" t="s">
        <v>32</v>
      </c>
      <c r="P248" s="5" t="s">
        <v>26</v>
      </c>
    </row>
    <row r="249" spans="1:16" ht="22.5" customHeight="1" x14ac:dyDescent="0.2">
      <c r="A249" s="3">
        <v>46025.724616180552</v>
      </c>
      <c r="B249" s="4">
        <v>246</v>
      </c>
      <c r="C249" s="5" t="s">
        <v>352</v>
      </c>
      <c r="D249" s="5" t="s">
        <v>19</v>
      </c>
      <c r="E249" s="5" t="str">
        <f t="shared" si="0"/>
        <v>Responden_246@student.uny.ac.id</v>
      </c>
      <c r="F249" s="20">
        <v>25000000246</v>
      </c>
      <c r="G249" s="5" t="s">
        <v>39</v>
      </c>
      <c r="H249" s="4" t="s">
        <v>40</v>
      </c>
      <c r="I249" s="4" t="str">
        <f t="shared" si="1"/>
        <v>2025</v>
      </c>
      <c r="J249" s="22">
        <v>6280000000246</v>
      </c>
      <c r="K249" s="24">
        <f t="shared" si="2"/>
        <v>6280000000246</v>
      </c>
      <c r="L249" s="4" t="s">
        <v>22</v>
      </c>
      <c r="M249" s="4" t="s">
        <v>23</v>
      </c>
      <c r="N249" s="4" t="s">
        <v>24</v>
      </c>
      <c r="O249" s="4" t="s">
        <v>25</v>
      </c>
      <c r="P249" s="5" t="s">
        <v>26</v>
      </c>
    </row>
    <row r="250" spans="1:16" ht="22.5" customHeight="1" x14ac:dyDescent="0.2">
      <c r="A250" s="3">
        <v>46025.738348576386</v>
      </c>
      <c r="B250" s="4">
        <v>247</v>
      </c>
      <c r="C250" s="5" t="s">
        <v>353</v>
      </c>
      <c r="D250" s="5" t="s">
        <v>19</v>
      </c>
      <c r="E250" s="5" t="str">
        <f t="shared" si="0"/>
        <v>Responden_247@student.uny.ac.id</v>
      </c>
      <c r="F250" s="20">
        <v>23000000247</v>
      </c>
      <c r="G250" s="5" t="s">
        <v>162</v>
      </c>
      <c r="H250" s="4" t="s">
        <v>40</v>
      </c>
      <c r="I250" s="4" t="str">
        <f t="shared" si="1"/>
        <v>2023</v>
      </c>
      <c r="J250" s="22">
        <v>6280000000247</v>
      </c>
      <c r="K250" s="24">
        <f t="shared" si="2"/>
        <v>6280000000247</v>
      </c>
      <c r="L250" s="4" t="s">
        <v>22</v>
      </c>
      <c r="M250" s="4" t="s">
        <v>55</v>
      </c>
      <c r="N250" s="4" t="s">
        <v>24</v>
      </c>
      <c r="O250" s="4" t="s">
        <v>32</v>
      </c>
      <c r="P250" s="5" t="s">
        <v>26</v>
      </c>
    </row>
    <row r="251" spans="1:16" ht="22.5" customHeight="1" x14ac:dyDescent="0.2">
      <c r="A251" s="3">
        <v>46025.772233460651</v>
      </c>
      <c r="B251" s="4">
        <v>248</v>
      </c>
      <c r="C251" s="5" t="s">
        <v>354</v>
      </c>
      <c r="D251" s="5" t="s">
        <v>19</v>
      </c>
      <c r="E251" s="5" t="str">
        <f t="shared" si="0"/>
        <v>Responden_248@student.uny.ac.id</v>
      </c>
      <c r="F251" s="20">
        <v>23000000248</v>
      </c>
      <c r="G251" s="5" t="s">
        <v>355</v>
      </c>
      <c r="H251" s="4" t="s">
        <v>66</v>
      </c>
      <c r="I251" s="4" t="str">
        <f t="shared" si="1"/>
        <v>2023</v>
      </c>
      <c r="J251" s="22">
        <v>6280000000248</v>
      </c>
      <c r="K251" s="24">
        <f t="shared" si="2"/>
        <v>6280000000248</v>
      </c>
      <c r="L251" s="4" t="s">
        <v>22</v>
      </c>
      <c r="M251" s="4" t="s">
        <v>35</v>
      </c>
      <c r="N251" s="4" t="s">
        <v>31</v>
      </c>
      <c r="O251" s="4" t="s">
        <v>32</v>
      </c>
      <c r="P251" s="5" t="s">
        <v>26</v>
      </c>
    </row>
    <row r="252" spans="1:16" ht="22.5" customHeight="1" x14ac:dyDescent="0.2">
      <c r="A252" s="3">
        <v>46025.777009259255</v>
      </c>
      <c r="B252" s="4">
        <v>249</v>
      </c>
      <c r="C252" s="5" t="s">
        <v>356</v>
      </c>
      <c r="D252" s="5" t="s">
        <v>19</v>
      </c>
      <c r="E252" s="5" t="str">
        <f t="shared" si="0"/>
        <v>Responden_249@student.uny.ac.id</v>
      </c>
      <c r="F252" s="20">
        <v>25000000249</v>
      </c>
      <c r="G252" s="5" t="s">
        <v>119</v>
      </c>
      <c r="H252" s="4" t="s">
        <v>120</v>
      </c>
      <c r="I252" s="4" t="str">
        <f t="shared" si="1"/>
        <v>2025</v>
      </c>
      <c r="J252" s="22">
        <v>6280000000249</v>
      </c>
      <c r="K252" s="24">
        <f t="shared" si="2"/>
        <v>6280000000249</v>
      </c>
      <c r="L252" s="4" t="s">
        <v>22</v>
      </c>
      <c r="M252" s="4" t="s">
        <v>45</v>
      </c>
      <c r="N252" s="4" t="s">
        <v>24</v>
      </c>
      <c r="O252" s="4" t="s">
        <v>25</v>
      </c>
      <c r="P252" s="5" t="s">
        <v>26</v>
      </c>
    </row>
    <row r="253" spans="1:16" ht="22.5" customHeight="1" x14ac:dyDescent="0.2">
      <c r="A253" s="3">
        <v>46025.78175756945</v>
      </c>
      <c r="B253" s="4">
        <v>250</v>
      </c>
      <c r="C253" s="5" t="s">
        <v>357</v>
      </c>
      <c r="D253" s="5" t="s">
        <v>19</v>
      </c>
      <c r="E253" s="5" t="str">
        <f t="shared" si="0"/>
        <v>Responden_250@student.uny.ac.id</v>
      </c>
      <c r="F253" s="20">
        <v>23000000250</v>
      </c>
      <c r="G253" s="5" t="s">
        <v>108</v>
      </c>
      <c r="H253" s="4" t="s">
        <v>21</v>
      </c>
      <c r="I253" s="4" t="str">
        <f t="shared" si="1"/>
        <v>2023</v>
      </c>
      <c r="J253" s="22">
        <v>6280000000250</v>
      </c>
      <c r="K253" s="24">
        <f t="shared" si="2"/>
        <v>6280000000250</v>
      </c>
      <c r="L253" s="4" t="s">
        <v>22</v>
      </c>
      <c r="M253" s="4" t="s">
        <v>23</v>
      </c>
      <c r="N253" s="4" t="s">
        <v>31</v>
      </c>
      <c r="O253" s="4" t="s">
        <v>32</v>
      </c>
      <c r="P253" s="5" t="s">
        <v>26</v>
      </c>
    </row>
    <row r="254" spans="1:16" ht="22.5" customHeight="1" x14ac:dyDescent="0.2">
      <c r="A254" s="3">
        <v>46025.794640833337</v>
      </c>
      <c r="B254" s="4">
        <v>251</v>
      </c>
      <c r="C254" s="5" t="s">
        <v>358</v>
      </c>
      <c r="D254" s="5" t="s">
        <v>19</v>
      </c>
      <c r="E254" s="5" t="str">
        <f t="shared" si="0"/>
        <v>Responden_251@student.uny.ac.id</v>
      </c>
      <c r="F254" s="20">
        <v>23000000251</v>
      </c>
      <c r="G254" s="5" t="s">
        <v>47</v>
      </c>
      <c r="H254" s="4" t="s">
        <v>21</v>
      </c>
      <c r="I254" s="4" t="str">
        <f t="shared" si="1"/>
        <v>2023</v>
      </c>
      <c r="J254" s="22">
        <v>6280000000251</v>
      </c>
      <c r="K254" s="24">
        <f t="shared" si="2"/>
        <v>6280000000251</v>
      </c>
      <c r="L254" s="4" t="s">
        <v>22</v>
      </c>
      <c r="M254" s="4" t="s">
        <v>106</v>
      </c>
      <c r="N254" s="4" t="s">
        <v>24</v>
      </c>
      <c r="O254" s="4" t="s">
        <v>25</v>
      </c>
      <c r="P254" s="5" t="s">
        <v>26</v>
      </c>
    </row>
    <row r="255" spans="1:16" ht="22.5" customHeight="1" x14ac:dyDescent="0.2">
      <c r="A255" s="3">
        <v>46025.796709907409</v>
      </c>
      <c r="B255" s="4">
        <v>252</v>
      </c>
      <c r="C255" s="5" t="s">
        <v>359</v>
      </c>
      <c r="D255" s="5" t="s">
        <v>19</v>
      </c>
      <c r="E255" s="5" t="str">
        <f t="shared" si="0"/>
        <v>Responden_252@student.uny.ac.id</v>
      </c>
      <c r="F255" s="20">
        <v>25000000252</v>
      </c>
      <c r="G255" s="5" t="s">
        <v>60</v>
      </c>
      <c r="H255" s="4" t="s">
        <v>61</v>
      </c>
      <c r="I255" s="4" t="str">
        <f t="shared" si="1"/>
        <v>2025</v>
      </c>
      <c r="J255" s="22">
        <v>6280000000252</v>
      </c>
      <c r="K255" s="24">
        <f t="shared" si="2"/>
        <v>6280000000252</v>
      </c>
      <c r="L255" s="4" t="s">
        <v>22</v>
      </c>
      <c r="M255" s="4" t="s">
        <v>45</v>
      </c>
      <c r="N255" s="4" t="s">
        <v>24</v>
      </c>
      <c r="O255" s="4" t="s">
        <v>25</v>
      </c>
      <c r="P255" s="5" t="s">
        <v>26</v>
      </c>
    </row>
    <row r="256" spans="1:16" ht="22.5" customHeight="1" x14ac:dyDescent="0.2">
      <c r="A256" s="3">
        <v>46025.797356458337</v>
      </c>
      <c r="B256" s="4">
        <v>253</v>
      </c>
      <c r="C256" s="5" t="s">
        <v>360</v>
      </c>
      <c r="D256" s="5" t="s">
        <v>19</v>
      </c>
      <c r="E256" s="5" t="str">
        <f t="shared" si="0"/>
        <v>Responden_253@student.uny.ac.id</v>
      </c>
      <c r="F256" s="20">
        <v>25000000253</v>
      </c>
      <c r="G256" s="5" t="s">
        <v>119</v>
      </c>
      <c r="H256" s="4" t="s">
        <v>120</v>
      </c>
      <c r="I256" s="4" t="str">
        <f t="shared" si="1"/>
        <v>2025</v>
      </c>
      <c r="J256" s="22">
        <v>6280000000253</v>
      </c>
      <c r="K256" s="24">
        <f t="shared" si="2"/>
        <v>6280000000253</v>
      </c>
      <c r="L256" s="4" t="s">
        <v>22</v>
      </c>
      <c r="M256" s="4" t="s">
        <v>23</v>
      </c>
      <c r="N256" s="4" t="s">
        <v>24</v>
      </c>
      <c r="O256" s="4" t="s">
        <v>25</v>
      </c>
      <c r="P256" s="5" t="s">
        <v>26</v>
      </c>
    </row>
    <row r="257" spans="1:16" ht="22.5" customHeight="1" x14ac:dyDescent="0.2">
      <c r="A257" s="3">
        <v>46025.799614097225</v>
      </c>
      <c r="B257" s="4">
        <v>254</v>
      </c>
      <c r="C257" s="5" t="s">
        <v>361</v>
      </c>
      <c r="D257" s="5" t="s">
        <v>19</v>
      </c>
      <c r="E257" s="5" t="str">
        <f t="shared" si="0"/>
        <v>Responden_254@student.uny.ac.id</v>
      </c>
      <c r="F257" s="20">
        <v>25000000254</v>
      </c>
      <c r="G257" s="5" t="s">
        <v>94</v>
      </c>
      <c r="H257" s="4" t="s">
        <v>66</v>
      </c>
      <c r="I257" s="4" t="str">
        <f t="shared" si="1"/>
        <v>2025</v>
      </c>
      <c r="J257" s="22">
        <v>6280000000254</v>
      </c>
      <c r="K257" s="24">
        <f t="shared" si="2"/>
        <v>6280000000254</v>
      </c>
      <c r="L257" s="4" t="s">
        <v>22</v>
      </c>
      <c r="M257" s="4" t="s">
        <v>45</v>
      </c>
      <c r="N257" s="4" t="s">
        <v>24</v>
      </c>
      <c r="O257" s="4" t="s">
        <v>25</v>
      </c>
      <c r="P257" s="5" t="s">
        <v>26</v>
      </c>
    </row>
    <row r="258" spans="1:16" ht="22.5" customHeight="1" x14ac:dyDescent="0.2">
      <c r="A258" s="3">
        <v>46025.807668078705</v>
      </c>
      <c r="B258" s="4">
        <v>255</v>
      </c>
      <c r="C258" s="5" t="s">
        <v>362</v>
      </c>
      <c r="D258" s="5" t="s">
        <v>19</v>
      </c>
      <c r="E258" s="5" t="str">
        <f t="shared" si="0"/>
        <v>Responden_255@student.uny.ac.id</v>
      </c>
      <c r="F258" s="20">
        <v>24000000255</v>
      </c>
      <c r="G258" s="5" t="s">
        <v>155</v>
      </c>
      <c r="H258" s="4" t="s">
        <v>51</v>
      </c>
      <c r="I258" s="4" t="str">
        <f t="shared" si="1"/>
        <v>2024</v>
      </c>
      <c r="J258" s="22">
        <v>6280000000255</v>
      </c>
      <c r="K258" s="24">
        <f t="shared" si="2"/>
        <v>6280000000255</v>
      </c>
      <c r="L258" s="4" t="s">
        <v>22</v>
      </c>
      <c r="M258" s="4" t="s">
        <v>35</v>
      </c>
      <c r="N258" s="4" t="s">
        <v>24</v>
      </c>
      <c r="O258" s="4" t="s">
        <v>32</v>
      </c>
      <c r="P258" s="5" t="s">
        <v>26</v>
      </c>
    </row>
    <row r="259" spans="1:16" ht="22.5" customHeight="1" x14ac:dyDescent="0.2">
      <c r="A259" s="3">
        <v>46025.819237627315</v>
      </c>
      <c r="B259" s="4">
        <v>256</v>
      </c>
      <c r="C259" s="5" t="s">
        <v>363</v>
      </c>
      <c r="D259" s="5" t="s">
        <v>19</v>
      </c>
      <c r="E259" s="5" t="str">
        <f t="shared" ref="E259:E509" si="3">C259&amp;D259</f>
        <v>Responden_256@student.uny.ac.id</v>
      </c>
      <c r="F259" s="20">
        <v>24000000256</v>
      </c>
      <c r="G259" s="5" t="s">
        <v>94</v>
      </c>
      <c r="H259" s="4" t="s">
        <v>66</v>
      </c>
      <c r="I259" s="4" t="str">
        <f t="shared" ref="I259:I509" si="4">"20"&amp;LEFT(F259,2)</f>
        <v>2024</v>
      </c>
      <c r="J259" s="22">
        <v>6280000000256</v>
      </c>
      <c r="K259" s="24">
        <f t="shared" ref="K259:K509" si="5">HYPERLINK("https://wa.me/"&amp;J259,J259)</f>
        <v>6280000000256</v>
      </c>
      <c r="L259" s="4" t="s">
        <v>22</v>
      </c>
      <c r="M259" s="4" t="s">
        <v>23</v>
      </c>
      <c r="N259" s="4" t="s">
        <v>24</v>
      </c>
      <c r="O259" s="4" t="s">
        <v>25</v>
      </c>
      <c r="P259" s="5" t="s">
        <v>26</v>
      </c>
    </row>
    <row r="260" spans="1:16" ht="22.5" customHeight="1" x14ac:dyDescent="0.2">
      <c r="A260" s="3">
        <v>46025.820075034717</v>
      </c>
      <c r="B260" s="4">
        <v>257</v>
      </c>
      <c r="C260" s="5" t="s">
        <v>364</v>
      </c>
      <c r="D260" s="5" t="s">
        <v>19</v>
      </c>
      <c r="E260" s="5" t="str">
        <f t="shared" si="3"/>
        <v>Responden_257@student.uny.ac.id</v>
      </c>
      <c r="F260" s="20">
        <v>23000000257</v>
      </c>
      <c r="G260" s="5" t="s">
        <v>73</v>
      </c>
      <c r="H260" s="4" t="s">
        <v>21</v>
      </c>
      <c r="I260" s="4" t="str">
        <f t="shared" si="4"/>
        <v>2023</v>
      </c>
      <c r="J260" s="22">
        <v>6280000000257</v>
      </c>
      <c r="K260" s="24">
        <f t="shared" si="5"/>
        <v>6280000000257</v>
      </c>
      <c r="L260" s="4" t="s">
        <v>22</v>
      </c>
      <c r="M260" s="4" t="s">
        <v>106</v>
      </c>
      <c r="N260" s="4" t="s">
        <v>24</v>
      </c>
      <c r="O260" s="4" t="s">
        <v>32</v>
      </c>
      <c r="P260" s="5" t="s">
        <v>26</v>
      </c>
    </row>
    <row r="261" spans="1:16" ht="22.5" customHeight="1" x14ac:dyDescent="0.2">
      <c r="A261" s="3">
        <v>46025.82727577546</v>
      </c>
      <c r="B261" s="4">
        <v>258</v>
      </c>
      <c r="C261" s="5" t="s">
        <v>365</v>
      </c>
      <c r="D261" s="5" t="s">
        <v>19</v>
      </c>
      <c r="E261" s="5" t="str">
        <f t="shared" si="3"/>
        <v>Responden_258@student.uny.ac.id</v>
      </c>
      <c r="F261" s="20">
        <v>23000000258</v>
      </c>
      <c r="G261" s="5" t="s">
        <v>73</v>
      </c>
      <c r="H261" s="4" t="s">
        <v>21</v>
      </c>
      <c r="I261" s="4" t="str">
        <f t="shared" si="4"/>
        <v>2023</v>
      </c>
      <c r="J261" s="22">
        <v>6280000000258</v>
      </c>
      <c r="K261" s="24">
        <f t="shared" si="5"/>
        <v>6280000000258</v>
      </c>
      <c r="L261" s="4" t="s">
        <v>22</v>
      </c>
      <c r="M261" s="4" t="s">
        <v>106</v>
      </c>
      <c r="N261" s="4" t="s">
        <v>24</v>
      </c>
      <c r="O261" s="4" t="s">
        <v>32</v>
      </c>
      <c r="P261" s="5" t="s">
        <v>26</v>
      </c>
    </row>
    <row r="262" spans="1:16" ht="22.5" customHeight="1" x14ac:dyDescent="0.2">
      <c r="A262" s="3">
        <v>46025.835021377316</v>
      </c>
      <c r="B262" s="4">
        <v>259</v>
      </c>
      <c r="C262" s="5" t="s">
        <v>366</v>
      </c>
      <c r="D262" s="5" t="s">
        <v>19</v>
      </c>
      <c r="E262" s="5" t="str">
        <f t="shared" si="3"/>
        <v>Responden_259@student.uny.ac.id</v>
      </c>
      <c r="F262" s="20">
        <v>24000000259</v>
      </c>
      <c r="G262" s="5" t="s">
        <v>28</v>
      </c>
      <c r="H262" s="4" t="s">
        <v>29</v>
      </c>
      <c r="I262" s="4" t="str">
        <f t="shared" si="4"/>
        <v>2024</v>
      </c>
      <c r="J262" s="22">
        <v>6280000000259</v>
      </c>
      <c r="K262" s="24">
        <f t="shared" si="5"/>
        <v>6280000000259</v>
      </c>
      <c r="L262" s="4" t="s">
        <v>22</v>
      </c>
      <c r="M262" s="4" t="s">
        <v>30</v>
      </c>
      <c r="N262" s="4" t="s">
        <v>31</v>
      </c>
      <c r="O262" s="4" t="s">
        <v>32</v>
      </c>
      <c r="P262" s="5" t="s">
        <v>26</v>
      </c>
    </row>
    <row r="263" spans="1:16" ht="22.5" customHeight="1" x14ac:dyDescent="0.2">
      <c r="A263" s="3">
        <v>46025.835916354168</v>
      </c>
      <c r="B263" s="4">
        <v>260</v>
      </c>
      <c r="C263" s="5" t="s">
        <v>367</v>
      </c>
      <c r="D263" s="5" t="s">
        <v>19</v>
      </c>
      <c r="E263" s="5" t="str">
        <f t="shared" si="3"/>
        <v>Responden_260@student.uny.ac.id</v>
      </c>
      <c r="F263" s="20">
        <v>24000000260</v>
      </c>
      <c r="G263" s="5" t="s">
        <v>28</v>
      </c>
      <c r="H263" s="4" t="s">
        <v>29</v>
      </c>
      <c r="I263" s="4" t="str">
        <f t="shared" si="4"/>
        <v>2024</v>
      </c>
      <c r="J263" s="22">
        <v>6280000000260</v>
      </c>
      <c r="K263" s="24">
        <f t="shared" si="5"/>
        <v>6280000000260</v>
      </c>
      <c r="L263" s="4" t="s">
        <v>22</v>
      </c>
      <c r="M263" s="4" t="s">
        <v>30</v>
      </c>
      <c r="N263" s="4" t="s">
        <v>31</v>
      </c>
      <c r="O263" s="4" t="s">
        <v>32</v>
      </c>
      <c r="P263" s="5" t="s">
        <v>26</v>
      </c>
    </row>
    <row r="264" spans="1:16" ht="22.5" customHeight="1" x14ac:dyDescent="0.2">
      <c r="A264" s="3">
        <v>46025.840772754629</v>
      </c>
      <c r="B264" s="4">
        <v>261</v>
      </c>
      <c r="C264" s="5" t="s">
        <v>368</v>
      </c>
      <c r="D264" s="5" t="s">
        <v>19</v>
      </c>
      <c r="E264" s="5" t="str">
        <f t="shared" si="3"/>
        <v>Responden_261@student.uny.ac.id</v>
      </c>
      <c r="F264" s="20">
        <v>24000000261</v>
      </c>
      <c r="G264" s="5" t="s">
        <v>155</v>
      </c>
      <c r="H264" s="4" t="s">
        <v>51</v>
      </c>
      <c r="I264" s="4" t="str">
        <f t="shared" si="4"/>
        <v>2024</v>
      </c>
      <c r="J264" s="22">
        <v>6280000000261</v>
      </c>
      <c r="K264" s="24">
        <f t="shared" si="5"/>
        <v>6280000000261</v>
      </c>
      <c r="L264" s="4" t="s">
        <v>22</v>
      </c>
      <c r="M264" s="4" t="s">
        <v>104</v>
      </c>
      <c r="N264" s="4" t="s">
        <v>24</v>
      </c>
      <c r="O264" s="4" t="s">
        <v>32</v>
      </c>
      <c r="P264" s="5" t="s">
        <v>26</v>
      </c>
    </row>
    <row r="265" spans="1:16" ht="22.5" customHeight="1" x14ac:dyDescent="0.2">
      <c r="A265" s="3">
        <v>46025.845666597219</v>
      </c>
      <c r="B265" s="4">
        <v>262</v>
      </c>
      <c r="C265" s="5" t="s">
        <v>369</v>
      </c>
      <c r="D265" s="5" t="s">
        <v>19</v>
      </c>
      <c r="E265" s="5" t="str">
        <f t="shared" si="3"/>
        <v>Responden_262@student.uny.ac.id</v>
      </c>
      <c r="F265" s="20">
        <v>24000000262</v>
      </c>
      <c r="G265" s="5" t="s">
        <v>119</v>
      </c>
      <c r="H265" s="4" t="s">
        <v>120</v>
      </c>
      <c r="I265" s="4" t="str">
        <f t="shared" si="4"/>
        <v>2024</v>
      </c>
      <c r="J265" s="22">
        <v>6280000000262</v>
      </c>
      <c r="K265" s="24">
        <f t="shared" si="5"/>
        <v>6280000000262</v>
      </c>
      <c r="L265" s="4" t="s">
        <v>22</v>
      </c>
      <c r="M265" s="4" t="s">
        <v>71</v>
      </c>
      <c r="N265" s="4" t="s">
        <v>24</v>
      </c>
      <c r="O265" s="4" t="s">
        <v>25</v>
      </c>
      <c r="P265" s="5" t="s">
        <v>26</v>
      </c>
    </row>
    <row r="266" spans="1:16" ht="22.5" customHeight="1" x14ac:dyDescent="0.2">
      <c r="A266" s="3">
        <v>46025.867794467587</v>
      </c>
      <c r="B266" s="4">
        <v>263</v>
      </c>
      <c r="C266" s="5" t="s">
        <v>370</v>
      </c>
      <c r="D266" s="5" t="s">
        <v>19</v>
      </c>
      <c r="E266" s="5" t="str">
        <f t="shared" si="3"/>
        <v>Responden_263@student.uny.ac.id</v>
      </c>
      <c r="F266" s="20">
        <v>23000000263</v>
      </c>
      <c r="G266" s="5" t="s">
        <v>182</v>
      </c>
      <c r="H266" s="4" t="s">
        <v>29</v>
      </c>
      <c r="I266" s="4" t="str">
        <f t="shared" si="4"/>
        <v>2023</v>
      </c>
      <c r="J266" s="22">
        <v>6280000000263</v>
      </c>
      <c r="K266" s="24">
        <f t="shared" si="5"/>
        <v>6280000000263</v>
      </c>
      <c r="L266" s="4" t="s">
        <v>22</v>
      </c>
      <c r="M266" s="4" t="s">
        <v>35</v>
      </c>
      <c r="N266" s="4" t="s">
        <v>24</v>
      </c>
      <c r="O266" s="4" t="s">
        <v>32</v>
      </c>
      <c r="P266" s="5" t="s">
        <v>26</v>
      </c>
    </row>
    <row r="267" spans="1:16" ht="22.5" customHeight="1" x14ac:dyDescent="0.2">
      <c r="A267" s="3">
        <v>46025.877021099535</v>
      </c>
      <c r="B267" s="4">
        <v>264</v>
      </c>
      <c r="C267" s="5" t="s">
        <v>371</v>
      </c>
      <c r="D267" s="5" t="s">
        <v>19</v>
      </c>
      <c r="E267" s="5" t="str">
        <f t="shared" si="3"/>
        <v>Responden_264@student.uny.ac.id</v>
      </c>
      <c r="F267" s="20">
        <v>23000000264</v>
      </c>
      <c r="G267" s="5" t="s">
        <v>158</v>
      </c>
      <c r="H267" s="4" t="s">
        <v>29</v>
      </c>
      <c r="I267" s="4" t="str">
        <f t="shared" si="4"/>
        <v>2023</v>
      </c>
      <c r="J267" s="22">
        <v>6280000000264</v>
      </c>
      <c r="K267" s="24">
        <f t="shared" si="5"/>
        <v>6280000000264</v>
      </c>
      <c r="L267" s="4" t="s">
        <v>22</v>
      </c>
      <c r="M267" s="4" t="s">
        <v>35</v>
      </c>
      <c r="N267" s="4" t="s">
        <v>24</v>
      </c>
      <c r="O267" s="4" t="s">
        <v>32</v>
      </c>
      <c r="P267" s="5" t="s">
        <v>26</v>
      </c>
    </row>
    <row r="268" spans="1:16" ht="22.5" customHeight="1" x14ac:dyDescent="0.2">
      <c r="A268" s="3">
        <v>46025.95979439815</v>
      </c>
      <c r="B268" s="4">
        <v>265</v>
      </c>
      <c r="C268" s="5" t="s">
        <v>372</v>
      </c>
      <c r="D268" s="5" t="s">
        <v>19</v>
      </c>
      <c r="E268" s="5" t="str">
        <f t="shared" si="3"/>
        <v>Responden_265@student.uny.ac.id</v>
      </c>
      <c r="F268" s="20">
        <v>24000000265</v>
      </c>
      <c r="G268" s="5" t="s">
        <v>94</v>
      </c>
      <c r="H268" s="4" t="s">
        <v>66</v>
      </c>
      <c r="I268" s="4" t="str">
        <f t="shared" si="4"/>
        <v>2024</v>
      </c>
      <c r="J268" s="22">
        <v>6280000000265</v>
      </c>
      <c r="K268" s="24">
        <f t="shared" si="5"/>
        <v>6280000000265</v>
      </c>
      <c r="L268" s="4" t="s">
        <v>22</v>
      </c>
      <c r="M268" s="4" t="s">
        <v>23</v>
      </c>
      <c r="N268" s="4" t="s">
        <v>24</v>
      </c>
      <c r="O268" s="4" t="s">
        <v>25</v>
      </c>
      <c r="P268" s="5" t="s">
        <v>26</v>
      </c>
    </row>
    <row r="269" spans="1:16" ht="22.5" customHeight="1" x14ac:dyDescent="0.2">
      <c r="A269" s="3">
        <v>46026.052267222221</v>
      </c>
      <c r="B269" s="4">
        <v>266</v>
      </c>
      <c r="C269" s="5" t="s">
        <v>373</v>
      </c>
      <c r="D269" s="5" t="s">
        <v>19</v>
      </c>
      <c r="E269" s="5" t="str">
        <f t="shared" si="3"/>
        <v>Responden_266@student.uny.ac.id</v>
      </c>
      <c r="F269" s="20">
        <v>24000000266</v>
      </c>
      <c r="G269" s="5" t="s">
        <v>143</v>
      </c>
      <c r="H269" s="4" t="s">
        <v>112</v>
      </c>
      <c r="I269" s="4" t="str">
        <f t="shared" si="4"/>
        <v>2024</v>
      </c>
      <c r="J269" s="22">
        <v>6280000000266</v>
      </c>
      <c r="K269" s="24">
        <f t="shared" si="5"/>
        <v>6280000000266</v>
      </c>
      <c r="L269" s="4" t="s">
        <v>22</v>
      </c>
      <c r="M269" s="4" t="s">
        <v>23</v>
      </c>
      <c r="N269" s="4" t="s">
        <v>31</v>
      </c>
      <c r="O269" s="4" t="s">
        <v>25</v>
      </c>
      <c r="P269" s="5" t="s">
        <v>26</v>
      </c>
    </row>
    <row r="270" spans="1:16" ht="22.5" customHeight="1" x14ac:dyDescent="0.2">
      <c r="A270" s="3">
        <v>46026.285530428242</v>
      </c>
      <c r="B270" s="4">
        <v>267</v>
      </c>
      <c r="C270" s="5" t="s">
        <v>374</v>
      </c>
      <c r="D270" s="5" t="s">
        <v>19</v>
      </c>
      <c r="E270" s="5" t="str">
        <f t="shared" si="3"/>
        <v>Responden_267@student.uny.ac.id</v>
      </c>
      <c r="F270" s="20">
        <v>23000000267</v>
      </c>
      <c r="G270" s="5" t="s">
        <v>86</v>
      </c>
      <c r="H270" s="4" t="s">
        <v>83</v>
      </c>
      <c r="I270" s="4" t="str">
        <f t="shared" si="4"/>
        <v>2023</v>
      </c>
      <c r="J270" s="22">
        <v>6280000000267</v>
      </c>
      <c r="K270" s="24">
        <f t="shared" si="5"/>
        <v>6280000000267</v>
      </c>
      <c r="L270" s="4" t="s">
        <v>22</v>
      </c>
      <c r="M270" s="4" t="s">
        <v>55</v>
      </c>
      <c r="N270" s="4" t="s">
        <v>31</v>
      </c>
      <c r="O270" s="4" t="s">
        <v>32</v>
      </c>
      <c r="P270" s="5" t="s">
        <v>26</v>
      </c>
    </row>
    <row r="271" spans="1:16" ht="22.5" customHeight="1" x14ac:dyDescent="0.2">
      <c r="A271" s="3">
        <v>46026.333899004632</v>
      </c>
      <c r="B271" s="4">
        <v>268</v>
      </c>
      <c r="C271" s="5" t="s">
        <v>375</v>
      </c>
      <c r="D271" s="5" t="s">
        <v>19</v>
      </c>
      <c r="E271" s="5" t="str">
        <f t="shared" si="3"/>
        <v>Responden_268@student.uny.ac.id</v>
      </c>
      <c r="F271" s="20">
        <v>25000000268</v>
      </c>
      <c r="G271" s="5" t="s">
        <v>60</v>
      </c>
      <c r="H271" s="4" t="s">
        <v>61</v>
      </c>
      <c r="I271" s="4" t="str">
        <f t="shared" si="4"/>
        <v>2025</v>
      </c>
      <c r="J271" s="22">
        <v>6280000000268</v>
      </c>
      <c r="K271" s="24">
        <f t="shared" si="5"/>
        <v>6280000000268</v>
      </c>
      <c r="L271" s="4" t="s">
        <v>22</v>
      </c>
      <c r="M271" s="4" t="s">
        <v>23</v>
      </c>
      <c r="N271" s="4" t="s">
        <v>24</v>
      </c>
      <c r="O271" s="4" t="s">
        <v>25</v>
      </c>
      <c r="P271" s="5" t="s">
        <v>26</v>
      </c>
    </row>
    <row r="272" spans="1:16" ht="22.5" customHeight="1" x14ac:dyDescent="0.2">
      <c r="A272" s="3">
        <v>46026.335506388888</v>
      </c>
      <c r="B272" s="4">
        <v>269</v>
      </c>
      <c r="C272" s="5" t="s">
        <v>376</v>
      </c>
      <c r="D272" s="5" t="s">
        <v>19</v>
      </c>
      <c r="E272" s="5" t="str">
        <f t="shared" si="3"/>
        <v>Responden_269@student.uny.ac.id</v>
      </c>
      <c r="F272" s="20">
        <v>24000000269</v>
      </c>
      <c r="G272" s="5" t="s">
        <v>162</v>
      </c>
      <c r="H272" s="4" t="s">
        <v>40</v>
      </c>
      <c r="I272" s="4" t="str">
        <f t="shared" si="4"/>
        <v>2024</v>
      </c>
      <c r="J272" s="22">
        <v>6280000000269</v>
      </c>
      <c r="K272" s="24">
        <f t="shared" si="5"/>
        <v>6280000000269</v>
      </c>
      <c r="L272" s="4" t="s">
        <v>22</v>
      </c>
      <c r="M272" s="4" t="s">
        <v>106</v>
      </c>
      <c r="N272" s="4" t="s">
        <v>24</v>
      </c>
      <c r="O272" s="4" t="s">
        <v>25</v>
      </c>
      <c r="P272" s="5" t="s">
        <v>26</v>
      </c>
    </row>
    <row r="273" spans="1:16" ht="22.5" customHeight="1" x14ac:dyDescent="0.2">
      <c r="A273" s="3">
        <v>46026.341496562498</v>
      </c>
      <c r="B273" s="4">
        <v>270</v>
      </c>
      <c r="C273" s="5" t="s">
        <v>377</v>
      </c>
      <c r="D273" s="5" t="s">
        <v>19</v>
      </c>
      <c r="E273" s="5" t="str">
        <f t="shared" si="3"/>
        <v>Responden_270@student.uny.ac.id</v>
      </c>
      <c r="F273" s="20">
        <v>24000000270</v>
      </c>
      <c r="G273" s="5" t="s">
        <v>70</v>
      </c>
      <c r="H273" s="4" t="s">
        <v>66</v>
      </c>
      <c r="I273" s="4" t="str">
        <f t="shared" si="4"/>
        <v>2024</v>
      </c>
      <c r="J273" s="22">
        <v>6280000000270</v>
      </c>
      <c r="K273" s="24">
        <f t="shared" si="5"/>
        <v>6280000000270</v>
      </c>
      <c r="L273" s="4" t="s">
        <v>22</v>
      </c>
      <c r="M273" s="4" t="s">
        <v>106</v>
      </c>
      <c r="N273" s="4" t="s">
        <v>24</v>
      </c>
      <c r="O273" s="4" t="s">
        <v>25</v>
      </c>
      <c r="P273" s="5" t="s">
        <v>26</v>
      </c>
    </row>
    <row r="274" spans="1:16" ht="22.5" customHeight="1" x14ac:dyDescent="0.2">
      <c r="A274" s="3">
        <v>46026.375764537035</v>
      </c>
      <c r="B274" s="4">
        <v>271</v>
      </c>
      <c r="C274" s="5" t="s">
        <v>378</v>
      </c>
      <c r="D274" s="5" t="s">
        <v>19</v>
      </c>
      <c r="E274" s="5" t="str">
        <f t="shared" si="3"/>
        <v>Responden_271@student.uny.ac.id</v>
      </c>
      <c r="F274" s="20">
        <v>24000000271</v>
      </c>
      <c r="G274" s="5" t="s">
        <v>284</v>
      </c>
      <c r="H274" s="4" t="s">
        <v>40</v>
      </c>
      <c r="I274" s="4" t="str">
        <f t="shared" si="4"/>
        <v>2024</v>
      </c>
      <c r="J274" s="22">
        <v>6280000000271</v>
      </c>
      <c r="K274" s="24">
        <f t="shared" si="5"/>
        <v>6280000000271</v>
      </c>
      <c r="L274" s="4" t="s">
        <v>22</v>
      </c>
      <c r="M274" s="4" t="s">
        <v>45</v>
      </c>
      <c r="N274" s="4" t="s">
        <v>31</v>
      </c>
      <c r="O274" s="4" t="s">
        <v>25</v>
      </c>
      <c r="P274" s="5" t="s">
        <v>26</v>
      </c>
    </row>
    <row r="275" spans="1:16" ht="22.5" customHeight="1" x14ac:dyDescent="0.2">
      <c r="A275" s="3">
        <v>46026.383704641208</v>
      </c>
      <c r="B275" s="4">
        <v>272</v>
      </c>
      <c r="C275" s="5" t="s">
        <v>379</v>
      </c>
      <c r="D275" s="5" t="s">
        <v>19</v>
      </c>
      <c r="E275" s="5" t="str">
        <f t="shared" si="3"/>
        <v>Responden_272@student.uny.ac.id</v>
      </c>
      <c r="F275" s="20">
        <v>25000000272</v>
      </c>
      <c r="G275" s="5" t="s">
        <v>135</v>
      </c>
      <c r="H275" s="4" t="s">
        <v>112</v>
      </c>
      <c r="I275" s="4" t="str">
        <f t="shared" si="4"/>
        <v>2025</v>
      </c>
      <c r="J275" s="22">
        <v>6280000000272</v>
      </c>
      <c r="K275" s="24">
        <f t="shared" si="5"/>
        <v>6280000000272</v>
      </c>
      <c r="L275" s="4" t="s">
        <v>22</v>
      </c>
      <c r="M275" s="4" t="s">
        <v>23</v>
      </c>
      <c r="N275" s="4" t="s">
        <v>24</v>
      </c>
      <c r="O275" s="4" t="s">
        <v>25</v>
      </c>
      <c r="P275" s="5" t="s">
        <v>26</v>
      </c>
    </row>
    <row r="276" spans="1:16" ht="22.5" customHeight="1" x14ac:dyDescent="0.2">
      <c r="A276" s="3">
        <v>46026.526449247685</v>
      </c>
      <c r="B276" s="4">
        <v>273</v>
      </c>
      <c r="C276" s="5" t="s">
        <v>380</v>
      </c>
      <c r="D276" s="5" t="s">
        <v>19</v>
      </c>
      <c r="E276" s="5" t="str">
        <f t="shared" si="3"/>
        <v>Responden_273@student.uny.ac.id</v>
      </c>
      <c r="F276" s="20">
        <v>24000000273</v>
      </c>
      <c r="G276" s="5" t="s">
        <v>140</v>
      </c>
      <c r="H276" s="4" t="s">
        <v>66</v>
      </c>
      <c r="I276" s="4" t="str">
        <f t="shared" si="4"/>
        <v>2024</v>
      </c>
      <c r="J276" s="22">
        <v>6280000000273</v>
      </c>
      <c r="K276" s="24">
        <f t="shared" si="5"/>
        <v>6280000000273</v>
      </c>
      <c r="L276" s="4" t="s">
        <v>22</v>
      </c>
      <c r="M276" s="4" t="s">
        <v>23</v>
      </c>
      <c r="N276" s="4" t="s">
        <v>24</v>
      </c>
      <c r="O276" s="4" t="s">
        <v>25</v>
      </c>
      <c r="P276" s="5" t="s">
        <v>26</v>
      </c>
    </row>
    <row r="277" spans="1:16" ht="22.5" customHeight="1" x14ac:dyDescent="0.2">
      <c r="A277" s="3">
        <v>46026.541499004627</v>
      </c>
      <c r="B277" s="4">
        <v>274</v>
      </c>
      <c r="C277" s="5" t="s">
        <v>381</v>
      </c>
      <c r="D277" s="5" t="s">
        <v>19</v>
      </c>
      <c r="E277" s="5" t="str">
        <f t="shared" si="3"/>
        <v>Responden_274@student.uny.ac.id</v>
      </c>
      <c r="F277" s="20">
        <v>23000000274</v>
      </c>
      <c r="G277" s="5" t="s">
        <v>249</v>
      </c>
      <c r="H277" s="4" t="s">
        <v>83</v>
      </c>
      <c r="I277" s="4" t="str">
        <f t="shared" si="4"/>
        <v>2023</v>
      </c>
      <c r="J277" s="22">
        <v>6280000000274</v>
      </c>
      <c r="K277" s="24">
        <f t="shared" si="5"/>
        <v>6280000000274</v>
      </c>
      <c r="L277" s="4" t="s">
        <v>22</v>
      </c>
      <c r="M277" s="4" t="s">
        <v>45</v>
      </c>
      <c r="N277" s="4" t="s">
        <v>31</v>
      </c>
      <c r="O277" s="4" t="s">
        <v>32</v>
      </c>
      <c r="P277" s="5" t="s">
        <v>26</v>
      </c>
    </row>
    <row r="278" spans="1:16" ht="22.5" customHeight="1" x14ac:dyDescent="0.2">
      <c r="A278" s="3">
        <v>46026.543917037037</v>
      </c>
      <c r="B278" s="4">
        <v>275</v>
      </c>
      <c r="C278" s="5" t="s">
        <v>382</v>
      </c>
      <c r="D278" s="5" t="s">
        <v>19</v>
      </c>
      <c r="E278" s="5" t="str">
        <f t="shared" si="3"/>
        <v>Responden_275@student.uny.ac.id</v>
      </c>
      <c r="F278" s="20">
        <v>24000000275</v>
      </c>
      <c r="G278" s="5" t="s">
        <v>162</v>
      </c>
      <c r="H278" s="4" t="s">
        <v>40</v>
      </c>
      <c r="I278" s="4" t="str">
        <f t="shared" si="4"/>
        <v>2024</v>
      </c>
      <c r="J278" s="22">
        <v>6280000000275</v>
      </c>
      <c r="K278" s="24">
        <f t="shared" si="5"/>
        <v>6280000000275</v>
      </c>
      <c r="L278" s="4" t="s">
        <v>22</v>
      </c>
      <c r="M278" s="4" t="s">
        <v>55</v>
      </c>
      <c r="N278" s="4" t="s">
        <v>24</v>
      </c>
      <c r="O278" s="4" t="s">
        <v>32</v>
      </c>
      <c r="P278" s="5" t="s">
        <v>26</v>
      </c>
    </row>
    <row r="279" spans="1:16" ht="22.5" customHeight="1" x14ac:dyDescent="0.2">
      <c r="A279" s="3">
        <v>46026.559649606483</v>
      </c>
      <c r="B279" s="4">
        <v>276</v>
      </c>
      <c r="C279" s="5" t="s">
        <v>383</v>
      </c>
      <c r="D279" s="5" t="s">
        <v>19</v>
      </c>
      <c r="E279" s="5" t="str">
        <f t="shared" si="3"/>
        <v>Responden_276@student.uny.ac.id</v>
      </c>
      <c r="F279" s="20">
        <v>24000000276</v>
      </c>
      <c r="G279" s="5" t="s">
        <v>44</v>
      </c>
      <c r="H279" s="4" t="s">
        <v>40</v>
      </c>
      <c r="I279" s="4" t="str">
        <f t="shared" si="4"/>
        <v>2024</v>
      </c>
      <c r="J279" s="22">
        <v>6280000000276</v>
      </c>
      <c r="K279" s="24">
        <f t="shared" si="5"/>
        <v>6280000000276</v>
      </c>
      <c r="L279" s="4" t="s">
        <v>22</v>
      </c>
      <c r="M279" s="4" t="s">
        <v>55</v>
      </c>
      <c r="N279" s="4" t="s">
        <v>24</v>
      </c>
      <c r="O279" s="4" t="s">
        <v>25</v>
      </c>
      <c r="P279" s="5" t="s">
        <v>26</v>
      </c>
    </row>
    <row r="280" spans="1:16" ht="22.5" customHeight="1" x14ac:dyDescent="0.2">
      <c r="A280" s="3">
        <v>46026.601965486116</v>
      </c>
      <c r="B280" s="4">
        <v>277</v>
      </c>
      <c r="C280" s="5" t="s">
        <v>384</v>
      </c>
      <c r="D280" s="5" t="s">
        <v>19</v>
      </c>
      <c r="E280" s="5" t="str">
        <f t="shared" si="3"/>
        <v>Responden_277@student.uny.ac.id</v>
      </c>
      <c r="F280" s="20">
        <v>23000000277</v>
      </c>
      <c r="G280" s="5" t="s">
        <v>158</v>
      </c>
      <c r="H280" s="4" t="s">
        <v>29</v>
      </c>
      <c r="I280" s="4" t="str">
        <f t="shared" si="4"/>
        <v>2023</v>
      </c>
      <c r="J280" s="22">
        <v>6280000000277</v>
      </c>
      <c r="K280" s="24">
        <f t="shared" si="5"/>
        <v>6280000000277</v>
      </c>
      <c r="L280" s="4" t="s">
        <v>22</v>
      </c>
      <c r="M280" s="4" t="s">
        <v>35</v>
      </c>
      <c r="N280" s="4" t="s">
        <v>24</v>
      </c>
      <c r="O280" s="4" t="s">
        <v>25</v>
      </c>
      <c r="P280" s="5" t="s">
        <v>26</v>
      </c>
    </row>
    <row r="281" spans="1:16" ht="22.5" customHeight="1" x14ac:dyDescent="0.2">
      <c r="A281" s="3">
        <v>46026.632231331023</v>
      </c>
      <c r="B281" s="4">
        <v>278</v>
      </c>
      <c r="C281" s="5" t="s">
        <v>385</v>
      </c>
      <c r="D281" s="5" t="s">
        <v>19</v>
      </c>
      <c r="E281" s="5" t="str">
        <f t="shared" si="3"/>
        <v>Responden_278@student.uny.ac.id</v>
      </c>
      <c r="F281" s="20">
        <v>23000000278</v>
      </c>
      <c r="G281" s="5" t="s">
        <v>268</v>
      </c>
      <c r="H281" s="4" t="s">
        <v>29</v>
      </c>
      <c r="I281" s="4" t="str">
        <f t="shared" si="4"/>
        <v>2023</v>
      </c>
      <c r="J281" s="22">
        <v>6280000000278</v>
      </c>
      <c r="K281" s="24">
        <f t="shared" si="5"/>
        <v>6280000000278</v>
      </c>
      <c r="L281" s="4" t="s">
        <v>22</v>
      </c>
      <c r="M281" s="4" t="s">
        <v>71</v>
      </c>
      <c r="N281" s="4" t="s">
        <v>24</v>
      </c>
      <c r="O281" s="4" t="s">
        <v>25</v>
      </c>
      <c r="P281" s="5" t="s">
        <v>26</v>
      </c>
    </row>
    <row r="282" spans="1:16" ht="22.5" customHeight="1" x14ac:dyDescent="0.2">
      <c r="A282" s="3">
        <v>46026.63520773148</v>
      </c>
      <c r="B282" s="4">
        <v>279</v>
      </c>
      <c r="C282" s="5" t="s">
        <v>386</v>
      </c>
      <c r="D282" s="5" t="s">
        <v>19</v>
      </c>
      <c r="E282" s="5" t="str">
        <f t="shared" si="3"/>
        <v>Responden_279@student.uny.ac.id</v>
      </c>
      <c r="F282" s="20">
        <v>24000000279</v>
      </c>
      <c r="G282" s="5" t="s">
        <v>162</v>
      </c>
      <c r="H282" s="4" t="s">
        <v>40</v>
      </c>
      <c r="I282" s="4" t="str">
        <f t="shared" si="4"/>
        <v>2024</v>
      </c>
      <c r="J282" s="22">
        <v>6280000000279</v>
      </c>
      <c r="K282" s="24">
        <f t="shared" si="5"/>
        <v>6280000000279</v>
      </c>
      <c r="L282" s="4" t="s">
        <v>22</v>
      </c>
      <c r="M282" s="4" t="s">
        <v>23</v>
      </c>
      <c r="N282" s="4" t="s">
        <v>24</v>
      </c>
      <c r="O282" s="4" t="s">
        <v>32</v>
      </c>
      <c r="P282" s="5" t="s">
        <v>26</v>
      </c>
    </row>
    <row r="283" spans="1:16" ht="22.5" customHeight="1" x14ac:dyDescent="0.2">
      <c r="A283" s="3">
        <v>46026.651668645834</v>
      </c>
      <c r="B283" s="4">
        <v>280</v>
      </c>
      <c r="C283" s="5" t="s">
        <v>387</v>
      </c>
      <c r="D283" s="5" t="s">
        <v>19</v>
      </c>
      <c r="E283" s="5" t="str">
        <f t="shared" si="3"/>
        <v>Responden_280@student.uny.ac.id</v>
      </c>
      <c r="F283" s="20">
        <v>25000000280</v>
      </c>
      <c r="G283" s="5" t="s">
        <v>388</v>
      </c>
      <c r="H283" s="4" t="s">
        <v>66</v>
      </c>
      <c r="I283" s="4" t="str">
        <f t="shared" si="4"/>
        <v>2025</v>
      </c>
      <c r="J283" s="22">
        <v>6280000000280</v>
      </c>
      <c r="K283" s="24">
        <f t="shared" si="5"/>
        <v>6280000000280</v>
      </c>
      <c r="L283" s="4" t="s">
        <v>22</v>
      </c>
      <c r="M283" s="4" t="s">
        <v>45</v>
      </c>
      <c r="N283" s="4" t="s">
        <v>31</v>
      </c>
      <c r="O283" s="4" t="s">
        <v>32</v>
      </c>
      <c r="P283" s="5" t="s">
        <v>26</v>
      </c>
    </row>
    <row r="284" spans="1:16" ht="22.5" customHeight="1" x14ac:dyDescent="0.2">
      <c r="A284" s="3">
        <v>46026.657463263888</v>
      </c>
      <c r="B284" s="4">
        <v>281</v>
      </c>
      <c r="C284" s="5" t="s">
        <v>389</v>
      </c>
      <c r="D284" s="5" t="s">
        <v>19</v>
      </c>
      <c r="E284" s="5" t="str">
        <f t="shared" si="3"/>
        <v>Responden_281@student.uny.ac.id</v>
      </c>
      <c r="F284" s="20">
        <v>24000000281</v>
      </c>
      <c r="G284" s="5" t="s">
        <v>94</v>
      </c>
      <c r="H284" s="4" t="s">
        <v>66</v>
      </c>
      <c r="I284" s="4" t="str">
        <f t="shared" si="4"/>
        <v>2024</v>
      </c>
      <c r="J284" s="22">
        <v>6280000000281</v>
      </c>
      <c r="K284" s="24">
        <f t="shared" si="5"/>
        <v>6280000000281</v>
      </c>
      <c r="L284" s="4" t="s">
        <v>22</v>
      </c>
      <c r="M284" s="4" t="s">
        <v>23</v>
      </c>
      <c r="N284" s="4" t="s">
        <v>24</v>
      </c>
      <c r="O284" s="4" t="s">
        <v>25</v>
      </c>
      <c r="P284" s="5" t="s">
        <v>26</v>
      </c>
    </row>
    <row r="285" spans="1:16" ht="22.5" customHeight="1" x14ac:dyDescent="0.2">
      <c r="A285" s="3">
        <v>46026.683318263887</v>
      </c>
      <c r="B285" s="4">
        <v>282</v>
      </c>
      <c r="C285" s="5" t="s">
        <v>390</v>
      </c>
      <c r="D285" s="5" t="s">
        <v>19</v>
      </c>
      <c r="E285" s="5" t="str">
        <f t="shared" si="3"/>
        <v>Responden_282@student.uny.ac.id</v>
      </c>
      <c r="F285" s="20">
        <v>24000000282</v>
      </c>
      <c r="G285" s="5" t="s">
        <v>391</v>
      </c>
      <c r="H285" s="4" t="s">
        <v>51</v>
      </c>
      <c r="I285" s="4" t="str">
        <f t="shared" si="4"/>
        <v>2024</v>
      </c>
      <c r="J285" s="22">
        <v>6280000000282</v>
      </c>
      <c r="K285" s="24">
        <f t="shared" si="5"/>
        <v>6280000000282</v>
      </c>
      <c r="L285" s="4" t="s">
        <v>22</v>
      </c>
      <c r="M285" s="4" t="s">
        <v>104</v>
      </c>
      <c r="N285" s="4" t="s">
        <v>24</v>
      </c>
      <c r="O285" s="4" t="s">
        <v>32</v>
      </c>
      <c r="P285" s="5" t="s">
        <v>26</v>
      </c>
    </row>
    <row r="286" spans="1:16" ht="22.5" customHeight="1" x14ac:dyDescent="0.2">
      <c r="A286" s="3">
        <v>46026.702787071757</v>
      </c>
      <c r="B286" s="4">
        <v>283</v>
      </c>
      <c r="C286" s="5" t="s">
        <v>392</v>
      </c>
      <c r="D286" s="5" t="s">
        <v>19</v>
      </c>
      <c r="E286" s="5" t="str">
        <f t="shared" si="3"/>
        <v>Responden_283@student.uny.ac.id</v>
      </c>
      <c r="F286" s="20">
        <v>25000000283</v>
      </c>
      <c r="G286" s="5" t="s">
        <v>42</v>
      </c>
      <c r="H286" s="4" t="s">
        <v>40</v>
      </c>
      <c r="I286" s="4" t="str">
        <f t="shared" si="4"/>
        <v>2025</v>
      </c>
      <c r="J286" s="22">
        <v>6280000000283</v>
      </c>
      <c r="K286" s="24">
        <f t="shared" si="5"/>
        <v>6280000000283</v>
      </c>
      <c r="L286" s="4" t="s">
        <v>22</v>
      </c>
      <c r="M286" s="4" t="s">
        <v>45</v>
      </c>
      <c r="N286" s="4" t="s">
        <v>24</v>
      </c>
      <c r="O286" s="4" t="s">
        <v>25</v>
      </c>
      <c r="P286" s="5" t="s">
        <v>26</v>
      </c>
    </row>
    <row r="287" spans="1:16" ht="22.5" customHeight="1" x14ac:dyDescent="0.2">
      <c r="A287" s="3">
        <v>46026.703179027776</v>
      </c>
      <c r="B287" s="4">
        <v>284</v>
      </c>
      <c r="C287" s="5" t="s">
        <v>393</v>
      </c>
      <c r="D287" s="5" t="s">
        <v>19</v>
      </c>
      <c r="E287" s="5" t="str">
        <f t="shared" si="3"/>
        <v>Responden_284@student.uny.ac.id</v>
      </c>
      <c r="F287" s="20">
        <v>24000000284</v>
      </c>
      <c r="G287" s="5" t="s">
        <v>226</v>
      </c>
      <c r="H287" s="4" t="s">
        <v>83</v>
      </c>
      <c r="I287" s="4" t="str">
        <f t="shared" si="4"/>
        <v>2024</v>
      </c>
      <c r="J287" s="22">
        <v>6280000000284</v>
      </c>
      <c r="K287" s="24">
        <f t="shared" si="5"/>
        <v>6280000000284</v>
      </c>
      <c r="L287" s="4" t="s">
        <v>22</v>
      </c>
      <c r="M287" s="4" t="s">
        <v>23</v>
      </c>
      <c r="N287" s="4" t="s">
        <v>31</v>
      </c>
      <c r="O287" s="4" t="s">
        <v>32</v>
      </c>
      <c r="P287" s="5" t="s">
        <v>26</v>
      </c>
    </row>
    <row r="288" spans="1:16" ht="22.5" customHeight="1" x14ac:dyDescent="0.2">
      <c r="A288" s="3">
        <v>46026.801049490736</v>
      </c>
      <c r="B288" s="4">
        <v>285</v>
      </c>
      <c r="C288" s="5" t="s">
        <v>394</v>
      </c>
      <c r="D288" s="5" t="s">
        <v>19</v>
      </c>
      <c r="E288" s="5" t="str">
        <f t="shared" si="3"/>
        <v>Responden_285@student.uny.ac.id</v>
      </c>
      <c r="F288" s="20">
        <v>23000000285</v>
      </c>
      <c r="G288" s="5" t="s">
        <v>94</v>
      </c>
      <c r="H288" s="4" t="s">
        <v>66</v>
      </c>
      <c r="I288" s="4" t="str">
        <f t="shared" si="4"/>
        <v>2023</v>
      </c>
      <c r="J288" s="22">
        <v>6280000000285</v>
      </c>
      <c r="K288" s="24">
        <f t="shared" si="5"/>
        <v>6280000000285</v>
      </c>
      <c r="L288" s="4" t="s">
        <v>22</v>
      </c>
      <c r="M288" s="4" t="s">
        <v>23</v>
      </c>
      <c r="N288" s="4" t="s">
        <v>24</v>
      </c>
      <c r="O288" s="4" t="s">
        <v>25</v>
      </c>
      <c r="P288" s="5" t="s">
        <v>26</v>
      </c>
    </row>
    <row r="289" spans="1:16" ht="22.5" customHeight="1" x14ac:dyDescent="0.2">
      <c r="A289" s="3">
        <v>46026.812642627316</v>
      </c>
      <c r="B289" s="4">
        <v>286</v>
      </c>
      <c r="C289" s="5" t="s">
        <v>395</v>
      </c>
      <c r="D289" s="5" t="s">
        <v>19</v>
      </c>
      <c r="E289" s="5" t="str">
        <f t="shared" si="3"/>
        <v>Responden_286@student.uny.ac.id</v>
      </c>
      <c r="F289" s="20">
        <v>23000000286</v>
      </c>
      <c r="G289" s="5" t="s">
        <v>191</v>
      </c>
      <c r="H289" s="4" t="s">
        <v>83</v>
      </c>
      <c r="I289" s="4" t="str">
        <f t="shared" si="4"/>
        <v>2023</v>
      </c>
      <c r="J289" s="22">
        <v>6280000000286</v>
      </c>
      <c r="K289" s="24">
        <f t="shared" si="5"/>
        <v>6280000000286</v>
      </c>
      <c r="L289" s="4" t="s">
        <v>22</v>
      </c>
      <c r="M289" s="4" t="s">
        <v>23</v>
      </c>
      <c r="N289" s="4" t="s">
        <v>24</v>
      </c>
      <c r="O289" s="4" t="s">
        <v>25</v>
      </c>
      <c r="P289" s="5" t="s">
        <v>26</v>
      </c>
    </row>
    <row r="290" spans="1:16" ht="22.5" customHeight="1" x14ac:dyDescent="0.2">
      <c r="A290" s="3">
        <v>46026.81740320602</v>
      </c>
      <c r="B290" s="4">
        <v>287</v>
      </c>
      <c r="C290" s="5" t="s">
        <v>396</v>
      </c>
      <c r="D290" s="5" t="s">
        <v>19</v>
      </c>
      <c r="E290" s="5" t="str">
        <f t="shared" si="3"/>
        <v>Responden_287@student.uny.ac.id</v>
      </c>
      <c r="F290" s="20">
        <v>23000000287</v>
      </c>
      <c r="G290" s="5" t="s">
        <v>94</v>
      </c>
      <c r="H290" s="4" t="s">
        <v>66</v>
      </c>
      <c r="I290" s="4" t="str">
        <f t="shared" si="4"/>
        <v>2023</v>
      </c>
      <c r="J290" s="22">
        <v>6280000000287</v>
      </c>
      <c r="K290" s="24">
        <f t="shared" si="5"/>
        <v>6280000000287</v>
      </c>
      <c r="L290" s="4" t="s">
        <v>22</v>
      </c>
      <c r="M290" s="4" t="s">
        <v>23</v>
      </c>
      <c r="N290" s="4" t="s">
        <v>24</v>
      </c>
      <c r="O290" s="4" t="s">
        <v>25</v>
      </c>
      <c r="P290" s="5" t="s">
        <v>26</v>
      </c>
    </row>
    <row r="291" spans="1:16" ht="22.5" customHeight="1" x14ac:dyDescent="0.2">
      <c r="A291" s="3">
        <v>46026.820563240741</v>
      </c>
      <c r="B291" s="4">
        <v>288</v>
      </c>
      <c r="C291" s="5" t="s">
        <v>397</v>
      </c>
      <c r="D291" s="5" t="s">
        <v>19</v>
      </c>
      <c r="E291" s="5" t="str">
        <f t="shared" si="3"/>
        <v>Responden_288@student.uny.ac.id</v>
      </c>
      <c r="F291" s="20">
        <v>24000000288</v>
      </c>
      <c r="G291" s="5" t="s">
        <v>391</v>
      </c>
      <c r="H291" s="4" t="s">
        <v>51</v>
      </c>
      <c r="I291" s="4" t="str">
        <f t="shared" si="4"/>
        <v>2024</v>
      </c>
      <c r="J291" s="22">
        <v>6280000000288</v>
      </c>
      <c r="K291" s="24">
        <f t="shared" si="5"/>
        <v>6280000000288</v>
      </c>
      <c r="L291" s="4" t="s">
        <v>22</v>
      </c>
      <c r="M291" s="4" t="s">
        <v>104</v>
      </c>
      <c r="N291" s="4" t="s">
        <v>24</v>
      </c>
      <c r="O291" s="4" t="s">
        <v>32</v>
      </c>
      <c r="P291" s="5" t="s">
        <v>26</v>
      </c>
    </row>
    <row r="292" spans="1:16" ht="22.5" customHeight="1" x14ac:dyDescent="0.2">
      <c r="A292" s="3">
        <v>46026.829610208333</v>
      </c>
      <c r="B292" s="4">
        <v>289</v>
      </c>
      <c r="C292" s="5" t="s">
        <v>398</v>
      </c>
      <c r="D292" s="5" t="s">
        <v>19</v>
      </c>
      <c r="E292" s="5" t="str">
        <f t="shared" si="3"/>
        <v>Responden_289@student.uny.ac.id</v>
      </c>
      <c r="F292" s="20">
        <v>24000000289</v>
      </c>
      <c r="G292" s="5" t="s">
        <v>399</v>
      </c>
      <c r="H292" s="4" t="s">
        <v>51</v>
      </c>
      <c r="I292" s="4" t="str">
        <f t="shared" si="4"/>
        <v>2024</v>
      </c>
      <c r="J292" s="22">
        <v>6280000000289</v>
      </c>
      <c r="K292" s="24">
        <f t="shared" si="5"/>
        <v>6280000000289</v>
      </c>
      <c r="L292" s="4" t="s">
        <v>22</v>
      </c>
      <c r="M292" s="4" t="s">
        <v>71</v>
      </c>
      <c r="N292" s="4" t="s">
        <v>24</v>
      </c>
      <c r="O292" s="4" t="s">
        <v>25</v>
      </c>
      <c r="P292" s="5" t="s">
        <v>26</v>
      </c>
    </row>
    <row r="293" spans="1:16" ht="22.5" customHeight="1" x14ac:dyDescent="0.2">
      <c r="A293" s="3">
        <v>46026.833309224538</v>
      </c>
      <c r="B293" s="4">
        <v>290</v>
      </c>
      <c r="C293" s="5" t="s">
        <v>400</v>
      </c>
      <c r="D293" s="5" t="s">
        <v>19</v>
      </c>
      <c r="E293" s="5" t="str">
        <f t="shared" si="3"/>
        <v>Responden_290@student.uny.ac.id</v>
      </c>
      <c r="F293" s="20">
        <v>25000000290</v>
      </c>
      <c r="G293" s="5" t="s">
        <v>119</v>
      </c>
      <c r="H293" s="4" t="s">
        <v>120</v>
      </c>
      <c r="I293" s="4" t="str">
        <f t="shared" si="4"/>
        <v>2025</v>
      </c>
      <c r="J293" s="22">
        <v>6280000000290</v>
      </c>
      <c r="K293" s="24">
        <f t="shared" si="5"/>
        <v>6280000000290</v>
      </c>
      <c r="L293" s="4" t="s">
        <v>22</v>
      </c>
      <c r="M293" s="4" t="s">
        <v>45</v>
      </c>
      <c r="N293" s="4" t="s">
        <v>24</v>
      </c>
      <c r="O293" s="4" t="s">
        <v>25</v>
      </c>
      <c r="P293" s="5" t="s">
        <v>26</v>
      </c>
    </row>
    <row r="294" spans="1:16" ht="22.5" customHeight="1" x14ac:dyDescent="0.2">
      <c r="A294" s="3">
        <v>46026.834463263891</v>
      </c>
      <c r="B294" s="4">
        <v>291</v>
      </c>
      <c r="C294" s="5" t="s">
        <v>401</v>
      </c>
      <c r="D294" s="5" t="s">
        <v>19</v>
      </c>
      <c r="E294" s="5" t="str">
        <f t="shared" si="3"/>
        <v>Responden_291@student.uny.ac.id</v>
      </c>
      <c r="F294" s="20">
        <v>24000000291</v>
      </c>
      <c r="G294" s="5" t="s">
        <v>108</v>
      </c>
      <c r="H294" s="4" t="s">
        <v>21</v>
      </c>
      <c r="I294" s="4" t="str">
        <f t="shared" si="4"/>
        <v>2024</v>
      </c>
      <c r="J294" s="22">
        <v>6280000000291</v>
      </c>
      <c r="K294" s="24">
        <f t="shared" si="5"/>
        <v>6280000000291</v>
      </c>
      <c r="L294" s="4" t="s">
        <v>22</v>
      </c>
      <c r="M294" s="4" t="s">
        <v>48</v>
      </c>
      <c r="N294" s="4" t="s">
        <v>31</v>
      </c>
      <c r="O294" s="4" t="s">
        <v>32</v>
      </c>
      <c r="P294" s="5" t="s">
        <v>26</v>
      </c>
    </row>
    <row r="295" spans="1:16" ht="22.5" customHeight="1" x14ac:dyDescent="0.2">
      <c r="A295" s="3">
        <v>46026.839061805556</v>
      </c>
      <c r="B295" s="4">
        <v>292</v>
      </c>
      <c r="C295" s="5" t="s">
        <v>402</v>
      </c>
      <c r="D295" s="5" t="s">
        <v>19</v>
      </c>
      <c r="E295" s="5" t="str">
        <f t="shared" si="3"/>
        <v>Responden_292@student.uny.ac.id</v>
      </c>
      <c r="F295" s="20">
        <v>25000000292</v>
      </c>
      <c r="G295" s="5" t="s">
        <v>70</v>
      </c>
      <c r="H295" s="4" t="s">
        <v>66</v>
      </c>
      <c r="I295" s="4" t="str">
        <f t="shared" si="4"/>
        <v>2025</v>
      </c>
      <c r="J295" s="22">
        <v>6280000000292</v>
      </c>
      <c r="K295" s="24">
        <f t="shared" si="5"/>
        <v>6280000000292</v>
      </c>
      <c r="L295" s="4" t="s">
        <v>22</v>
      </c>
      <c r="M295" s="4" t="s">
        <v>23</v>
      </c>
      <c r="N295" s="4" t="s">
        <v>24</v>
      </c>
      <c r="O295" s="4" t="s">
        <v>25</v>
      </c>
      <c r="P295" s="5" t="s">
        <v>26</v>
      </c>
    </row>
    <row r="296" spans="1:16" ht="22.5" customHeight="1" x14ac:dyDescent="0.2">
      <c r="A296" s="3">
        <v>46026.839230196754</v>
      </c>
      <c r="B296" s="4">
        <v>293</v>
      </c>
      <c r="C296" s="5" t="s">
        <v>403</v>
      </c>
      <c r="D296" s="5" t="s">
        <v>19</v>
      </c>
      <c r="E296" s="5" t="str">
        <f t="shared" si="3"/>
        <v>Responden_293@student.uny.ac.id</v>
      </c>
      <c r="F296" s="20">
        <v>24000000293</v>
      </c>
      <c r="G296" s="5" t="s">
        <v>34</v>
      </c>
      <c r="H296" s="4" t="s">
        <v>21</v>
      </c>
      <c r="I296" s="4" t="str">
        <f t="shared" si="4"/>
        <v>2024</v>
      </c>
      <c r="J296" s="22">
        <v>6280000000293</v>
      </c>
      <c r="K296" s="24">
        <f t="shared" si="5"/>
        <v>6280000000293</v>
      </c>
      <c r="L296" s="4" t="s">
        <v>22</v>
      </c>
      <c r="M296" s="4" t="s">
        <v>71</v>
      </c>
      <c r="N296" s="4" t="s">
        <v>24</v>
      </c>
      <c r="O296" s="4" t="s">
        <v>32</v>
      </c>
      <c r="P296" s="5" t="s">
        <v>26</v>
      </c>
    </row>
    <row r="297" spans="1:16" ht="22.5" customHeight="1" x14ac:dyDescent="0.2">
      <c r="A297" s="3">
        <v>46026.840236874996</v>
      </c>
      <c r="B297" s="4">
        <v>294</v>
      </c>
      <c r="C297" s="5" t="s">
        <v>404</v>
      </c>
      <c r="D297" s="5" t="s">
        <v>19</v>
      </c>
      <c r="E297" s="5" t="str">
        <f t="shared" si="3"/>
        <v>Responden_294@student.uny.ac.id</v>
      </c>
      <c r="F297" s="20">
        <v>24000000294</v>
      </c>
      <c r="G297" s="5" t="s">
        <v>57</v>
      </c>
      <c r="H297" s="4" t="s">
        <v>29</v>
      </c>
      <c r="I297" s="4" t="str">
        <f t="shared" si="4"/>
        <v>2024</v>
      </c>
      <c r="J297" s="22">
        <v>6280000000294</v>
      </c>
      <c r="K297" s="24">
        <f t="shared" si="5"/>
        <v>6280000000294</v>
      </c>
      <c r="L297" s="4" t="s">
        <v>22</v>
      </c>
      <c r="M297" s="4" t="s">
        <v>35</v>
      </c>
      <c r="N297" s="4" t="s">
        <v>24</v>
      </c>
      <c r="O297" s="4" t="s">
        <v>25</v>
      </c>
      <c r="P297" s="5" t="s">
        <v>26</v>
      </c>
    </row>
    <row r="298" spans="1:16" ht="22.5" customHeight="1" x14ac:dyDescent="0.2">
      <c r="A298" s="3">
        <v>46026.842011296292</v>
      </c>
      <c r="B298" s="4">
        <v>295</v>
      </c>
      <c r="C298" s="5" t="s">
        <v>405</v>
      </c>
      <c r="D298" s="5" t="s">
        <v>19</v>
      </c>
      <c r="E298" s="5" t="str">
        <f t="shared" si="3"/>
        <v>Responden_295@student.uny.ac.id</v>
      </c>
      <c r="F298" s="20">
        <v>24000000295</v>
      </c>
      <c r="G298" s="5" t="s">
        <v>82</v>
      </c>
      <c r="H298" s="4" t="s">
        <v>83</v>
      </c>
      <c r="I298" s="4" t="str">
        <f t="shared" si="4"/>
        <v>2024</v>
      </c>
      <c r="J298" s="22">
        <v>6280000000295</v>
      </c>
      <c r="K298" s="24">
        <f t="shared" si="5"/>
        <v>6280000000295</v>
      </c>
      <c r="L298" s="4" t="s">
        <v>22</v>
      </c>
      <c r="M298" s="4" t="s">
        <v>23</v>
      </c>
      <c r="N298" s="4" t="s">
        <v>24</v>
      </c>
      <c r="O298" s="4" t="s">
        <v>32</v>
      </c>
      <c r="P298" s="5" t="s">
        <v>26</v>
      </c>
    </row>
    <row r="299" spans="1:16" ht="22.5" customHeight="1" x14ac:dyDescent="0.2">
      <c r="A299" s="3">
        <v>46026.85855045139</v>
      </c>
      <c r="B299" s="4">
        <v>296</v>
      </c>
      <c r="C299" s="5" t="s">
        <v>406</v>
      </c>
      <c r="D299" s="5" t="s">
        <v>19</v>
      </c>
      <c r="E299" s="5" t="str">
        <f t="shared" si="3"/>
        <v>Responden_296@student.uny.ac.id</v>
      </c>
      <c r="F299" s="20">
        <v>25000000296</v>
      </c>
      <c r="G299" s="5" t="s">
        <v>191</v>
      </c>
      <c r="H299" s="4" t="s">
        <v>83</v>
      </c>
      <c r="I299" s="4" t="str">
        <f t="shared" si="4"/>
        <v>2025</v>
      </c>
      <c r="J299" s="22">
        <v>6280000000296</v>
      </c>
      <c r="K299" s="24">
        <f t="shared" si="5"/>
        <v>6280000000296</v>
      </c>
      <c r="L299" s="4" t="s">
        <v>22</v>
      </c>
      <c r="M299" s="4" t="s">
        <v>23</v>
      </c>
      <c r="N299" s="4" t="s">
        <v>24</v>
      </c>
      <c r="O299" s="4" t="s">
        <v>25</v>
      </c>
      <c r="P299" s="5" t="s">
        <v>26</v>
      </c>
    </row>
    <row r="300" spans="1:16" ht="22.5" customHeight="1" x14ac:dyDescent="0.2">
      <c r="A300" s="3">
        <v>46026.862272013888</v>
      </c>
      <c r="B300" s="4">
        <v>297</v>
      </c>
      <c r="C300" s="5" t="s">
        <v>407</v>
      </c>
      <c r="D300" s="5" t="s">
        <v>19</v>
      </c>
      <c r="E300" s="5" t="str">
        <f t="shared" si="3"/>
        <v>Responden_297@student.uny.ac.id</v>
      </c>
      <c r="F300" s="20">
        <v>24000000297</v>
      </c>
      <c r="G300" s="5" t="s">
        <v>162</v>
      </c>
      <c r="H300" s="4" t="s">
        <v>40</v>
      </c>
      <c r="I300" s="4" t="str">
        <f t="shared" si="4"/>
        <v>2024</v>
      </c>
      <c r="J300" s="22">
        <v>6280000000297</v>
      </c>
      <c r="K300" s="24">
        <f t="shared" si="5"/>
        <v>6280000000297</v>
      </c>
      <c r="L300" s="4" t="s">
        <v>22</v>
      </c>
      <c r="M300" s="4" t="s">
        <v>55</v>
      </c>
      <c r="N300" s="4" t="s">
        <v>24</v>
      </c>
      <c r="O300" s="4" t="s">
        <v>25</v>
      </c>
      <c r="P300" s="5" t="s">
        <v>26</v>
      </c>
    </row>
    <row r="301" spans="1:16" ht="22.5" customHeight="1" x14ac:dyDescent="0.2">
      <c r="A301" s="3">
        <v>46026.864054386577</v>
      </c>
      <c r="B301" s="4">
        <v>298</v>
      </c>
      <c r="C301" s="5" t="s">
        <v>408</v>
      </c>
      <c r="D301" s="5" t="s">
        <v>19</v>
      </c>
      <c r="E301" s="5" t="str">
        <f t="shared" si="3"/>
        <v>Responden_298@student.uny.ac.id</v>
      </c>
      <c r="F301" s="20">
        <v>25000000298</v>
      </c>
      <c r="G301" s="5" t="s">
        <v>119</v>
      </c>
      <c r="H301" s="4" t="s">
        <v>120</v>
      </c>
      <c r="I301" s="4" t="str">
        <f t="shared" si="4"/>
        <v>2025</v>
      </c>
      <c r="J301" s="22">
        <v>6280000000298</v>
      </c>
      <c r="K301" s="24">
        <f t="shared" si="5"/>
        <v>6280000000298</v>
      </c>
      <c r="L301" s="4" t="s">
        <v>22</v>
      </c>
      <c r="M301" s="4" t="s">
        <v>23</v>
      </c>
      <c r="N301" s="4" t="s">
        <v>24</v>
      </c>
      <c r="O301" s="4" t="s">
        <v>32</v>
      </c>
      <c r="P301" s="5" t="s">
        <v>26</v>
      </c>
    </row>
    <row r="302" spans="1:16" ht="22.5" customHeight="1" x14ac:dyDescent="0.2">
      <c r="A302" s="3">
        <v>46026.865136597218</v>
      </c>
      <c r="B302" s="4">
        <v>299</v>
      </c>
      <c r="C302" s="5" t="s">
        <v>409</v>
      </c>
      <c r="D302" s="5" t="s">
        <v>19</v>
      </c>
      <c r="E302" s="5" t="str">
        <f t="shared" si="3"/>
        <v>Responden_299@student.uny.ac.id</v>
      </c>
      <c r="F302" s="20">
        <v>25000000299</v>
      </c>
      <c r="G302" s="5" t="s">
        <v>119</v>
      </c>
      <c r="H302" s="4" t="s">
        <v>120</v>
      </c>
      <c r="I302" s="4" t="str">
        <f t="shared" si="4"/>
        <v>2025</v>
      </c>
      <c r="J302" s="22">
        <v>6280000000299</v>
      </c>
      <c r="K302" s="24">
        <f t="shared" si="5"/>
        <v>6280000000299</v>
      </c>
      <c r="L302" s="4" t="s">
        <v>22</v>
      </c>
      <c r="M302" s="4" t="s">
        <v>45</v>
      </c>
      <c r="N302" s="4" t="s">
        <v>24</v>
      </c>
      <c r="O302" s="4" t="s">
        <v>25</v>
      </c>
      <c r="P302" s="5" t="s">
        <v>26</v>
      </c>
    </row>
    <row r="303" spans="1:16" ht="22.5" customHeight="1" x14ac:dyDescent="0.2">
      <c r="A303" s="3">
        <v>46026.874192627314</v>
      </c>
      <c r="B303" s="4">
        <v>300</v>
      </c>
      <c r="C303" s="5" t="s">
        <v>410</v>
      </c>
      <c r="D303" s="5" t="s">
        <v>19</v>
      </c>
      <c r="E303" s="5" t="str">
        <f t="shared" si="3"/>
        <v>Responden_300@student.uny.ac.id</v>
      </c>
      <c r="F303" s="20">
        <v>25000000300</v>
      </c>
      <c r="G303" s="5" t="s">
        <v>39</v>
      </c>
      <c r="H303" s="4" t="s">
        <v>40</v>
      </c>
      <c r="I303" s="4" t="str">
        <f t="shared" si="4"/>
        <v>2025</v>
      </c>
      <c r="J303" s="22">
        <v>6280000000300</v>
      </c>
      <c r="K303" s="24">
        <f t="shared" si="5"/>
        <v>6280000000300</v>
      </c>
      <c r="L303" s="4" t="s">
        <v>22</v>
      </c>
      <c r="M303" s="4" t="s">
        <v>45</v>
      </c>
      <c r="N303" s="4" t="s">
        <v>24</v>
      </c>
      <c r="O303" s="4" t="s">
        <v>32</v>
      </c>
      <c r="P303" s="5" t="s">
        <v>26</v>
      </c>
    </row>
    <row r="304" spans="1:16" ht="22.5" customHeight="1" x14ac:dyDescent="0.2">
      <c r="A304" s="3">
        <v>46026.878758611114</v>
      </c>
      <c r="B304" s="4">
        <v>301</v>
      </c>
      <c r="C304" s="5" t="s">
        <v>411</v>
      </c>
      <c r="D304" s="5" t="s">
        <v>19</v>
      </c>
      <c r="E304" s="5" t="str">
        <f t="shared" si="3"/>
        <v>Responden_301@student.uny.ac.id</v>
      </c>
      <c r="F304" s="20">
        <v>23000000301</v>
      </c>
      <c r="G304" s="5" t="s">
        <v>140</v>
      </c>
      <c r="H304" s="4" t="s">
        <v>66</v>
      </c>
      <c r="I304" s="4" t="str">
        <f t="shared" si="4"/>
        <v>2023</v>
      </c>
      <c r="J304" s="22">
        <v>6280000000301</v>
      </c>
      <c r="K304" s="24">
        <f t="shared" si="5"/>
        <v>6280000000301</v>
      </c>
      <c r="L304" s="4" t="s">
        <v>22</v>
      </c>
      <c r="M304" s="4" t="s">
        <v>23</v>
      </c>
      <c r="N304" s="4" t="s">
        <v>24</v>
      </c>
      <c r="O304" s="4" t="s">
        <v>25</v>
      </c>
      <c r="P304" s="5" t="s">
        <v>26</v>
      </c>
    </row>
    <row r="305" spans="1:16" ht="22.5" customHeight="1" x14ac:dyDescent="0.2">
      <c r="A305" s="3">
        <v>46026.884998229165</v>
      </c>
      <c r="B305" s="4">
        <v>302</v>
      </c>
      <c r="C305" s="5" t="s">
        <v>412</v>
      </c>
      <c r="D305" s="5" t="s">
        <v>19</v>
      </c>
      <c r="E305" s="5" t="str">
        <f t="shared" si="3"/>
        <v>Responden_302@student.uny.ac.id</v>
      </c>
      <c r="F305" s="20">
        <v>23000000302</v>
      </c>
      <c r="G305" s="5" t="s">
        <v>162</v>
      </c>
      <c r="H305" s="4" t="s">
        <v>40</v>
      </c>
      <c r="I305" s="4" t="str">
        <f t="shared" si="4"/>
        <v>2023</v>
      </c>
      <c r="J305" s="22">
        <v>6280000000302</v>
      </c>
      <c r="K305" s="24">
        <f t="shared" si="5"/>
        <v>6280000000302</v>
      </c>
      <c r="L305" s="4" t="s">
        <v>22</v>
      </c>
      <c r="M305" s="4" t="s">
        <v>23</v>
      </c>
      <c r="N305" s="4" t="s">
        <v>24</v>
      </c>
      <c r="O305" s="4" t="s">
        <v>32</v>
      </c>
      <c r="P305" s="5" t="s">
        <v>26</v>
      </c>
    </row>
    <row r="306" spans="1:16" ht="22.5" customHeight="1" x14ac:dyDescent="0.2">
      <c r="A306" s="3">
        <v>46026.900614479164</v>
      </c>
      <c r="B306" s="4">
        <v>303</v>
      </c>
      <c r="C306" s="5" t="s">
        <v>413</v>
      </c>
      <c r="D306" s="5" t="s">
        <v>19</v>
      </c>
      <c r="E306" s="5" t="str">
        <f t="shared" si="3"/>
        <v>Responden_303@student.uny.ac.id</v>
      </c>
      <c r="F306" s="20">
        <v>24000000303</v>
      </c>
      <c r="G306" s="5" t="s">
        <v>60</v>
      </c>
      <c r="H306" s="4" t="s">
        <v>61</v>
      </c>
      <c r="I306" s="4" t="str">
        <f t="shared" si="4"/>
        <v>2024</v>
      </c>
      <c r="J306" s="22">
        <v>6280000000303</v>
      </c>
      <c r="K306" s="24">
        <f t="shared" si="5"/>
        <v>6280000000303</v>
      </c>
      <c r="L306" s="4" t="s">
        <v>22</v>
      </c>
      <c r="M306" s="4" t="s">
        <v>23</v>
      </c>
      <c r="N306" s="4" t="s">
        <v>24</v>
      </c>
      <c r="O306" s="4" t="s">
        <v>25</v>
      </c>
      <c r="P306" s="5" t="s">
        <v>26</v>
      </c>
    </row>
    <row r="307" spans="1:16" ht="22.5" customHeight="1" x14ac:dyDescent="0.2">
      <c r="A307" s="3">
        <v>46026.904028680554</v>
      </c>
      <c r="B307" s="4">
        <v>304</v>
      </c>
      <c r="C307" s="5" t="s">
        <v>414</v>
      </c>
      <c r="D307" s="5" t="s">
        <v>19</v>
      </c>
      <c r="E307" s="5" t="str">
        <f t="shared" si="3"/>
        <v>Responden_304@student.uny.ac.id</v>
      </c>
      <c r="F307" s="20">
        <v>25000000304</v>
      </c>
      <c r="G307" s="5" t="s">
        <v>119</v>
      </c>
      <c r="H307" s="4" t="s">
        <v>120</v>
      </c>
      <c r="I307" s="4" t="str">
        <f t="shared" si="4"/>
        <v>2025</v>
      </c>
      <c r="J307" s="22">
        <v>6280000000304</v>
      </c>
      <c r="K307" s="24">
        <f t="shared" si="5"/>
        <v>6280000000304</v>
      </c>
      <c r="L307" s="4" t="s">
        <v>22</v>
      </c>
      <c r="M307" s="4" t="s">
        <v>45</v>
      </c>
      <c r="N307" s="4" t="s">
        <v>24</v>
      </c>
      <c r="O307" s="4" t="s">
        <v>25</v>
      </c>
      <c r="P307" s="5" t="s">
        <v>26</v>
      </c>
    </row>
    <row r="308" spans="1:16" ht="22.5" customHeight="1" x14ac:dyDescent="0.2">
      <c r="A308" s="3">
        <v>46026.944375636573</v>
      </c>
      <c r="B308" s="4">
        <v>305</v>
      </c>
      <c r="C308" s="5" t="s">
        <v>415</v>
      </c>
      <c r="D308" s="5" t="s">
        <v>19</v>
      </c>
      <c r="E308" s="5" t="str">
        <f t="shared" si="3"/>
        <v>Responden_305@student.uny.ac.id</v>
      </c>
      <c r="F308" s="20">
        <v>24000000305</v>
      </c>
      <c r="G308" s="5" t="s">
        <v>60</v>
      </c>
      <c r="H308" s="4" t="s">
        <v>61</v>
      </c>
      <c r="I308" s="4" t="str">
        <f t="shared" si="4"/>
        <v>2024</v>
      </c>
      <c r="J308" s="22">
        <v>6280000000305</v>
      </c>
      <c r="K308" s="24">
        <f t="shared" si="5"/>
        <v>6280000000305</v>
      </c>
      <c r="L308" s="4" t="s">
        <v>342</v>
      </c>
      <c r="M308" s="4" t="s">
        <v>23</v>
      </c>
      <c r="N308" s="4" t="s">
        <v>24</v>
      </c>
      <c r="O308" s="4" t="s">
        <v>25</v>
      </c>
      <c r="P308" s="5" t="s">
        <v>26</v>
      </c>
    </row>
    <row r="309" spans="1:16" ht="22.5" customHeight="1" x14ac:dyDescent="0.2">
      <c r="A309" s="3">
        <v>46026.946405543982</v>
      </c>
      <c r="B309" s="4">
        <v>306</v>
      </c>
      <c r="C309" s="5" t="s">
        <v>416</v>
      </c>
      <c r="D309" s="5" t="s">
        <v>19</v>
      </c>
      <c r="E309" s="5" t="str">
        <f t="shared" si="3"/>
        <v>Responden_306@student.uny.ac.id</v>
      </c>
      <c r="F309" s="20">
        <v>24000000306</v>
      </c>
      <c r="G309" s="5" t="s">
        <v>111</v>
      </c>
      <c r="H309" s="4" t="s">
        <v>112</v>
      </c>
      <c r="I309" s="4" t="str">
        <f t="shared" si="4"/>
        <v>2024</v>
      </c>
      <c r="J309" s="22">
        <v>6280000000306</v>
      </c>
      <c r="K309" s="24">
        <f t="shared" si="5"/>
        <v>6280000000306</v>
      </c>
      <c r="L309" s="4" t="s">
        <v>22</v>
      </c>
      <c r="M309" s="4" t="s">
        <v>113</v>
      </c>
      <c r="N309" s="4" t="s">
        <v>24</v>
      </c>
      <c r="O309" s="4" t="s">
        <v>25</v>
      </c>
      <c r="P309" s="5" t="s">
        <v>26</v>
      </c>
    </row>
    <row r="310" spans="1:16" ht="22.5" customHeight="1" x14ac:dyDescent="0.2">
      <c r="A310" s="3">
        <v>46027.447253900464</v>
      </c>
      <c r="B310" s="4">
        <v>307</v>
      </c>
      <c r="C310" s="5" t="s">
        <v>417</v>
      </c>
      <c r="D310" s="5" t="s">
        <v>19</v>
      </c>
      <c r="E310" s="5" t="str">
        <f t="shared" si="3"/>
        <v>Responden_307@student.uny.ac.id</v>
      </c>
      <c r="F310" s="20">
        <v>24000000307</v>
      </c>
      <c r="G310" s="5" t="s">
        <v>303</v>
      </c>
      <c r="H310" s="4" t="s">
        <v>51</v>
      </c>
      <c r="I310" s="4" t="str">
        <f t="shared" si="4"/>
        <v>2024</v>
      </c>
      <c r="J310" s="22">
        <v>6280000000307</v>
      </c>
      <c r="K310" s="24">
        <f t="shared" si="5"/>
        <v>6280000000307</v>
      </c>
      <c r="L310" s="4" t="s">
        <v>22</v>
      </c>
      <c r="M310" s="4" t="s">
        <v>55</v>
      </c>
      <c r="N310" s="4" t="s">
        <v>24</v>
      </c>
      <c r="O310" s="4" t="s">
        <v>25</v>
      </c>
      <c r="P310" s="5" t="s">
        <v>26</v>
      </c>
    </row>
    <row r="311" spans="1:16" ht="22.5" customHeight="1" x14ac:dyDescent="0.2">
      <c r="A311" s="3">
        <v>46026.986427986107</v>
      </c>
      <c r="B311" s="4">
        <v>308</v>
      </c>
      <c r="C311" s="5" t="s">
        <v>418</v>
      </c>
      <c r="D311" s="5" t="s">
        <v>19</v>
      </c>
      <c r="E311" s="5" t="str">
        <f t="shared" si="3"/>
        <v>Responden_308@student.uny.ac.id</v>
      </c>
      <c r="F311" s="20">
        <v>24000000308</v>
      </c>
      <c r="G311" s="5" t="s">
        <v>303</v>
      </c>
      <c r="H311" s="4" t="s">
        <v>51</v>
      </c>
      <c r="I311" s="4" t="str">
        <f t="shared" si="4"/>
        <v>2024</v>
      </c>
      <c r="J311" s="22">
        <v>6280000000308</v>
      </c>
      <c r="K311" s="24">
        <f t="shared" si="5"/>
        <v>6280000000308</v>
      </c>
      <c r="L311" s="4" t="s">
        <v>22</v>
      </c>
      <c r="M311" s="4" t="s">
        <v>45</v>
      </c>
      <c r="N311" s="4" t="s">
        <v>24</v>
      </c>
      <c r="O311" s="4" t="s">
        <v>25</v>
      </c>
      <c r="P311" s="5" t="s">
        <v>26</v>
      </c>
    </row>
    <row r="312" spans="1:16" ht="22.5" customHeight="1" x14ac:dyDescent="0.2">
      <c r="A312" s="3">
        <v>46027.017523923612</v>
      </c>
      <c r="B312" s="4">
        <v>309</v>
      </c>
      <c r="C312" s="5" t="s">
        <v>419</v>
      </c>
      <c r="D312" s="5" t="s">
        <v>19</v>
      </c>
      <c r="E312" s="5" t="str">
        <f t="shared" si="3"/>
        <v>Responden_309@student.uny.ac.id</v>
      </c>
      <c r="F312" s="20">
        <v>24000000309</v>
      </c>
      <c r="G312" s="5" t="s">
        <v>420</v>
      </c>
      <c r="H312" s="4" t="s">
        <v>83</v>
      </c>
      <c r="I312" s="4" t="str">
        <f t="shared" si="4"/>
        <v>2024</v>
      </c>
      <c r="J312" s="22">
        <v>6280000000309</v>
      </c>
      <c r="K312" s="24">
        <f t="shared" si="5"/>
        <v>6280000000309</v>
      </c>
      <c r="L312" s="4" t="s">
        <v>22</v>
      </c>
      <c r="M312" s="4" t="s">
        <v>23</v>
      </c>
      <c r="N312" s="4" t="s">
        <v>24</v>
      </c>
      <c r="O312" s="4" t="s">
        <v>32</v>
      </c>
      <c r="P312" s="5" t="s">
        <v>26</v>
      </c>
    </row>
    <row r="313" spans="1:16" ht="22.5" customHeight="1" x14ac:dyDescent="0.2">
      <c r="A313" s="3">
        <v>46027.110166469909</v>
      </c>
      <c r="B313" s="4">
        <v>310</v>
      </c>
      <c r="C313" s="5" t="s">
        <v>421</v>
      </c>
      <c r="D313" s="5" t="s">
        <v>19</v>
      </c>
      <c r="E313" s="5" t="str">
        <f t="shared" si="3"/>
        <v>Responden_310@student.uny.ac.id</v>
      </c>
      <c r="F313" s="20">
        <v>24000000310</v>
      </c>
      <c r="G313" s="5" t="s">
        <v>284</v>
      </c>
      <c r="H313" s="4" t="s">
        <v>40</v>
      </c>
      <c r="I313" s="4" t="str">
        <f t="shared" si="4"/>
        <v>2024</v>
      </c>
      <c r="J313" s="22">
        <v>6280000000310</v>
      </c>
      <c r="K313" s="24">
        <f t="shared" si="5"/>
        <v>6280000000310</v>
      </c>
      <c r="L313" s="4" t="s">
        <v>342</v>
      </c>
      <c r="M313" s="4" t="s">
        <v>45</v>
      </c>
      <c r="N313" s="4" t="s">
        <v>24</v>
      </c>
      <c r="O313" s="4" t="s">
        <v>25</v>
      </c>
      <c r="P313" s="5" t="s">
        <v>26</v>
      </c>
    </row>
    <row r="314" spans="1:16" ht="22.5" customHeight="1" x14ac:dyDescent="0.2">
      <c r="A314" s="3">
        <v>46027.173529513893</v>
      </c>
      <c r="B314" s="4">
        <v>311</v>
      </c>
      <c r="C314" s="5" t="s">
        <v>422</v>
      </c>
      <c r="D314" s="5" t="s">
        <v>19</v>
      </c>
      <c r="E314" s="5" t="str">
        <f t="shared" si="3"/>
        <v>Responden_311@student.uny.ac.id</v>
      </c>
      <c r="F314" s="20">
        <v>23000000311</v>
      </c>
      <c r="G314" s="5" t="s">
        <v>70</v>
      </c>
      <c r="H314" s="4" t="s">
        <v>66</v>
      </c>
      <c r="I314" s="4" t="str">
        <f t="shared" si="4"/>
        <v>2023</v>
      </c>
      <c r="J314" s="22">
        <v>6280000000311</v>
      </c>
      <c r="K314" s="24">
        <f t="shared" si="5"/>
        <v>6280000000311</v>
      </c>
      <c r="L314" s="4" t="s">
        <v>22</v>
      </c>
      <c r="M314" s="4" t="s">
        <v>23</v>
      </c>
      <c r="N314" s="4" t="s">
        <v>24</v>
      </c>
      <c r="O314" s="4" t="s">
        <v>32</v>
      </c>
      <c r="P314" s="5" t="s">
        <v>26</v>
      </c>
    </row>
    <row r="315" spans="1:16" ht="22.5" customHeight="1" x14ac:dyDescent="0.2">
      <c r="A315" s="3">
        <v>46027.232594629633</v>
      </c>
      <c r="B315" s="4">
        <v>312</v>
      </c>
      <c r="C315" s="5" t="s">
        <v>423</v>
      </c>
      <c r="D315" s="5" t="s">
        <v>19</v>
      </c>
      <c r="E315" s="5" t="str">
        <f t="shared" si="3"/>
        <v>Responden_312@student.uny.ac.id</v>
      </c>
      <c r="F315" s="20">
        <v>23000000312</v>
      </c>
      <c r="G315" s="5" t="s">
        <v>37</v>
      </c>
      <c r="H315" s="4" t="s">
        <v>29</v>
      </c>
      <c r="I315" s="4" t="str">
        <f t="shared" si="4"/>
        <v>2023</v>
      </c>
      <c r="J315" s="22">
        <v>6280000000312</v>
      </c>
      <c r="K315" s="24">
        <f t="shared" si="5"/>
        <v>6280000000312</v>
      </c>
      <c r="L315" s="4" t="s">
        <v>22</v>
      </c>
      <c r="M315" s="4" t="s">
        <v>104</v>
      </c>
      <c r="N315" s="4" t="s">
        <v>31</v>
      </c>
      <c r="O315" s="4" t="s">
        <v>25</v>
      </c>
      <c r="P315" s="5" t="s">
        <v>26</v>
      </c>
    </row>
    <row r="316" spans="1:16" ht="22.5" customHeight="1" x14ac:dyDescent="0.2">
      <c r="A316" s="3">
        <v>46027.233242546296</v>
      </c>
      <c r="B316" s="4">
        <v>313</v>
      </c>
      <c r="C316" s="5" t="s">
        <v>424</v>
      </c>
      <c r="D316" s="5" t="s">
        <v>19</v>
      </c>
      <c r="E316" s="5" t="str">
        <f t="shared" si="3"/>
        <v>Responden_313@student.uny.ac.id</v>
      </c>
      <c r="F316" s="20">
        <v>23000000313</v>
      </c>
      <c r="G316" s="5" t="s">
        <v>425</v>
      </c>
      <c r="H316" s="4" t="s">
        <v>336</v>
      </c>
      <c r="I316" s="4" t="str">
        <f t="shared" si="4"/>
        <v>2023</v>
      </c>
      <c r="J316" s="22">
        <v>6280000000313</v>
      </c>
      <c r="K316" s="24">
        <f t="shared" si="5"/>
        <v>6280000000313</v>
      </c>
      <c r="L316" s="4" t="s">
        <v>22</v>
      </c>
      <c r="M316" s="4" t="s">
        <v>55</v>
      </c>
      <c r="N316" s="4" t="s">
        <v>24</v>
      </c>
      <c r="O316" s="4" t="s">
        <v>25</v>
      </c>
      <c r="P316" s="5" t="s">
        <v>26</v>
      </c>
    </row>
    <row r="317" spans="1:16" ht="22.5" customHeight="1" x14ac:dyDescent="0.2">
      <c r="A317" s="3">
        <v>46027.241163969906</v>
      </c>
      <c r="B317" s="4">
        <v>314</v>
      </c>
      <c r="C317" s="5" t="s">
        <v>426</v>
      </c>
      <c r="D317" s="5" t="s">
        <v>19</v>
      </c>
      <c r="E317" s="5" t="str">
        <f t="shared" si="3"/>
        <v>Responden_314@student.uny.ac.id</v>
      </c>
      <c r="F317" s="20">
        <v>24000000314</v>
      </c>
      <c r="G317" s="5" t="s">
        <v>388</v>
      </c>
      <c r="H317" s="4" t="s">
        <v>66</v>
      </c>
      <c r="I317" s="4" t="str">
        <f t="shared" si="4"/>
        <v>2024</v>
      </c>
      <c r="J317" s="22">
        <v>6280000000314</v>
      </c>
      <c r="K317" s="24">
        <f t="shared" si="5"/>
        <v>6280000000314</v>
      </c>
      <c r="L317" s="4" t="s">
        <v>22</v>
      </c>
      <c r="M317" s="4" t="s">
        <v>106</v>
      </c>
      <c r="N317" s="4" t="s">
        <v>24</v>
      </c>
      <c r="O317" s="4" t="s">
        <v>25</v>
      </c>
      <c r="P317" s="5" t="s">
        <v>26</v>
      </c>
    </row>
    <row r="318" spans="1:16" ht="22.5" customHeight="1" x14ac:dyDescent="0.2">
      <c r="A318" s="3">
        <v>46027.270352291671</v>
      </c>
      <c r="B318" s="4">
        <v>315</v>
      </c>
      <c r="C318" s="5" t="s">
        <v>427</v>
      </c>
      <c r="D318" s="5" t="s">
        <v>19</v>
      </c>
      <c r="E318" s="5" t="str">
        <f t="shared" si="3"/>
        <v>Responden_315@student.uny.ac.id</v>
      </c>
      <c r="F318" s="20">
        <v>24000000315</v>
      </c>
      <c r="G318" s="5" t="s">
        <v>75</v>
      </c>
      <c r="H318" s="4" t="s">
        <v>21</v>
      </c>
      <c r="I318" s="4" t="str">
        <f t="shared" si="4"/>
        <v>2024</v>
      </c>
      <c r="J318" s="22">
        <v>6280000000315</v>
      </c>
      <c r="K318" s="24">
        <f t="shared" si="5"/>
        <v>6280000000315</v>
      </c>
      <c r="L318" s="4" t="s">
        <v>22</v>
      </c>
      <c r="M318" s="4" t="s">
        <v>23</v>
      </c>
      <c r="N318" s="4" t="s">
        <v>31</v>
      </c>
      <c r="O318" s="4" t="s">
        <v>32</v>
      </c>
      <c r="P318" s="5" t="s">
        <v>26</v>
      </c>
    </row>
    <row r="319" spans="1:16" ht="22.5" customHeight="1" x14ac:dyDescent="0.2">
      <c r="A319" s="3">
        <v>46027.274904861115</v>
      </c>
      <c r="B319" s="4">
        <v>316</v>
      </c>
      <c r="C319" s="5" t="s">
        <v>428</v>
      </c>
      <c r="D319" s="5" t="s">
        <v>19</v>
      </c>
      <c r="E319" s="5" t="str">
        <f t="shared" si="3"/>
        <v>Responden_316@student.uny.ac.id</v>
      </c>
      <c r="F319" s="20">
        <v>24000000316</v>
      </c>
      <c r="G319" s="5" t="s">
        <v>47</v>
      </c>
      <c r="H319" s="4" t="s">
        <v>21</v>
      </c>
      <c r="I319" s="4" t="str">
        <f t="shared" si="4"/>
        <v>2024</v>
      </c>
      <c r="J319" s="22">
        <v>6280000000316</v>
      </c>
      <c r="K319" s="24">
        <f t="shared" si="5"/>
        <v>6280000000316</v>
      </c>
      <c r="L319" s="4" t="s">
        <v>22</v>
      </c>
      <c r="M319" s="4" t="s">
        <v>35</v>
      </c>
      <c r="N319" s="4" t="s">
        <v>24</v>
      </c>
      <c r="O319" s="4" t="s">
        <v>25</v>
      </c>
      <c r="P319" s="5" t="s">
        <v>26</v>
      </c>
    </row>
    <row r="320" spans="1:16" ht="22.5" customHeight="1" x14ac:dyDescent="0.2">
      <c r="A320" s="3">
        <v>46027.277653020836</v>
      </c>
      <c r="B320" s="4">
        <v>317</v>
      </c>
      <c r="C320" s="5" t="s">
        <v>429</v>
      </c>
      <c r="D320" s="5" t="s">
        <v>19</v>
      </c>
      <c r="E320" s="5" t="str">
        <f t="shared" si="3"/>
        <v>Responden_317@student.uny.ac.id</v>
      </c>
      <c r="F320" s="20">
        <v>23000000317</v>
      </c>
      <c r="G320" s="5" t="s">
        <v>47</v>
      </c>
      <c r="H320" s="4" t="s">
        <v>21</v>
      </c>
      <c r="I320" s="4" t="str">
        <f t="shared" si="4"/>
        <v>2023</v>
      </c>
      <c r="J320" s="22">
        <v>6280000000317</v>
      </c>
      <c r="K320" s="24">
        <f t="shared" si="5"/>
        <v>6280000000317</v>
      </c>
      <c r="L320" s="4" t="s">
        <v>22</v>
      </c>
      <c r="M320" s="4" t="s">
        <v>106</v>
      </c>
      <c r="N320" s="4" t="s">
        <v>24</v>
      </c>
      <c r="O320" s="4" t="s">
        <v>32</v>
      </c>
      <c r="P320" s="5" t="s">
        <v>26</v>
      </c>
    </row>
    <row r="321" spans="1:16" ht="22.5" customHeight="1" x14ac:dyDescent="0.2">
      <c r="A321" s="3">
        <v>46027.28170172454</v>
      </c>
      <c r="B321" s="4">
        <v>318</v>
      </c>
      <c r="C321" s="5" t="s">
        <v>430</v>
      </c>
      <c r="D321" s="5" t="s">
        <v>19</v>
      </c>
      <c r="E321" s="5" t="str">
        <f t="shared" si="3"/>
        <v>Responden_318@student.uny.ac.id</v>
      </c>
      <c r="F321" s="20">
        <v>24000000318</v>
      </c>
      <c r="G321" s="5" t="s">
        <v>215</v>
      </c>
      <c r="H321" s="4" t="s">
        <v>29</v>
      </c>
      <c r="I321" s="4" t="str">
        <f t="shared" si="4"/>
        <v>2024</v>
      </c>
      <c r="J321" s="22">
        <v>6280000000318</v>
      </c>
      <c r="K321" s="24">
        <f t="shared" si="5"/>
        <v>6280000000318</v>
      </c>
      <c r="L321" s="4" t="s">
        <v>22</v>
      </c>
      <c r="M321" s="4" t="s">
        <v>23</v>
      </c>
      <c r="N321" s="4" t="s">
        <v>24</v>
      </c>
      <c r="O321" s="4" t="s">
        <v>25</v>
      </c>
      <c r="P321" s="5" t="s">
        <v>26</v>
      </c>
    </row>
    <row r="322" spans="1:16" ht="22.5" customHeight="1" x14ac:dyDescent="0.2">
      <c r="A322" s="3">
        <v>46027.28592952546</v>
      </c>
      <c r="B322" s="4">
        <v>319</v>
      </c>
      <c r="C322" s="5" t="s">
        <v>431</v>
      </c>
      <c r="D322" s="5" t="s">
        <v>19</v>
      </c>
      <c r="E322" s="5" t="str">
        <f t="shared" si="3"/>
        <v>Responden_319@student.uny.ac.id</v>
      </c>
      <c r="F322" s="20">
        <v>23000000319</v>
      </c>
      <c r="G322" s="5" t="s">
        <v>37</v>
      </c>
      <c r="H322" s="4" t="s">
        <v>29</v>
      </c>
      <c r="I322" s="4" t="str">
        <f t="shared" si="4"/>
        <v>2023</v>
      </c>
      <c r="J322" s="22">
        <v>6280000000319</v>
      </c>
      <c r="K322" s="24">
        <f t="shared" si="5"/>
        <v>6280000000319</v>
      </c>
      <c r="L322" s="4" t="s">
        <v>22</v>
      </c>
      <c r="M322" s="4" t="s">
        <v>48</v>
      </c>
      <c r="N322" s="4" t="s">
        <v>24</v>
      </c>
      <c r="O322" s="4" t="s">
        <v>25</v>
      </c>
      <c r="P322" s="5" t="s">
        <v>26</v>
      </c>
    </row>
    <row r="323" spans="1:16" ht="22.5" customHeight="1" x14ac:dyDescent="0.2">
      <c r="A323" s="3">
        <v>46027.294773240741</v>
      </c>
      <c r="B323" s="4">
        <v>320</v>
      </c>
      <c r="C323" s="5" t="s">
        <v>432</v>
      </c>
      <c r="D323" s="5" t="s">
        <v>19</v>
      </c>
      <c r="E323" s="5" t="str">
        <f t="shared" si="3"/>
        <v>Responden_320@student.uny.ac.id</v>
      </c>
      <c r="F323" s="20">
        <v>25000000320</v>
      </c>
      <c r="G323" s="5" t="s">
        <v>174</v>
      </c>
      <c r="H323" s="4" t="s">
        <v>29</v>
      </c>
      <c r="I323" s="4" t="str">
        <f t="shared" si="4"/>
        <v>2025</v>
      </c>
      <c r="J323" s="22">
        <v>6280000000320</v>
      </c>
      <c r="K323" s="24">
        <f t="shared" si="5"/>
        <v>6280000000320</v>
      </c>
      <c r="L323" s="4" t="s">
        <v>342</v>
      </c>
      <c r="M323" s="4" t="s">
        <v>71</v>
      </c>
      <c r="N323" s="4" t="s">
        <v>24</v>
      </c>
      <c r="O323" s="4" t="s">
        <v>25</v>
      </c>
      <c r="P323" s="5" t="s">
        <v>26</v>
      </c>
    </row>
    <row r="324" spans="1:16" ht="22.5" customHeight="1" x14ac:dyDescent="0.2">
      <c r="A324" s="3">
        <v>46027.301742106487</v>
      </c>
      <c r="B324" s="4">
        <v>321</v>
      </c>
      <c r="C324" s="5" t="s">
        <v>433</v>
      </c>
      <c r="D324" s="5" t="s">
        <v>19</v>
      </c>
      <c r="E324" s="5" t="str">
        <f t="shared" si="3"/>
        <v>Responden_321@student.uny.ac.id</v>
      </c>
      <c r="F324" s="20">
        <v>25000000321</v>
      </c>
      <c r="G324" s="5" t="s">
        <v>165</v>
      </c>
      <c r="H324" s="4" t="s">
        <v>21</v>
      </c>
      <c r="I324" s="4" t="str">
        <f t="shared" si="4"/>
        <v>2025</v>
      </c>
      <c r="J324" s="22">
        <v>6280000000321</v>
      </c>
      <c r="K324" s="24">
        <f t="shared" si="5"/>
        <v>6280000000321</v>
      </c>
      <c r="L324" s="4" t="s">
        <v>22</v>
      </c>
      <c r="M324" s="4" t="s">
        <v>45</v>
      </c>
      <c r="N324" s="4" t="s">
        <v>24</v>
      </c>
      <c r="O324" s="4" t="s">
        <v>25</v>
      </c>
      <c r="P324" s="5" t="s">
        <v>26</v>
      </c>
    </row>
    <row r="325" spans="1:16" ht="22.5" customHeight="1" x14ac:dyDescent="0.2">
      <c r="A325" s="3">
        <v>46027.302936562497</v>
      </c>
      <c r="B325" s="4">
        <v>322</v>
      </c>
      <c r="C325" s="5" t="s">
        <v>434</v>
      </c>
      <c r="D325" s="5" t="s">
        <v>19</v>
      </c>
      <c r="E325" s="5" t="str">
        <f t="shared" si="3"/>
        <v>Responden_322@student.uny.ac.id</v>
      </c>
      <c r="F325" s="20">
        <v>25000000322</v>
      </c>
      <c r="G325" s="5" t="s">
        <v>174</v>
      </c>
      <c r="H325" s="4" t="s">
        <v>29</v>
      </c>
      <c r="I325" s="4" t="str">
        <f t="shared" si="4"/>
        <v>2025</v>
      </c>
      <c r="J325" s="22">
        <v>6280000000322</v>
      </c>
      <c r="K325" s="24">
        <f t="shared" si="5"/>
        <v>6280000000322</v>
      </c>
      <c r="L325" s="4" t="s">
        <v>22</v>
      </c>
      <c r="M325" s="4" t="s">
        <v>48</v>
      </c>
      <c r="N325" s="4" t="s">
        <v>31</v>
      </c>
      <c r="O325" s="4" t="s">
        <v>25</v>
      </c>
      <c r="P325" s="5" t="s">
        <v>26</v>
      </c>
    </row>
    <row r="326" spans="1:16" ht="22.5" customHeight="1" x14ac:dyDescent="0.2">
      <c r="A326" s="3">
        <v>46027.306917291666</v>
      </c>
      <c r="B326" s="4">
        <v>323</v>
      </c>
      <c r="C326" s="5" t="s">
        <v>435</v>
      </c>
      <c r="D326" s="5" t="s">
        <v>19</v>
      </c>
      <c r="E326" s="5" t="str">
        <f t="shared" si="3"/>
        <v>Responden_323@student.uny.ac.id</v>
      </c>
      <c r="F326" s="20">
        <v>24000000323</v>
      </c>
      <c r="G326" s="5" t="s">
        <v>436</v>
      </c>
      <c r="H326" s="4" t="s">
        <v>29</v>
      </c>
      <c r="I326" s="4" t="str">
        <f t="shared" si="4"/>
        <v>2024</v>
      </c>
      <c r="J326" s="22">
        <v>6280000000323</v>
      </c>
      <c r="K326" s="24">
        <f t="shared" si="5"/>
        <v>6280000000323</v>
      </c>
      <c r="L326" s="4" t="s">
        <v>22</v>
      </c>
      <c r="M326" s="4" t="s">
        <v>55</v>
      </c>
      <c r="N326" s="4" t="s">
        <v>24</v>
      </c>
      <c r="O326" s="4" t="s">
        <v>25</v>
      </c>
      <c r="P326" s="5" t="s">
        <v>26</v>
      </c>
    </row>
    <row r="327" spans="1:16" ht="22.5" customHeight="1" x14ac:dyDescent="0.2">
      <c r="A327" s="3">
        <v>46027.310001284721</v>
      </c>
      <c r="B327" s="4">
        <v>324</v>
      </c>
      <c r="C327" s="5" t="s">
        <v>437</v>
      </c>
      <c r="D327" s="5" t="s">
        <v>19</v>
      </c>
      <c r="E327" s="5" t="str">
        <f t="shared" si="3"/>
        <v>Responden_324@student.uny.ac.id</v>
      </c>
      <c r="F327" s="20">
        <v>24000000324</v>
      </c>
      <c r="G327" s="5" t="s">
        <v>60</v>
      </c>
      <c r="H327" s="4" t="s">
        <v>61</v>
      </c>
      <c r="I327" s="4" t="str">
        <f t="shared" si="4"/>
        <v>2024</v>
      </c>
      <c r="J327" s="22">
        <v>6280000000324</v>
      </c>
      <c r="K327" s="24">
        <f t="shared" si="5"/>
        <v>6280000000324</v>
      </c>
      <c r="L327" s="4" t="s">
        <v>22</v>
      </c>
      <c r="M327" s="4" t="s">
        <v>23</v>
      </c>
      <c r="N327" s="4" t="s">
        <v>24</v>
      </c>
      <c r="O327" s="4" t="s">
        <v>32</v>
      </c>
      <c r="P327" s="5" t="s">
        <v>26</v>
      </c>
    </row>
    <row r="328" spans="1:16" ht="22.5" customHeight="1" x14ac:dyDescent="0.2">
      <c r="A328" s="3">
        <v>46027.320934699077</v>
      </c>
      <c r="B328" s="4">
        <v>325</v>
      </c>
      <c r="C328" s="5" t="s">
        <v>438</v>
      </c>
      <c r="D328" s="5" t="s">
        <v>19</v>
      </c>
      <c r="E328" s="5" t="str">
        <f t="shared" si="3"/>
        <v>Responden_325@student.uny.ac.id</v>
      </c>
      <c r="F328" s="20">
        <v>23000000325</v>
      </c>
      <c r="G328" s="5" t="s">
        <v>94</v>
      </c>
      <c r="H328" s="4" t="s">
        <v>66</v>
      </c>
      <c r="I328" s="4" t="str">
        <f t="shared" si="4"/>
        <v>2023</v>
      </c>
      <c r="J328" s="22">
        <v>6280000000325</v>
      </c>
      <c r="K328" s="24">
        <f t="shared" si="5"/>
        <v>6280000000325</v>
      </c>
      <c r="L328" s="4" t="s">
        <v>22</v>
      </c>
      <c r="M328" s="4" t="s">
        <v>48</v>
      </c>
      <c r="N328" s="4" t="s">
        <v>24</v>
      </c>
      <c r="O328" s="4" t="s">
        <v>25</v>
      </c>
      <c r="P328" s="5" t="s">
        <v>26</v>
      </c>
    </row>
    <row r="329" spans="1:16" ht="22.5" customHeight="1" x14ac:dyDescent="0.2">
      <c r="A329" s="3">
        <v>46027.331681331023</v>
      </c>
      <c r="B329" s="4">
        <v>326</v>
      </c>
      <c r="C329" s="5" t="s">
        <v>439</v>
      </c>
      <c r="D329" s="5" t="s">
        <v>19</v>
      </c>
      <c r="E329" s="5" t="str">
        <f t="shared" si="3"/>
        <v>Responden_326@student.uny.ac.id</v>
      </c>
      <c r="F329" s="20">
        <v>25000000326</v>
      </c>
      <c r="G329" s="5" t="s">
        <v>174</v>
      </c>
      <c r="H329" s="4" t="s">
        <v>29</v>
      </c>
      <c r="I329" s="4" t="str">
        <f t="shared" si="4"/>
        <v>2025</v>
      </c>
      <c r="J329" s="22">
        <v>6280000000326</v>
      </c>
      <c r="K329" s="24">
        <f t="shared" si="5"/>
        <v>6280000000326</v>
      </c>
      <c r="L329" s="4" t="s">
        <v>22</v>
      </c>
      <c r="M329" s="4" t="s">
        <v>35</v>
      </c>
      <c r="N329" s="4" t="s">
        <v>24</v>
      </c>
      <c r="O329" s="4" t="s">
        <v>32</v>
      </c>
      <c r="P329" s="5" t="s">
        <v>26</v>
      </c>
    </row>
    <row r="330" spans="1:16" ht="22.5" customHeight="1" x14ac:dyDescent="0.2">
      <c r="A330" s="3">
        <v>46027.334311099534</v>
      </c>
      <c r="B330" s="4">
        <v>327</v>
      </c>
      <c r="C330" s="5" t="s">
        <v>440</v>
      </c>
      <c r="D330" s="5" t="s">
        <v>19</v>
      </c>
      <c r="E330" s="5" t="str">
        <f t="shared" si="3"/>
        <v>Responden_327@student.uny.ac.id</v>
      </c>
      <c r="F330" s="20">
        <v>23000000327</v>
      </c>
      <c r="G330" s="5" t="s">
        <v>73</v>
      </c>
      <c r="H330" s="4" t="s">
        <v>21</v>
      </c>
      <c r="I330" s="4" t="str">
        <f t="shared" si="4"/>
        <v>2023</v>
      </c>
      <c r="J330" s="22">
        <v>6280000000327</v>
      </c>
      <c r="K330" s="24">
        <f t="shared" si="5"/>
        <v>6280000000327</v>
      </c>
      <c r="L330" s="4" t="s">
        <v>22</v>
      </c>
      <c r="M330" s="4" t="s">
        <v>48</v>
      </c>
      <c r="N330" s="4" t="s">
        <v>24</v>
      </c>
      <c r="O330" s="4" t="s">
        <v>25</v>
      </c>
      <c r="P330" s="5" t="s">
        <v>26</v>
      </c>
    </row>
    <row r="331" spans="1:16" ht="22.5" customHeight="1" x14ac:dyDescent="0.2">
      <c r="A331" s="3">
        <v>46027.344346979167</v>
      </c>
      <c r="B331" s="4">
        <v>328</v>
      </c>
      <c r="C331" s="5" t="s">
        <v>441</v>
      </c>
      <c r="D331" s="5" t="s">
        <v>19</v>
      </c>
      <c r="E331" s="5" t="str">
        <f t="shared" si="3"/>
        <v>Responden_328@student.uny.ac.id</v>
      </c>
      <c r="F331" s="20">
        <v>25000000328</v>
      </c>
      <c r="G331" s="5" t="s">
        <v>96</v>
      </c>
      <c r="H331" s="4" t="s">
        <v>66</v>
      </c>
      <c r="I331" s="4" t="str">
        <f t="shared" si="4"/>
        <v>2025</v>
      </c>
      <c r="J331" s="22">
        <v>6280000000328</v>
      </c>
      <c r="K331" s="24">
        <f t="shared" si="5"/>
        <v>6280000000328</v>
      </c>
      <c r="L331" s="4" t="s">
        <v>22</v>
      </c>
      <c r="M331" s="4" t="s">
        <v>23</v>
      </c>
      <c r="N331" s="4" t="s">
        <v>31</v>
      </c>
      <c r="O331" s="4" t="s">
        <v>32</v>
      </c>
      <c r="P331" s="5" t="s">
        <v>26</v>
      </c>
    </row>
    <row r="332" spans="1:16" ht="22.5" customHeight="1" x14ac:dyDescent="0.2">
      <c r="A332" s="3">
        <v>46027.344830381946</v>
      </c>
      <c r="B332" s="4">
        <v>329</v>
      </c>
      <c r="C332" s="5" t="s">
        <v>442</v>
      </c>
      <c r="D332" s="5" t="s">
        <v>19</v>
      </c>
      <c r="E332" s="5" t="str">
        <f t="shared" si="3"/>
        <v>Responden_329@student.uny.ac.id</v>
      </c>
      <c r="F332" s="20">
        <v>23000000329</v>
      </c>
      <c r="G332" s="5" t="s">
        <v>34</v>
      </c>
      <c r="H332" s="4" t="s">
        <v>21</v>
      </c>
      <c r="I332" s="4" t="str">
        <f t="shared" si="4"/>
        <v>2023</v>
      </c>
      <c r="J332" s="22">
        <v>6280000000329</v>
      </c>
      <c r="K332" s="24">
        <f t="shared" si="5"/>
        <v>6280000000329</v>
      </c>
      <c r="L332" s="4" t="s">
        <v>342</v>
      </c>
      <c r="M332" s="4" t="s">
        <v>45</v>
      </c>
      <c r="N332" s="4" t="s">
        <v>24</v>
      </c>
      <c r="O332" s="4" t="s">
        <v>25</v>
      </c>
      <c r="P332" s="5" t="s">
        <v>26</v>
      </c>
    </row>
    <row r="333" spans="1:16" ht="22.5" customHeight="1" x14ac:dyDescent="0.2">
      <c r="A333" s="3">
        <v>46027.345137916665</v>
      </c>
      <c r="B333" s="4">
        <v>330</v>
      </c>
      <c r="C333" s="5" t="s">
        <v>443</v>
      </c>
      <c r="D333" s="5" t="s">
        <v>19</v>
      </c>
      <c r="E333" s="5" t="str">
        <f t="shared" si="3"/>
        <v>Responden_330@student.uny.ac.id</v>
      </c>
      <c r="F333" s="20">
        <v>25000000330</v>
      </c>
      <c r="G333" s="5" t="s">
        <v>96</v>
      </c>
      <c r="H333" s="4" t="s">
        <v>66</v>
      </c>
      <c r="I333" s="4" t="str">
        <f t="shared" si="4"/>
        <v>2025</v>
      </c>
      <c r="J333" s="22">
        <v>6280000000330</v>
      </c>
      <c r="K333" s="24">
        <f t="shared" si="5"/>
        <v>6280000000330</v>
      </c>
      <c r="L333" s="4" t="s">
        <v>22</v>
      </c>
      <c r="M333" s="4" t="s">
        <v>23</v>
      </c>
      <c r="N333" s="4" t="s">
        <v>31</v>
      </c>
      <c r="O333" s="4" t="s">
        <v>32</v>
      </c>
      <c r="P333" s="5" t="s">
        <v>26</v>
      </c>
    </row>
    <row r="334" spans="1:16" ht="22.5" customHeight="1" x14ac:dyDescent="0.2">
      <c r="A334" s="3">
        <v>46027.352801041663</v>
      </c>
      <c r="B334" s="4">
        <v>331</v>
      </c>
      <c r="C334" s="5" t="s">
        <v>444</v>
      </c>
      <c r="D334" s="5" t="s">
        <v>19</v>
      </c>
      <c r="E334" s="5" t="str">
        <f t="shared" si="3"/>
        <v>Responden_331@student.uny.ac.id</v>
      </c>
      <c r="F334" s="20">
        <v>24000000331</v>
      </c>
      <c r="G334" s="5" t="s">
        <v>65</v>
      </c>
      <c r="H334" s="4" t="s">
        <v>66</v>
      </c>
      <c r="I334" s="4" t="str">
        <f t="shared" si="4"/>
        <v>2024</v>
      </c>
      <c r="J334" s="22">
        <v>6280000000331</v>
      </c>
      <c r="K334" s="24">
        <f t="shared" si="5"/>
        <v>6280000000331</v>
      </c>
      <c r="L334" s="4" t="s">
        <v>22</v>
      </c>
      <c r="M334" s="4" t="s">
        <v>45</v>
      </c>
      <c r="N334" s="4" t="s">
        <v>31</v>
      </c>
      <c r="O334" s="4" t="s">
        <v>32</v>
      </c>
      <c r="P334" s="5" t="s">
        <v>26</v>
      </c>
    </row>
    <row r="335" spans="1:16" ht="22.5" customHeight="1" x14ac:dyDescent="0.2">
      <c r="A335" s="3">
        <v>46027.359490150462</v>
      </c>
      <c r="B335" s="4">
        <v>332</v>
      </c>
      <c r="C335" s="5" t="s">
        <v>445</v>
      </c>
      <c r="D335" s="5" t="s">
        <v>19</v>
      </c>
      <c r="E335" s="5" t="str">
        <f t="shared" si="3"/>
        <v>Responden_332@student.uny.ac.id</v>
      </c>
      <c r="F335" s="20">
        <v>24000000332</v>
      </c>
      <c r="G335" s="5" t="s">
        <v>259</v>
      </c>
      <c r="H335" s="4" t="s">
        <v>29</v>
      </c>
      <c r="I335" s="4" t="str">
        <f t="shared" si="4"/>
        <v>2024</v>
      </c>
      <c r="J335" s="22">
        <v>6280000000332</v>
      </c>
      <c r="K335" s="24">
        <f t="shared" si="5"/>
        <v>6280000000332</v>
      </c>
      <c r="L335" s="4" t="s">
        <v>22</v>
      </c>
      <c r="M335" s="4" t="s">
        <v>104</v>
      </c>
      <c r="N335" s="4" t="s">
        <v>24</v>
      </c>
      <c r="O335" s="4" t="s">
        <v>25</v>
      </c>
      <c r="P335" s="5" t="s">
        <v>26</v>
      </c>
    </row>
    <row r="336" spans="1:16" ht="22.5" customHeight="1" x14ac:dyDescent="0.2">
      <c r="A336" s="3">
        <v>46027.360103171297</v>
      </c>
      <c r="B336" s="4">
        <v>333</v>
      </c>
      <c r="C336" s="5" t="s">
        <v>446</v>
      </c>
      <c r="D336" s="5" t="s">
        <v>19</v>
      </c>
      <c r="E336" s="5" t="str">
        <f t="shared" si="3"/>
        <v>Responden_333@student.uny.ac.id</v>
      </c>
      <c r="F336" s="20">
        <v>23000000333</v>
      </c>
      <c r="G336" s="5" t="s">
        <v>63</v>
      </c>
      <c r="H336" s="4" t="s">
        <v>29</v>
      </c>
      <c r="I336" s="4" t="str">
        <f t="shared" si="4"/>
        <v>2023</v>
      </c>
      <c r="J336" s="22">
        <v>6280000000333</v>
      </c>
      <c r="K336" s="24">
        <f t="shared" si="5"/>
        <v>6280000000333</v>
      </c>
      <c r="L336" s="4" t="s">
        <v>22</v>
      </c>
      <c r="M336" s="4" t="s">
        <v>35</v>
      </c>
      <c r="N336" s="4" t="s">
        <v>24</v>
      </c>
      <c r="O336" s="4" t="s">
        <v>32</v>
      </c>
      <c r="P336" s="5" t="s">
        <v>26</v>
      </c>
    </row>
    <row r="337" spans="1:16" ht="22.5" customHeight="1" x14ac:dyDescent="0.2">
      <c r="A337" s="3">
        <v>46027.361013680551</v>
      </c>
      <c r="B337" s="4">
        <v>334</v>
      </c>
      <c r="C337" s="5" t="s">
        <v>447</v>
      </c>
      <c r="D337" s="5" t="s">
        <v>19</v>
      </c>
      <c r="E337" s="5" t="str">
        <f t="shared" si="3"/>
        <v>Responden_334@student.uny.ac.id</v>
      </c>
      <c r="F337" s="20">
        <v>25000000334</v>
      </c>
      <c r="G337" s="5" t="s">
        <v>284</v>
      </c>
      <c r="H337" s="4" t="s">
        <v>40</v>
      </c>
      <c r="I337" s="4" t="str">
        <f t="shared" si="4"/>
        <v>2025</v>
      </c>
      <c r="J337" s="22">
        <v>6280000000334</v>
      </c>
      <c r="K337" s="24">
        <f t="shared" si="5"/>
        <v>6280000000334</v>
      </c>
      <c r="L337" s="4" t="s">
        <v>22</v>
      </c>
      <c r="M337" s="4" t="s">
        <v>106</v>
      </c>
      <c r="N337" s="4" t="s">
        <v>24</v>
      </c>
      <c r="O337" s="4" t="s">
        <v>25</v>
      </c>
      <c r="P337" s="5" t="s">
        <v>26</v>
      </c>
    </row>
    <row r="338" spans="1:16" ht="22.5" customHeight="1" x14ac:dyDescent="0.2">
      <c r="A338" s="3">
        <v>46027.365069664353</v>
      </c>
      <c r="B338" s="4">
        <v>335</v>
      </c>
      <c r="C338" s="5" t="s">
        <v>448</v>
      </c>
      <c r="D338" s="5" t="s">
        <v>19</v>
      </c>
      <c r="E338" s="5" t="str">
        <f t="shared" si="3"/>
        <v>Responden_335@student.uny.ac.id</v>
      </c>
      <c r="F338" s="20">
        <v>25000000335</v>
      </c>
      <c r="G338" s="5" t="s">
        <v>94</v>
      </c>
      <c r="H338" s="4" t="s">
        <v>66</v>
      </c>
      <c r="I338" s="4" t="str">
        <f t="shared" si="4"/>
        <v>2025</v>
      </c>
      <c r="J338" s="22">
        <v>6280000000335</v>
      </c>
      <c r="K338" s="24">
        <f t="shared" si="5"/>
        <v>6280000000335</v>
      </c>
      <c r="L338" s="4" t="s">
        <v>22</v>
      </c>
      <c r="M338" s="4" t="s">
        <v>106</v>
      </c>
      <c r="N338" s="4" t="s">
        <v>24</v>
      </c>
      <c r="O338" s="4" t="s">
        <v>32</v>
      </c>
      <c r="P338" s="5" t="s">
        <v>26</v>
      </c>
    </row>
    <row r="339" spans="1:16" ht="22.5" customHeight="1" x14ac:dyDescent="0.2">
      <c r="A339" s="3">
        <v>46027.370193819443</v>
      </c>
      <c r="B339" s="4">
        <v>336</v>
      </c>
      <c r="C339" s="5" t="s">
        <v>449</v>
      </c>
      <c r="D339" s="5" t="s">
        <v>19</v>
      </c>
      <c r="E339" s="5" t="str">
        <f t="shared" si="3"/>
        <v>Responden_336@student.uny.ac.id</v>
      </c>
      <c r="F339" s="20">
        <v>23000000336</v>
      </c>
      <c r="G339" s="5" t="s">
        <v>268</v>
      </c>
      <c r="H339" s="4" t="s">
        <v>29</v>
      </c>
      <c r="I339" s="4" t="str">
        <f t="shared" si="4"/>
        <v>2023</v>
      </c>
      <c r="J339" s="22">
        <v>6280000000336</v>
      </c>
      <c r="K339" s="24">
        <f t="shared" si="5"/>
        <v>6280000000336</v>
      </c>
      <c r="L339" s="4" t="s">
        <v>22</v>
      </c>
      <c r="M339" s="4" t="s">
        <v>30</v>
      </c>
      <c r="N339" s="4" t="s">
        <v>24</v>
      </c>
      <c r="O339" s="4" t="s">
        <v>25</v>
      </c>
      <c r="P339" s="5" t="s">
        <v>26</v>
      </c>
    </row>
    <row r="340" spans="1:16" ht="22.5" customHeight="1" x14ac:dyDescent="0.2">
      <c r="A340" s="3">
        <v>46027.378655092594</v>
      </c>
      <c r="B340" s="4">
        <v>337</v>
      </c>
      <c r="C340" s="5" t="s">
        <v>450</v>
      </c>
      <c r="D340" s="5" t="s">
        <v>19</v>
      </c>
      <c r="E340" s="5" t="str">
        <f t="shared" si="3"/>
        <v>Responden_337@student.uny.ac.id</v>
      </c>
      <c r="F340" s="20">
        <v>25000000337</v>
      </c>
      <c r="G340" s="5" t="s">
        <v>82</v>
      </c>
      <c r="H340" s="4" t="s">
        <v>83</v>
      </c>
      <c r="I340" s="4" t="str">
        <f t="shared" si="4"/>
        <v>2025</v>
      </c>
      <c r="J340" s="22">
        <v>6280000000337</v>
      </c>
      <c r="K340" s="24">
        <f t="shared" si="5"/>
        <v>6280000000337</v>
      </c>
      <c r="L340" s="4" t="s">
        <v>22</v>
      </c>
      <c r="M340" s="4" t="s">
        <v>23</v>
      </c>
      <c r="N340" s="4" t="s">
        <v>24</v>
      </c>
      <c r="O340" s="4" t="s">
        <v>32</v>
      </c>
      <c r="P340" s="5" t="s">
        <v>26</v>
      </c>
    </row>
    <row r="341" spans="1:16" ht="22.5" customHeight="1" x14ac:dyDescent="0.2">
      <c r="A341" s="3">
        <v>46027.378904803241</v>
      </c>
      <c r="B341" s="4">
        <v>338</v>
      </c>
      <c r="C341" s="5" t="s">
        <v>451</v>
      </c>
      <c r="D341" s="5" t="s">
        <v>19</v>
      </c>
      <c r="E341" s="5" t="str">
        <f t="shared" si="3"/>
        <v>Responden_338@student.uny.ac.id</v>
      </c>
      <c r="F341" s="20">
        <v>23000000338</v>
      </c>
      <c r="G341" s="5" t="s">
        <v>108</v>
      </c>
      <c r="H341" s="4" t="s">
        <v>21</v>
      </c>
      <c r="I341" s="4" t="str">
        <f t="shared" si="4"/>
        <v>2023</v>
      </c>
      <c r="J341" s="22">
        <v>6280000000338</v>
      </c>
      <c r="K341" s="24">
        <f t="shared" si="5"/>
        <v>6280000000338</v>
      </c>
      <c r="L341" s="4" t="s">
        <v>22</v>
      </c>
      <c r="M341" s="4" t="s">
        <v>23</v>
      </c>
      <c r="N341" s="4" t="s">
        <v>24</v>
      </c>
      <c r="O341" s="4" t="s">
        <v>25</v>
      </c>
      <c r="P341" s="5" t="s">
        <v>26</v>
      </c>
    </row>
    <row r="342" spans="1:16" ht="22.5" customHeight="1" x14ac:dyDescent="0.2">
      <c r="A342" s="3">
        <v>46027.38630377315</v>
      </c>
      <c r="B342" s="4">
        <v>339</v>
      </c>
      <c r="C342" s="5" t="s">
        <v>452</v>
      </c>
      <c r="D342" s="5" t="s">
        <v>19</v>
      </c>
      <c r="E342" s="5" t="str">
        <f t="shared" si="3"/>
        <v>Responden_339@student.uny.ac.id</v>
      </c>
      <c r="F342" s="20">
        <v>25000000339</v>
      </c>
      <c r="G342" s="5" t="s">
        <v>174</v>
      </c>
      <c r="H342" s="4" t="s">
        <v>29</v>
      </c>
      <c r="I342" s="4" t="str">
        <f t="shared" si="4"/>
        <v>2025</v>
      </c>
      <c r="J342" s="22">
        <v>6280000000339</v>
      </c>
      <c r="K342" s="24">
        <f t="shared" si="5"/>
        <v>6280000000339</v>
      </c>
      <c r="L342" s="4" t="s">
        <v>22</v>
      </c>
      <c r="M342" s="4" t="s">
        <v>35</v>
      </c>
      <c r="N342" s="4" t="s">
        <v>24</v>
      </c>
      <c r="O342" s="4" t="s">
        <v>32</v>
      </c>
      <c r="P342" s="5" t="s">
        <v>26</v>
      </c>
    </row>
    <row r="343" spans="1:16" ht="22.5" customHeight="1" x14ac:dyDescent="0.2">
      <c r="A343" s="3">
        <v>46027.388425532408</v>
      </c>
      <c r="B343" s="4">
        <v>340</v>
      </c>
      <c r="C343" s="5" t="s">
        <v>453</v>
      </c>
      <c r="D343" s="5" t="s">
        <v>19</v>
      </c>
      <c r="E343" s="5" t="str">
        <f t="shared" si="3"/>
        <v>Responden_340@student.uny.ac.id</v>
      </c>
      <c r="F343" s="20">
        <v>22000000340</v>
      </c>
      <c r="G343" s="5" t="s">
        <v>103</v>
      </c>
      <c r="H343" s="4" t="s">
        <v>29</v>
      </c>
      <c r="I343" s="4" t="str">
        <f t="shared" si="4"/>
        <v>2022</v>
      </c>
      <c r="J343" s="22">
        <v>6280000000340</v>
      </c>
      <c r="K343" s="24">
        <f t="shared" si="5"/>
        <v>6280000000340</v>
      </c>
      <c r="L343" s="4" t="s">
        <v>22</v>
      </c>
      <c r="M343" s="4" t="s">
        <v>104</v>
      </c>
      <c r="N343" s="4" t="s">
        <v>24</v>
      </c>
      <c r="O343" s="4" t="s">
        <v>25</v>
      </c>
      <c r="P343" s="5" t="s">
        <v>26</v>
      </c>
    </row>
    <row r="344" spans="1:16" ht="22.5" customHeight="1" x14ac:dyDescent="0.2">
      <c r="A344" s="3">
        <v>46027.394368356487</v>
      </c>
      <c r="B344" s="4">
        <v>341</v>
      </c>
      <c r="C344" s="5" t="s">
        <v>454</v>
      </c>
      <c r="D344" s="5" t="s">
        <v>19</v>
      </c>
      <c r="E344" s="5" t="str">
        <f t="shared" si="3"/>
        <v>Responden_341@student.uny.ac.id</v>
      </c>
      <c r="F344" s="20">
        <v>24000000341</v>
      </c>
      <c r="G344" s="5" t="s">
        <v>303</v>
      </c>
      <c r="H344" s="4" t="s">
        <v>51</v>
      </c>
      <c r="I344" s="4" t="str">
        <f t="shared" si="4"/>
        <v>2024</v>
      </c>
      <c r="J344" s="22">
        <v>6280000000341</v>
      </c>
      <c r="K344" s="24">
        <f t="shared" si="5"/>
        <v>6280000000341</v>
      </c>
      <c r="L344" s="4" t="s">
        <v>22</v>
      </c>
      <c r="M344" s="4" t="s">
        <v>55</v>
      </c>
      <c r="N344" s="4" t="s">
        <v>24</v>
      </c>
      <c r="O344" s="4" t="s">
        <v>32</v>
      </c>
      <c r="P344" s="5" t="s">
        <v>26</v>
      </c>
    </row>
    <row r="345" spans="1:16" ht="22.5" customHeight="1" x14ac:dyDescent="0.2">
      <c r="A345" s="3">
        <v>46027.397486678237</v>
      </c>
      <c r="B345" s="4">
        <v>342</v>
      </c>
      <c r="C345" s="5" t="s">
        <v>455</v>
      </c>
      <c r="D345" s="5" t="s">
        <v>19</v>
      </c>
      <c r="E345" s="5" t="str">
        <f t="shared" si="3"/>
        <v>Responden_342@student.uny.ac.id</v>
      </c>
      <c r="F345" s="20">
        <v>24000000342</v>
      </c>
      <c r="G345" s="5" t="s">
        <v>130</v>
      </c>
      <c r="H345" s="4" t="s">
        <v>51</v>
      </c>
      <c r="I345" s="4" t="str">
        <f t="shared" si="4"/>
        <v>2024</v>
      </c>
      <c r="J345" s="22">
        <v>6280000000342</v>
      </c>
      <c r="K345" s="24">
        <f t="shared" si="5"/>
        <v>6280000000342</v>
      </c>
      <c r="L345" s="4" t="s">
        <v>22</v>
      </c>
      <c r="M345" s="4" t="s">
        <v>55</v>
      </c>
      <c r="N345" s="4" t="s">
        <v>24</v>
      </c>
      <c r="O345" s="4" t="s">
        <v>32</v>
      </c>
      <c r="P345" s="5" t="s">
        <v>26</v>
      </c>
    </row>
    <row r="346" spans="1:16" ht="22.5" customHeight="1" x14ac:dyDescent="0.2">
      <c r="A346" s="3">
        <v>46027.40295585648</v>
      </c>
      <c r="B346" s="4">
        <v>343</v>
      </c>
      <c r="C346" s="5" t="s">
        <v>456</v>
      </c>
      <c r="D346" s="5" t="s">
        <v>19</v>
      </c>
      <c r="E346" s="5" t="str">
        <f t="shared" si="3"/>
        <v>Responden_343@student.uny.ac.id</v>
      </c>
      <c r="F346" s="20">
        <v>25000000343</v>
      </c>
      <c r="G346" s="5" t="s">
        <v>44</v>
      </c>
      <c r="H346" s="4" t="s">
        <v>40</v>
      </c>
      <c r="I346" s="4" t="str">
        <f t="shared" si="4"/>
        <v>2025</v>
      </c>
      <c r="J346" s="22">
        <v>6280000000343</v>
      </c>
      <c r="K346" s="24">
        <f t="shared" si="5"/>
        <v>6280000000343</v>
      </c>
      <c r="L346" s="4" t="s">
        <v>22</v>
      </c>
      <c r="M346" s="4" t="s">
        <v>23</v>
      </c>
      <c r="N346" s="4" t="s">
        <v>24</v>
      </c>
      <c r="O346" s="4" t="s">
        <v>32</v>
      </c>
      <c r="P346" s="5" t="s">
        <v>26</v>
      </c>
    </row>
    <row r="347" spans="1:16" ht="22.5" customHeight="1" x14ac:dyDescent="0.2">
      <c r="A347" s="3">
        <v>46027.406450902781</v>
      </c>
      <c r="B347" s="4">
        <v>344</v>
      </c>
      <c r="C347" s="5" t="s">
        <v>457</v>
      </c>
      <c r="D347" s="5" t="s">
        <v>19</v>
      </c>
      <c r="E347" s="5" t="str">
        <f t="shared" si="3"/>
        <v>Responden_344@student.uny.ac.id</v>
      </c>
      <c r="F347" s="20">
        <v>25000000344</v>
      </c>
      <c r="G347" s="5" t="s">
        <v>174</v>
      </c>
      <c r="H347" s="4" t="s">
        <v>29</v>
      </c>
      <c r="I347" s="4" t="str">
        <f t="shared" si="4"/>
        <v>2025</v>
      </c>
      <c r="J347" s="22">
        <v>6280000000344</v>
      </c>
      <c r="K347" s="24">
        <f t="shared" si="5"/>
        <v>6280000000344</v>
      </c>
      <c r="L347" s="4" t="s">
        <v>22</v>
      </c>
      <c r="M347" s="4" t="s">
        <v>35</v>
      </c>
      <c r="N347" s="4" t="s">
        <v>24</v>
      </c>
      <c r="O347" s="4" t="s">
        <v>25</v>
      </c>
      <c r="P347" s="5" t="s">
        <v>26</v>
      </c>
    </row>
    <row r="348" spans="1:16" ht="22.5" customHeight="1" x14ac:dyDescent="0.2">
      <c r="A348" s="3">
        <v>46027.414710937504</v>
      </c>
      <c r="B348" s="4">
        <v>345</v>
      </c>
      <c r="C348" s="5" t="s">
        <v>458</v>
      </c>
      <c r="D348" s="5" t="s">
        <v>19</v>
      </c>
      <c r="E348" s="5" t="str">
        <f t="shared" si="3"/>
        <v>Responden_345@student.uny.ac.id</v>
      </c>
      <c r="F348" s="20">
        <v>23000000345</v>
      </c>
      <c r="G348" s="5" t="s">
        <v>108</v>
      </c>
      <c r="H348" s="4" t="s">
        <v>21</v>
      </c>
      <c r="I348" s="4" t="str">
        <f t="shared" si="4"/>
        <v>2023</v>
      </c>
      <c r="J348" s="22">
        <v>6280000000345</v>
      </c>
      <c r="K348" s="24">
        <f t="shared" si="5"/>
        <v>6280000000345</v>
      </c>
      <c r="L348" s="4" t="s">
        <v>22</v>
      </c>
      <c r="M348" s="4" t="s">
        <v>23</v>
      </c>
      <c r="N348" s="4" t="s">
        <v>31</v>
      </c>
      <c r="O348" s="4" t="s">
        <v>32</v>
      </c>
      <c r="P348" s="5" t="s">
        <v>26</v>
      </c>
    </row>
    <row r="349" spans="1:16" ht="22.5" customHeight="1" x14ac:dyDescent="0.2">
      <c r="A349" s="3">
        <v>46027.422093437504</v>
      </c>
      <c r="B349" s="4">
        <v>346</v>
      </c>
      <c r="C349" s="5" t="s">
        <v>459</v>
      </c>
      <c r="D349" s="5" t="s">
        <v>19</v>
      </c>
      <c r="E349" s="5" t="str">
        <f t="shared" si="3"/>
        <v>Responden_346@student.uny.ac.id</v>
      </c>
      <c r="F349" s="20">
        <v>24000000346</v>
      </c>
      <c r="G349" s="5" t="s">
        <v>174</v>
      </c>
      <c r="H349" s="4" t="s">
        <v>29</v>
      </c>
      <c r="I349" s="4" t="str">
        <f t="shared" si="4"/>
        <v>2024</v>
      </c>
      <c r="J349" s="22">
        <v>6280000000346</v>
      </c>
      <c r="K349" s="24">
        <f t="shared" si="5"/>
        <v>6280000000346</v>
      </c>
      <c r="L349" s="4" t="s">
        <v>22</v>
      </c>
      <c r="M349" s="4" t="s">
        <v>35</v>
      </c>
      <c r="N349" s="4" t="s">
        <v>31</v>
      </c>
      <c r="O349" s="4" t="s">
        <v>32</v>
      </c>
      <c r="P349" s="5" t="s">
        <v>26</v>
      </c>
    </row>
    <row r="350" spans="1:16" ht="22.5" customHeight="1" x14ac:dyDescent="0.2">
      <c r="A350" s="3">
        <v>46027.4264453125</v>
      </c>
      <c r="B350" s="4">
        <v>347</v>
      </c>
      <c r="C350" s="5" t="s">
        <v>460</v>
      </c>
      <c r="D350" s="5" t="s">
        <v>19</v>
      </c>
      <c r="E350" s="5" t="str">
        <f t="shared" si="3"/>
        <v>Responden_347@student.uny.ac.id</v>
      </c>
      <c r="F350" s="20">
        <v>25000000347</v>
      </c>
      <c r="G350" s="5" t="s">
        <v>171</v>
      </c>
      <c r="H350" s="4" t="s">
        <v>112</v>
      </c>
      <c r="I350" s="4" t="str">
        <f t="shared" si="4"/>
        <v>2025</v>
      </c>
      <c r="J350" s="22">
        <v>6280000000347</v>
      </c>
      <c r="K350" s="24">
        <f t="shared" si="5"/>
        <v>6280000000347</v>
      </c>
      <c r="L350" s="4" t="s">
        <v>22</v>
      </c>
      <c r="M350" s="4" t="s">
        <v>55</v>
      </c>
      <c r="N350" s="4" t="s">
        <v>31</v>
      </c>
      <c r="O350" s="4" t="s">
        <v>32</v>
      </c>
      <c r="P350" s="5" t="s">
        <v>26</v>
      </c>
    </row>
    <row r="351" spans="1:16" ht="22.5" customHeight="1" x14ac:dyDescent="0.2">
      <c r="A351" s="3">
        <v>46027.427023958335</v>
      </c>
      <c r="B351" s="4">
        <v>348</v>
      </c>
      <c r="C351" s="5" t="s">
        <v>461</v>
      </c>
      <c r="D351" s="5" t="s">
        <v>19</v>
      </c>
      <c r="E351" s="5" t="str">
        <f t="shared" si="3"/>
        <v>Responden_348@student.uny.ac.id</v>
      </c>
      <c r="F351" s="20">
        <v>24000000348</v>
      </c>
      <c r="G351" s="5" t="s">
        <v>53</v>
      </c>
      <c r="H351" s="4" t="s">
        <v>21</v>
      </c>
      <c r="I351" s="4" t="str">
        <f t="shared" si="4"/>
        <v>2024</v>
      </c>
      <c r="J351" s="22">
        <v>6280000000348</v>
      </c>
      <c r="K351" s="24">
        <f t="shared" si="5"/>
        <v>6280000000348</v>
      </c>
      <c r="L351" s="4" t="s">
        <v>22</v>
      </c>
      <c r="M351" s="4" t="s">
        <v>35</v>
      </c>
      <c r="N351" s="4" t="s">
        <v>24</v>
      </c>
      <c r="O351" s="4" t="s">
        <v>32</v>
      </c>
      <c r="P351" s="5" t="s">
        <v>26</v>
      </c>
    </row>
    <row r="352" spans="1:16" ht="22.5" customHeight="1" x14ac:dyDescent="0.2">
      <c r="A352" s="3">
        <v>46027.436797002316</v>
      </c>
      <c r="B352" s="4">
        <v>349</v>
      </c>
      <c r="C352" s="5" t="s">
        <v>462</v>
      </c>
      <c r="D352" s="5" t="s">
        <v>19</v>
      </c>
      <c r="E352" s="5" t="str">
        <f t="shared" si="3"/>
        <v>Responden_349@student.uny.ac.id</v>
      </c>
      <c r="F352" s="20">
        <v>24000000349</v>
      </c>
      <c r="G352" s="5" t="s">
        <v>108</v>
      </c>
      <c r="H352" s="4" t="s">
        <v>21</v>
      </c>
      <c r="I352" s="4" t="str">
        <f t="shared" si="4"/>
        <v>2024</v>
      </c>
      <c r="J352" s="22">
        <v>6280000000349</v>
      </c>
      <c r="K352" s="24">
        <f t="shared" si="5"/>
        <v>6280000000349</v>
      </c>
      <c r="L352" s="4" t="s">
        <v>22</v>
      </c>
      <c r="M352" s="4" t="s">
        <v>55</v>
      </c>
      <c r="N352" s="4" t="s">
        <v>24</v>
      </c>
      <c r="O352" s="4" t="s">
        <v>32</v>
      </c>
      <c r="P352" s="5" t="s">
        <v>26</v>
      </c>
    </row>
    <row r="353" spans="1:16" ht="22.5" customHeight="1" x14ac:dyDescent="0.2">
      <c r="A353" s="3">
        <v>46027.437447326389</v>
      </c>
      <c r="B353" s="4">
        <v>350</v>
      </c>
      <c r="C353" s="5" t="s">
        <v>463</v>
      </c>
      <c r="D353" s="5" t="s">
        <v>19</v>
      </c>
      <c r="E353" s="5" t="str">
        <f t="shared" si="3"/>
        <v>Responden_350@student.uny.ac.id</v>
      </c>
      <c r="F353" s="20">
        <v>23000000350</v>
      </c>
      <c r="G353" s="5" t="s">
        <v>70</v>
      </c>
      <c r="H353" s="4" t="s">
        <v>66</v>
      </c>
      <c r="I353" s="4" t="str">
        <f t="shared" si="4"/>
        <v>2023</v>
      </c>
      <c r="J353" s="22">
        <v>6280000000350</v>
      </c>
      <c r="K353" s="24">
        <f t="shared" si="5"/>
        <v>6280000000350</v>
      </c>
      <c r="L353" s="4" t="s">
        <v>22</v>
      </c>
      <c r="M353" s="4" t="s">
        <v>23</v>
      </c>
      <c r="N353" s="4" t="s">
        <v>24</v>
      </c>
      <c r="O353" s="4" t="s">
        <v>32</v>
      </c>
      <c r="P353" s="5" t="s">
        <v>26</v>
      </c>
    </row>
    <row r="354" spans="1:16" ht="22.5" customHeight="1" x14ac:dyDescent="0.2">
      <c r="A354" s="3">
        <v>46027.449321851847</v>
      </c>
      <c r="B354" s="4">
        <v>351</v>
      </c>
      <c r="C354" s="5" t="s">
        <v>464</v>
      </c>
      <c r="D354" s="5" t="s">
        <v>19</v>
      </c>
      <c r="E354" s="5" t="str">
        <f t="shared" si="3"/>
        <v>Responden_351@student.uny.ac.id</v>
      </c>
      <c r="F354" s="20">
        <v>25000000351</v>
      </c>
      <c r="G354" s="5" t="s">
        <v>119</v>
      </c>
      <c r="H354" s="4" t="s">
        <v>120</v>
      </c>
      <c r="I354" s="4" t="str">
        <f t="shared" si="4"/>
        <v>2025</v>
      </c>
      <c r="J354" s="22">
        <v>6280000000351</v>
      </c>
      <c r="K354" s="24">
        <f t="shared" si="5"/>
        <v>6280000000351</v>
      </c>
      <c r="L354" s="4" t="s">
        <v>22</v>
      </c>
      <c r="M354" s="4" t="s">
        <v>23</v>
      </c>
      <c r="N354" s="4" t="s">
        <v>24</v>
      </c>
      <c r="O354" s="4" t="s">
        <v>25</v>
      </c>
      <c r="P354" s="5" t="s">
        <v>26</v>
      </c>
    </row>
    <row r="355" spans="1:16" ht="22.5" customHeight="1" x14ac:dyDescent="0.2">
      <c r="A355" s="3">
        <v>46027.516388749995</v>
      </c>
      <c r="B355" s="4">
        <v>352</v>
      </c>
      <c r="C355" s="5" t="s">
        <v>465</v>
      </c>
      <c r="D355" s="5" t="s">
        <v>19</v>
      </c>
      <c r="E355" s="5" t="str">
        <f t="shared" si="3"/>
        <v>Responden_352@student.uny.ac.id</v>
      </c>
      <c r="F355" s="20">
        <v>24000000352</v>
      </c>
      <c r="G355" s="5" t="s">
        <v>65</v>
      </c>
      <c r="H355" s="4" t="s">
        <v>66</v>
      </c>
      <c r="I355" s="4" t="str">
        <f t="shared" si="4"/>
        <v>2024</v>
      </c>
      <c r="J355" s="22">
        <v>6280000000352</v>
      </c>
      <c r="K355" s="24">
        <f t="shared" si="5"/>
        <v>6280000000352</v>
      </c>
      <c r="L355" s="4" t="s">
        <v>22</v>
      </c>
      <c r="M355" s="4" t="s">
        <v>45</v>
      </c>
      <c r="N355" s="4" t="s">
        <v>31</v>
      </c>
      <c r="O355" s="4" t="s">
        <v>32</v>
      </c>
      <c r="P355" s="5" t="s">
        <v>26</v>
      </c>
    </row>
    <row r="356" spans="1:16" ht="22.5" customHeight="1" x14ac:dyDescent="0.2">
      <c r="A356" s="3">
        <v>46027.641753067132</v>
      </c>
      <c r="B356" s="4">
        <v>353</v>
      </c>
      <c r="C356" s="5" t="s">
        <v>466</v>
      </c>
      <c r="D356" s="5" t="s">
        <v>19</v>
      </c>
      <c r="E356" s="5" t="str">
        <f t="shared" si="3"/>
        <v>Responden_353@student.uny.ac.id</v>
      </c>
      <c r="F356" s="20">
        <v>24000000353</v>
      </c>
      <c r="G356" s="5" t="s">
        <v>108</v>
      </c>
      <c r="H356" s="4" t="s">
        <v>21</v>
      </c>
      <c r="I356" s="4" t="str">
        <f t="shared" si="4"/>
        <v>2024</v>
      </c>
      <c r="J356" s="22">
        <v>6280000000353</v>
      </c>
      <c r="K356" s="24">
        <f t="shared" si="5"/>
        <v>6280000000353</v>
      </c>
      <c r="L356" s="4" t="s">
        <v>22</v>
      </c>
      <c r="M356" s="4" t="s">
        <v>55</v>
      </c>
      <c r="N356" s="4" t="s">
        <v>24</v>
      </c>
      <c r="O356" s="4" t="s">
        <v>32</v>
      </c>
      <c r="P356" s="5" t="s">
        <v>26</v>
      </c>
    </row>
    <row r="357" spans="1:16" ht="22.5" customHeight="1" x14ac:dyDescent="0.2">
      <c r="A357" s="3">
        <v>46027.89955386574</v>
      </c>
      <c r="B357" s="4">
        <v>354</v>
      </c>
      <c r="C357" s="5" t="s">
        <v>467</v>
      </c>
      <c r="D357" s="5" t="s">
        <v>19</v>
      </c>
      <c r="E357" s="5" t="str">
        <f t="shared" si="3"/>
        <v>Responden_354@student.uny.ac.id</v>
      </c>
      <c r="F357" s="20">
        <v>23000000354</v>
      </c>
      <c r="G357" s="5" t="s">
        <v>34</v>
      </c>
      <c r="H357" s="4" t="s">
        <v>21</v>
      </c>
      <c r="I357" s="4" t="str">
        <f t="shared" si="4"/>
        <v>2023</v>
      </c>
      <c r="J357" s="22">
        <v>6280000000354</v>
      </c>
      <c r="K357" s="24">
        <f t="shared" si="5"/>
        <v>6280000000354</v>
      </c>
      <c r="L357" s="4" t="s">
        <v>342</v>
      </c>
      <c r="M357" s="4" t="s">
        <v>35</v>
      </c>
      <c r="N357" s="4" t="s">
        <v>24</v>
      </c>
      <c r="O357" s="4" t="s">
        <v>25</v>
      </c>
      <c r="P357" s="5" t="s">
        <v>26</v>
      </c>
    </row>
    <row r="358" spans="1:16" ht="22.5" customHeight="1" x14ac:dyDescent="0.2">
      <c r="A358" s="3">
        <v>46027.917054166668</v>
      </c>
      <c r="B358" s="4">
        <v>355</v>
      </c>
      <c r="C358" s="5" t="s">
        <v>468</v>
      </c>
      <c r="D358" s="5" t="s">
        <v>19</v>
      </c>
      <c r="E358" s="5" t="str">
        <f t="shared" si="3"/>
        <v>Responden_355@student.uny.ac.id</v>
      </c>
      <c r="F358" s="20">
        <v>24000000355</v>
      </c>
      <c r="G358" s="5" t="s">
        <v>140</v>
      </c>
      <c r="H358" s="4" t="s">
        <v>66</v>
      </c>
      <c r="I358" s="4" t="str">
        <f t="shared" si="4"/>
        <v>2024</v>
      </c>
      <c r="J358" s="22">
        <v>6280000000355</v>
      </c>
      <c r="K358" s="24">
        <f t="shared" si="5"/>
        <v>6280000000355</v>
      </c>
      <c r="L358" s="4" t="s">
        <v>22</v>
      </c>
      <c r="M358" s="4" t="s">
        <v>23</v>
      </c>
      <c r="N358" s="4" t="s">
        <v>24</v>
      </c>
      <c r="O358" s="4" t="s">
        <v>25</v>
      </c>
      <c r="P358" s="5" t="s">
        <v>26</v>
      </c>
    </row>
    <row r="359" spans="1:16" ht="22.5" customHeight="1" x14ac:dyDescent="0.2">
      <c r="A359" s="3">
        <v>46028.464158935181</v>
      </c>
      <c r="B359" s="4">
        <v>356</v>
      </c>
      <c r="C359" s="5" t="s">
        <v>469</v>
      </c>
      <c r="D359" s="5" t="s">
        <v>19</v>
      </c>
      <c r="E359" s="5" t="str">
        <f t="shared" si="3"/>
        <v>Responden_356@student.uny.ac.id</v>
      </c>
      <c r="F359" s="20">
        <v>24000000356</v>
      </c>
      <c r="G359" s="5" t="s">
        <v>162</v>
      </c>
      <c r="H359" s="4" t="s">
        <v>40</v>
      </c>
      <c r="I359" s="4" t="str">
        <f t="shared" si="4"/>
        <v>2024</v>
      </c>
      <c r="J359" s="22">
        <v>6280000000356</v>
      </c>
      <c r="K359" s="24">
        <f t="shared" si="5"/>
        <v>6280000000356</v>
      </c>
      <c r="L359" s="4" t="s">
        <v>22</v>
      </c>
      <c r="M359" s="4" t="s">
        <v>45</v>
      </c>
      <c r="N359" s="4" t="s">
        <v>24</v>
      </c>
      <c r="O359" s="4" t="s">
        <v>25</v>
      </c>
      <c r="P359" s="5" t="s">
        <v>26</v>
      </c>
    </row>
    <row r="360" spans="1:16" ht="22.5" customHeight="1" x14ac:dyDescent="0.2">
      <c r="A360" s="3">
        <v>46028.670210694443</v>
      </c>
      <c r="B360" s="4">
        <v>357</v>
      </c>
      <c r="C360" s="5" t="s">
        <v>470</v>
      </c>
      <c r="D360" s="5" t="s">
        <v>19</v>
      </c>
      <c r="E360" s="5" t="str">
        <f t="shared" si="3"/>
        <v>Responden_357@student.uny.ac.id</v>
      </c>
      <c r="F360" s="20">
        <v>24000000357</v>
      </c>
      <c r="G360" s="5" t="s">
        <v>284</v>
      </c>
      <c r="H360" s="4" t="s">
        <v>40</v>
      </c>
      <c r="I360" s="4" t="str">
        <f t="shared" si="4"/>
        <v>2024</v>
      </c>
      <c r="J360" s="22">
        <v>6280000000357</v>
      </c>
      <c r="K360" s="24">
        <f t="shared" si="5"/>
        <v>6280000000357</v>
      </c>
      <c r="L360" s="4" t="s">
        <v>22</v>
      </c>
      <c r="M360" s="4" t="s">
        <v>35</v>
      </c>
      <c r="N360" s="4" t="s">
        <v>24</v>
      </c>
      <c r="O360" s="4" t="s">
        <v>32</v>
      </c>
      <c r="P360" s="5" t="s">
        <v>26</v>
      </c>
    </row>
    <row r="361" spans="1:16" ht="22.5" customHeight="1" x14ac:dyDescent="0.2">
      <c r="A361" s="3">
        <v>46028.734798101854</v>
      </c>
      <c r="B361" s="4">
        <v>358</v>
      </c>
      <c r="C361" s="5" t="s">
        <v>471</v>
      </c>
      <c r="D361" s="5" t="s">
        <v>19</v>
      </c>
      <c r="E361" s="5" t="str">
        <f t="shared" si="3"/>
        <v>Responden_358@student.uny.ac.id</v>
      </c>
      <c r="F361" s="20">
        <v>24000000358</v>
      </c>
      <c r="G361" s="5" t="s">
        <v>143</v>
      </c>
      <c r="H361" s="4" t="s">
        <v>112</v>
      </c>
      <c r="I361" s="4" t="str">
        <f t="shared" si="4"/>
        <v>2024</v>
      </c>
      <c r="J361" s="22">
        <v>6280000000358</v>
      </c>
      <c r="K361" s="24">
        <f t="shared" si="5"/>
        <v>6280000000358</v>
      </c>
      <c r="L361" s="4" t="s">
        <v>22</v>
      </c>
      <c r="M361" s="4" t="s">
        <v>23</v>
      </c>
      <c r="N361" s="4" t="s">
        <v>24</v>
      </c>
      <c r="O361" s="4" t="s">
        <v>25</v>
      </c>
      <c r="P361" s="5" t="s">
        <v>26</v>
      </c>
    </row>
    <row r="362" spans="1:16" ht="22.5" customHeight="1" x14ac:dyDescent="0.2">
      <c r="A362" s="3">
        <v>46028.84385002315</v>
      </c>
      <c r="B362" s="4">
        <v>359</v>
      </c>
      <c r="C362" s="5" t="s">
        <v>472</v>
      </c>
      <c r="D362" s="5" t="s">
        <v>19</v>
      </c>
      <c r="E362" s="5" t="str">
        <f t="shared" si="3"/>
        <v>Responden_359@student.uny.ac.id</v>
      </c>
      <c r="F362" s="20">
        <v>25000000359</v>
      </c>
      <c r="G362" s="5" t="s">
        <v>303</v>
      </c>
      <c r="H362" s="4" t="s">
        <v>51</v>
      </c>
      <c r="I362" s="4" t="str">
        <f t="shared" si="4"/>
        <v>2025</v>
      </c>
      <c r="J362" s="22">
        <v>6280000000359</v>
      </c>
      <c r="K362" s="24">
        <f t="shared" si="5"/>
        <v>6280000000359</v>
      </c>
      <c r="L362" s="4" t="s">
        <v>22</v>
      </c>
      <c r="M362" s="4" t="s">
        <v>55</v>
      </c>
      <c r="N362" s="4" t="s">
        <v>24</v>
      </c>
      <c r="O362" s="4" t="s">
        <v>32</v>
      </c>
      <c r="P362" s="5" t="s">
        <v>26</v>
      </c>
    </row>
    <row r="363" spans="1:16" ht="22.5" customHeight="1" x14ac:dyDescent="0.2">
      <c r="A363" s="3">
        <v>46028.869205902782</v>
      </c>
      <c r="B363" s="4">
        <v>360</v>
      </c>
      <c r="C363" s="5" t="s">
        <v>473</v>
      </c>
      <c r="D363" s="5" t="s">
        <v>19</v>
      </c>
      <c r="E363" s="5" t="str">
        <f t="shared" si="3"/>
        <v>Responden_360@student.uny.ac.id</v>
      </c>
      <c r="F363" s="20">
        <v>24000000360</v>
      </c>
      <c r="G363" s="5" t="s">
        <v>42</v>
      </c>
      <c r="H363" s="4" t="s">
        <v>40</v>
      </c>
      <c r="I363" s="4" t="str">
        <f t="shared" si="4"/>
        <v>2024</v>
      </c>
      <c r="J363" s="22">
        <v>6280000000360</v>
      </c>
      <c r="K363" s="24">
        <f t="shared" si="5"/>
        <v>6280000000360</v>
      </c>
      <c r="L363" s="4" t="s">
        <v>22</v>
      </c>
      <c r="M363" s="4" t="s">
        <v>55</v>
      </c>
      <c r="N363" s="4" t="s">
        <v>31</v>
      </c>
      <c r="O363" s="4" t="s">
        <v>32</v>
      </c>
      <c r="P363" s="5" t="s">
        <v>26</v>
      </c>
    </row>
    <row r="364" spans="1:16" ht="22.5" customHeight="1" x14ac:dyDescent="0.2">
      <c r="A364" s="3">
        <v>46028.878358819449</v>
      </c>
      <c r="B364" s="4">
        <v>361</v>
      </c>
      <c r="C364" s="5" t="s">
        <v>474</v>
      </c>
      <c r="D364" s="5" t="s">
        <v>19</v>
      </c>
      <c r="E364" s="5" t="str">
        <f t="shared" si="3"/>
        <v>Responden_361@student.uny.ac.id</v>
      </c>
      <c r="F364" s="20">
        <v>24000000361</v>
      </c>
      <c r="G364" s="5" t="s">
        <v>108</v>
      </c>
      <c r="H364" s="4" t="s">
        <v>21</v>
      </c>
      <c r="I364" s="4" t="str">
        <f t="shared" si="4"/>
        <v>2024</v>
      </c>
      <c r="J364" s="22">
        <v>6280000000361</v>
      </c>
      <c r="K364" s="24">
        <f t="shared" si="5"/>
        <v>6280000000361</v>
      </c>
      <c r="L364" s="4" t="s">
        <v>22</v>
      </c>
      <c r="M364" s="4" t="s">
        <v>55</v>
      </c>
      <c r="N364" s="4" t="s">
        <v>24</v>
      </c>
      <c r="O364" s="4" t="s">
        <v>32</v>
      </c>
      <c r="P364" s="5" t="s">
        <v>26</v>
      </c>
    </row>
    <row r="365" spans="1:16" ht="22.5" customHeight="1" x14ac:dyDescent="0.2">
      <c r="A365" s="3">
        <v>46028.891476874996</v>
      </c>
      <c r="B365" s="4">
        <v>362</v>
      </c>
      <c r="C365" s="5" t="s">
        <v>475</v>
      </c>
      <c r="D365" s="5" t="s">
        <v>19</v>
      </c>
      <c r="E365" s="5" t="str">
        <f t="shared" si="3"/>
        <v>Responden_362@student.uny.ac.id</v>
      </c>
      <c r="F365" s="20">
        <v>25000000362</v>
      </c>
      <c r="G365" s="5" t="s">
        <v>122</v>
      </c>
      <c r="H365" s="4" t="s">
        <v>21</v>
      </c>
      <c r="I365" s="4" t="str">
        <f t="shared" si="4"/>
        <v>2025</v>
      </c>
      <c r="J365" s="22">
        <v>6280000000362</v>
      </c>
      <c r="K365" s="24">
        <f t="shared" si="5"/>
        <v>6280000000362</v>
      </c>
      <c r="L365" s="4" t="s">
        <v>22</v>
      </c>
      <c r="M365" s="4" t="s">
        <v>23</v>
      </c>
      <c r="N365" s="4" t="s">
        <v>31</v>
      </c>
      <c r="O365" s="4" t="s">
        <v>32</v>
      </c>
      <c r="P365" s="5" t="s">
        <v>26</v>
      </c>
    </row>
    <row r="366" spans="1:16" ht="22.5" customHeight="1" x14ac:dyDescent="0.2">
      <c r="A366" s="3">
        <v>46029.010625300929</v>
      </c>
      <c r="B366" s="4">
        <v>363</v>
      </c>
      <c r="C366" s="5" t="s">
        <v>476</v>
      </c>
      <c r="D366" s="5" t="s">
        <v>19</v>
      </c>
      <c r="E366" s="5" t="str">
        <f t="shared" si="3"/>
        <v>Responden_363@student.uny.ac.id</v>
      </c>
      <c r="F366" s="20">
        <v>24000000363</v>
      </c>
      <c r="G366" s="5" t="s">
        <v>436</v>
      </c>
      <c r="H366" s="4" t="s">
        <v>29</v>
      </c>
      <c r="I366" s="4" t="str">
        <f t="shared" si="4"/>
        <v>2024</v>
      </c>
      <c r="J366" s="22">
        <v>6280000000363</v>
      </c>
      <c r="K366" s="24">
        <f t="shared" si="5"/>
        <v>6280000000363</v>
      </c>
      <c r="L366" s="4" t="s">
        <v>22</v>
      </c>
      <c r="M366" s="4" t="s">
        <v>35</v>
      </c>
      <c r="N366" s="4" t="s">
        <v>24</v>
      </c>
      <c r="O366" s="4" t="s">
        <v>25</v>
      </c>
      <c r="P366" s="5" t="s">
        <v>26</v>
      </c>
    </row>
    <row r="367" spans="1:16" ht="22.5" customHeight="1" x14ac:dyDescent="0.2">
      <c r="A367" s="3">
        <v>46029.394872835648</v>
      </c>
      <c r="B367" s="4">
        <v>364</v>
      </c>
      <c r="C367" s="5" t="s">
        <v>477</v>
      </c>
      <c r="D367" s="5" t="s">
        <v>19</v>
      </c>
      <c r="E367" s="5" t="str">
        <f t="shared" si="3"/>
        <v>Responden_364@student.uny.ac.id</v>
      </c>
      <c r="F367" s="20">
        <v>25000000364</v>
      </c>
      <c r="G367" s="5" t="s">
        <v>284</v>
      </c>
      <c r="H367" s="4" t="s">
        <v>40</v>
      </c>
      <c r="I367" s="4" t="str">
        <f t="shared" si="4"/>
        <v>2025</v>
      </c>
      <c r="J367" s="22">
        <v>6280000000364</v>
      </c>
      <c r="K367" s="24">
        <f t="shared" si="5"/>
        <v>6280000000364</v>
      </c>
      <c r="L367" s="4" t="s">
        <v>22</v>
      </c>
      <c r="M367" s="4" t="s">
        <v>23</v>
      </c>
      <c r="N367" s="4" t="s">
        <v>24</v>
      </c>
      <c r="O367" s="4" t="s">
        <v>32</v>
      </c>
      <c r="P367" s="5" t="s">
        <v>26</v>
      </c>
    </row>
    <row r="368" spans="1:16" ht="22.5" customHeight="1" x14ac:dyDescent="0.2">
      <c r="A368" s="3">
        <v>46029.439474988423</v>
      </c>
      <c r="B368" s="4">
        <v>365</v>
      </c>
      <c r="C368" s="5" t="s">
        <v>478</v>
      </c>
      <c r="D368" s="5" t="s">
        <v>19</v>
      </c>
      <c r="E368" s="5" t="str">
        <f t="shared" si="3"/>
        <v>Responden_365@student.uny.ac.id</v>
      </c>
      <c r="F368" s="20">
        <v>23000000365</v>
      </c>
      <c r="G368" s="5" t="s">
        <v>162</v>
      </c>
      <c r="H368" s="4" t="s">
        <v>40</v>
      </c>
      <c r="I368" s="4" t="str">
        <f t="shared" si="4"/>
        <v>2023</v>
      </c>
      <c r="J368" s="22">
        <v>6280000000365</v>
      </c>
      <c r="K368" s="24">
        <f t="shared" si="5"/>
        <v>6280000000365</v>
      </c>
      <c r="L368" s="4" t="s">
        <v>22</v>
      </c>
      <c r="M368" s="4" t="s">
        <v>35</v>
      </c>
      <c r="N368" s="4" t="s">
        <v>24</v>
      </c>
      <c r="O368" s="4" t="s">
        <v>32</v>
      </c>
      <c r="P368" s="5" t="s">
        <v>26</v>
      </c>
    </row>
    <row r="369" spans="1:16" ht="22.5" customHeight="1" x14ac:dyDescent="0.2">
      <c r="A369" s="3">
        <v>46029.516577407412</v>
      </c>
      <c r="B369" s="4">
        <v>366</v>
      </c>
      <c r="C369" s="5" t="s">
        <v>479</v>
      </c>
      <c r="D369" s="5" t="s">
        <v>19</v>
      </c>
      <c r="E369" s="5" t="str">
        <f t="shared" si="3"/>
        <v>Responden_366@student.uny.ac.id</v>
      </c>
      <c r="F369" s="20">
        <v>24000000366</v>
      </c>
      <c r="G369" s="5" t="s">
        <v>303</v>
      </c>
      <c r="H369" s="4" t="s">
        <v>51</v>
      </c>
      <c r="I369" s="4" t="str">
        <f t="shared" si="4"/>
        <v>2024</v>
      </c>
      <c r="J369" s="22">
        <v>6280000000366</v>
      </c>
      <c r="K369" s="24">
        <f t="shared" si="5"/>
        <v>6280000000366</v>
      </c>
      <c r="L369" s="4" t="s">
        <v>22</v>
      </c>
      <c r="M369" s="4" t="s">
        <v>106</v>
      </c>
      <c r="N369" s="4" t="s">
        <v>24</v>
      </c>
      <c r="O369" s="4" t="s">
        <v>25</v>
      </c>
      <c r="P369" s="5" t="s">
        <v>26</v>
      </c>
    </row>
    <row r="370" spans="1:16" ht="22.5" customHeight="1" x14ac:dyDescent="0.2">
      <c r="A370" s="3">
        <v>46029.543948090279</v>
      </c>
      <c r="B370" s="4">
        <v>367</v>
      </c>
      <c r="C370" s="5" t="s">
        <v>480</v>
      </c>
      <c r="D370" s="5" t="s">
        <v>19</v>
      </c>
      <c r="E370" s="5" t="str">
        <f t="shared" si="3"/>
        <v>Responden_367@student.uny.ac.id</v>
      </c>
      <c r="F370" s="20">
        <v>25000000367</v>
      </c>
      <c r="G370" s="5" t="s">
        <v>276</v>
      </c>
      <c r="H370" s="4" t="s">
        <v>112</v>
      </c>
      <c r="I370" s="4" t="str">
        <f t="shared" si="4"/>
        <v>2025</v>
      </c>
      <c r="J370" s="22">
        <v>6280000000367</v>
      </c>
      <c r="K370" s="24">
        <f t="shared" si="5"/>
        <v>6280000000367</v>
      </c>
      <c r="L370" s="4" t="s">
        <v>22</v>
      </c>
      <c r="M370" s="4" t="s">
        <v>55</v>
      </c>
      <c r="N370" s="4" t="s">
        <v>24</v>
      </c>
      <c r="O370" s="4" t="s">
        <v>32</v>
      </c>
      <c r="P370" s="5" t="s">
        <v>26</v>
      </c>
    </row>
    <row r="371" spans="1:16" ht="22.5" customHeight="1" x14ac:dyDescent="0.2">
      <c r="A371" s="3">
        <v>46029.54062550926</v>
      </c>
      <c r="B371" s="4">
        <v>368</v>
      </c>
      <c r="C371" s="5" t="s">
        <v>481</v>
      </c>
      <c r="D371" s="5" t="s">
        <v>19</v>
      </c>
      <c r="E371" s="5" t="str">
        <f t="shared" si="3"/>
        <v>Responden_368@student.uny.ac.id</v>
      </c>
      <c r="F371" s="20">
        <v>24000000368</v>
      </c>
      <c r="G371" s="5" t="s">
        <v>111</v>
      </c>
      <c r="H371" s="4" t="s">
        <v>112</v>
      </c>
      <c r="I371" s="4" t="str">
        <f t="shared" si="4"/>
        <v>2024</v>
      </c>
      <c r="J371" s="22">
        <v>6280000000368</v>
      </c>
      <c r="K371" s="24">
        <f t="shared" si="5"/>
        <v>6280000000368</v>
      </c>
      <c r="L371" s="4" t="s">
        <v>22</v>
      </c>
      <c r="M371" s="4" t="s">
        <v>35</v>
      </c>
      <c r="N371" s="4" t="s">
        <v>24</v>
      </c>
      <c r="O371" s="4" t="s">
        <v>25</v>
      </c>
      <c r="P371" s="5" t="s">
        <v>26</v>
      </c>
    </row>
    <row r="372" spans="1:16" ht="22.5" customHeight="1" x14ac:dyDescent="0.2">
      <c r="A372" s="3">
        <v>46029.554958472218</v>
      </c>
      <c r="B372" s="4">
        <v>369</v>
      </c>
      <c r="C372" s="5" t="s">
        <v>482</v>
      </c>
      <c r="D372" s="5" t="s">
        <v>19</v>
      </c>
      <c r="E372" s="5" t="str">
        <f t="shared" si="3"/>
        <v>Responden_369@student.uny.ac.id</v>
      </c>
      <c r="F372" s="20">
        <v>25000000369</v>
      </c>
      <c r="G372" s="5" t="s">
        <v>135</v>
      </c>
      <c r="H372" s="4" t="s">
        <v>112</v>
      </c>
      <c r="I372" s="4" t="str">
        <f t="shared" si="4"/>
        <v>2025</v>
      </c>
      <c r="J372" s="22">
        <v>6280000000369</v>
      </c>
      <c r="K372" s="24">
        <f t="shared" si="5"/>
        <v>6280000000369</v>
      </c>
      <c r="L372" s="4" t="s">
        <v>22</v>
      </c>
      <c r="M372" s="4" t="s">
        <v>55</v>
      </c>
      <c r="N372" s="4" t="s">
        <v>24</v>
      </c>
      <c r="O372" s="4" t="s">
        <v>25</v>
      </c>
      <c r="P372" s="5" t="s">
        <v>26</v>
      </c>
    </row>
    <row r="373" spans="1:16" ht="22.5" customHeight="1" x14ac:dyDescent="0.2">
      <c r="A373" s="3">
        <v>46029.574237604167</v>
      </c>
      <c r="B373" s="4">
        <v>370</v>
      </c>
      <c r="C373" s="5" t="s">
        <v>483</v>
      </c>
      <c r="D373" s="5" t="s">
        <v>19</v>
      </c>
      <c r="E373" s="5" t="str">
        <f t="shared" si="3"/>
        <v>Responden_370@student.uny.ac.id</v>
      </c>
      <c r="F373" s="20">
        <v>25000000370</v>
      </c>
      <c r="G373" s="5" t="s">
        <v>276</v>
      </c>
      <c r="H373" s="4" t="s">
        <v>112</v>
      </c>
      <c r="I373" s="4" t="str">
        <f t="shared" si="4"/>
        <v>2025</v>
      </c>
      <c r="J373" s="22">
        <v>6280000000370</v>
      </c>
      <c r="K373" s="24">
        <f t="shared" si="5"/>
        <v>6280000000370</v>
      </c>
      <c r="L373" s="4" t="s">
        <v>22</v>
      </c>
      <c r="M373" s="4" t="s">
        <v>55</v>
      </c>
      <c r="N373" s="4" t="s">
        <v>24</v>
      </c>
      <c r="O373" s="4" t="s">
        <v>32</v>
      </c>
      <c r="P373" s="5" t="s">
        <v>26</v>
      </c>
    </row>
    <row r="374" spans="1:16" ht="22.5" customHeight="1" x14ac:dyDescent="0.2">
      <c r="A374" s="3">
        <v>46029.744625034728</v>
      </c>
      <c r="B374" s="4">
        <v>371</v>
      </c>
      <c r="C374" s="5" t="s">
        <v>484</v>
      </c>
      <c r="D374" s="5" t="s">
        <v>19</v>
      </c>
      <c r="E374" s="5" t="str">
        <f t="shared" si="3"/>
        <v>Responden_371@student.uny.ac.id</v>
      </c>
      <c r="F374" s="20">
        <v>25000000371</v>
      </c>
      <c r="G374" s="5" t="s">
        <v>94</v>
      </c>
      <c r="H374" s="4" t="s">
        <v>66</v>
      </c>
      <c r="I374" s="4" t="str">
        <f t="shared" si="4"/>
        <v>2025</v>
      </c>
      <c r="J374" s="22">
        <v>6280000000371</v>
      </c>
      <c r="K374" s="24">
        <f t="shared" si="5"/>
        <v>6280000000371</v>
      </c>
      <c r="L374" s="4" t="s">
        <v>22</v>
      </c>
      <c r="M374" s="4" t="s">
        <v>45</v>
      </c>
      <c r="N374" s="4" t="s">
        <v>24</v>
      </c>
      <c r="O374" s="4" t="s">
        <v>25</v>
      </c>
      <c r="P374" s="5" t="s">
        <v>26</v>
      </c>
    </row>
    <row r="375" spans="1:16" ht="22.5" customHeight="1" x14ac:dyDescent="0.2">
      <c r="A375" s="3">
        <v>46029.798876203698</v>
      </c>
      <c r="B375" s="4">
        <v>372</v>
      </c>
      <c r="C375" s="5" t="s">
        <v>485</v>
      </c>
      <c r="D375" s="5" t="s">
        <v>19</v>
      </c>
      <c r="E375" s="5" t="str">
        <f t="shared" si="3"/>
        <v>Responden_372@student.uny.ac.id</v>
      </c>
      <c r="F375" s="20">
        <v>24000000372</v>
      </c>
      <c r="G375" s="5" t="s">
        <v>65</v>
      </c>
      <c r="H375" s="4" t="s">
        <v>66</v>
      </c>
      <c r="I375" s="4" t="str">
        <f t="shared" si="4"/>
        <v>2024</v>
      </c>
      <c r="J375" s="22">
        <v>6280000000372</v>
      </c>
      <c r="K375" s="24">
        <f t="shared" si="5"/>
        <v>6280000000372</v>
      </c>
      <c r="L375" s="4" t="s">
        <v>22</v>
      </c>
      <c r="M375" s="4" t="s">
        <v>45</v>
      </c>
      <c r="N375" s="4" t="s">
        <v>31</v>
      </c>
      <c r="O375" s="4" t="s">
        <v>32</v>
      </c>
      <c r="P375" s="5" t="s">
        <v>26</v>
      </c>
    </row>
    <row r="376" spans="1:16" ht="22.5" customHeight="1" x14ac:dyDescent="0.2">
      <c r="A376" s="3">
        <v>46030.397894861111</v>
      </c>
      <c r="B376" s="4">
        <v>373</v>
      </c>
      <c r="C376" s="5" t="s">
        <v>486</v>
      </c>
      <c r="D376" s="5" t="s">
        <v>19</v>
      </c>
      <c r="E376" s="5" t="str">
        <f t="shared" si="3"/>
        <v>Responden_373@student.uny.ac.id</v>
      </c>
      <c r="F376" s="20">
        <v>23000000373</v>
      </c>
      <c r="G376" s="5" t="s">
        <v>63</v>
      </c>
      <c r="H376" s="4" t="s">
        <v>29</v>
      </c>
      <c r="I376" s="4" t="str">
        <f t="shared" si="4"/>
        <v>2023</v>
      </c>
      <c r="J376" s="22">
        <v>6280000000373</v>
      </c>
      <c r="K376" s="24">
        <f t="shared" si="5"/>
        <v>6280000000373</v>
      </c>
      <c r="L376" s="4" t="s">
        <v>22</v>
      </c>
      <c r="M376" s="4" t="s">
        <v>104</v>
      </c>
      <c r="N376" s="4" t="s">
        <v>24</v>
      </c>
      <c r="O376" s="4" t="s">
        <v>25</v>
      </c>
      <c r="P376" s="5" t="s">
        <v>26</v>
      </c>
    </row>
    <row r="377" spans="1:16" ht="22.5" customHeight="1" x14ac:dyDescent="0.2">
      <c r="A377" s="3">
        <v>46030.790618020837</v>
      </c>
      <c r="B377" s="4">
        <v>374</v>
      </c>
      <c r="C377" s="5" t="s">
        <v>487</v>
      </c>
      <c r="D377" s="5" t="s">
        <v>19</v>
      </c>
      <c r="E377" s="5" t="str">
        <f t="shared" si="3"/>
        <v>Responden_374@student.uny.ac.id</v>
      </c>
      <c r="F377" s="20">
        <v>23000000374</v>
      </c>
      <c r="G377" s="5" t="s">
        <v>191</v>
      </c>
      <c r="H377" s="4" t="s">
        <v>83</v>
      </c>
      <c r="I377" s="4" t="str">
        <f t="shared" si="4"/>
        <v>2023</v>
      </c>
      <c r="J377" s="22">
        <v>6280000000374</v>
      </c>
      <c r="K377" s="24">
        <f t="shared" si="5"/>
        <v>6280000000374</v>
      </c>
      <c r="L377" s="4" t="s">
        <v>22</v>
      </c>
      <c r="M377" s="4" t="s">
        <v>45</v>
      </c>
      <c r="N377" s="4" t="s">
        <v>31</v>
      </c>
      <c r="O377" s="4" t="s">
        <v>25</v>
      </c>
      <c r="P377" s="5" t="s">
        <v>26</v>
      </c>
    </row>
    <row r="378" spans="1:16" ht="22.5" customHeight="1" x14ac:dyDescent="0.2">
      <c r="A378" s="3">
        <v>46031.381225219906</v>
      </c>
      <c r="B378" s="4">
        <v>375</v>
      </c>
      <c r="C378" s="5" t="s">
        <v>488</v>
      </c>
      <c r="D378" s="5" t="s">
        <v>19</v>
      </c>
      <c r="E378" s="5" t="str">
        <f t="shared" si="3"/>
        <v>Responden_375@student.uny.ac.id</v>
      </c>
      <c r="F378" s="20">
        <v>24000000375</v>
      </c>
      <c r="G378" s="5" t="s">
        <v>60</v>
      </c>
      <c r="H378" s="4" t="s">
        <v>61</v>
      </c>
      <c r="I378" s="4" t="str">
        <f t="shared" si="4"/>
        <v>2024</v>
      </c>
      <c r="J378" s="22">
        <v>6280000000375</v>
      </c>
      <c r="K378" s="24">
        <f t="shared" si="5"/>
        <v>6280000000375</v>
      </c>
      <c r="L378" s="4" t="s">
        <v>22</v>
      </c>
      <c r="M378" s="4" t="s">
        <v>45</v>
      </c>
      <c r="N378" s="4" t="s">
        <v>24</v>
      </c>
      <c r="O378" s="4" t="s">
        <v>32</v>
      </c>
      <c r="P378" s="5" t="s">
        <v>26</v>
      </c>
    </row>
    <row r="379" spans="1:16" ht="22.5" customHeight="1" x14ac:dyDescent="0.2">
      <c r="A379" s="3">
        <v>46031.387182326391</v>
      </c>
      <c r="B379" s="4">
        <v>376</v>
      </c>
      <c r="C379" s="5" t="s">
        <v>489</v>
      </c>
      <c r="D379" s="5" t="s">
        <v>19</v>
      </c>
      <c r="E379" s="5" t="str">
        <f t="shared" si="3"/>
        <v>Responden_376@student.uny.ac.id</v>
      </c>
      <c r="F379" s="20">
        <v>24000000376</v>
      </c>
      <c r="G379" s="5" t="s">
        <v>143</v>
      </c>
      <c r="H379" s="4" t="s">
        <v>112</v>
      </c>
      <c r="I379" s="4" t="str">
        <f t="shared" si="4"/>
        <v>2024</v>
      </c>
      <c r="J379" s="22">
        <v>6280000000376</v>
      </c>
      <c r="K379" s="24">
        <f t="shared" si="5"/>
        <v>6280000000376</v>
      </c>
      <c r="L379" s="4" t="s">
        <v>22</v>
      </c>
      <c r="M379" s="4" t="s">
        <v>23</v>
      </c>
      <c r="N379" s="4" t="s">
        <v>24</v>
      </c>
      <c r="O379" s="4" t="s">
        <v>25</v>
      </c>
      <c r="P379" s="5" t="s">
        <v>26</v>
      </c>
    </row>
    <row r="380" spans="1:16" ht="22.5" customHeight="1" x14ac:dyDescent="0.2">
      <c r="A380" s="3">
        <v>46032.551561238426</v>
      </c>
      <c r="B380" s="4">
        <v>377</v>
      </c>
      <c r="C380" s="5" t="s">
        <v>490</v>
      </c>
      <c r="D380" s="5" t="s">
        <v>19</v>
      </c>
      <c r="E380" s="5" t="str">
        <f t="shared" si="3"/>
        <v>Responden_377@student.uny.ac.id</v>
      </c>
      <c r="F380" s="20">
        <v>23000000377</v>
      </c>
      <c r="G380" s="5" t="s">
        <v>130</v>
      </c>
      <c r="H380" s="4" t="s">
        <v>51</v>
      </c>
      <c r="I380" s="4" t="str">
        <f t="shared" si="4"/>
        <v>2023</v>
      </c>
      <c r="J380" s="22">
        <v>6280000000377</v>
      </c>
      <c r="K380" s="24">
        <f t="shared" si="5"/>
        <v>6280000000377</v>
      </c>
      <c r="L380" s="4" t="s">
        <v>22</v>
      </c>
      <c r="M380" s="4" t="s">
        <v>23</v>
      </c>
      <c r="N380" s="4" t="s">
        <v>24</v>
      </c>
      <c r="O380" s="4" t="s">
        <v>32</v>
      </c>
      <c r="P380" s="5" t="s">
        <v>26</v>
      </c>
    </row>
    <row r="381" spans="1:16" ht="22.5" customHeight="1" x14ac:dyDescent="0.2">
      <c r="A381" s="3">
        <v>46032.633947442126</v>
      </c>
      <c r="B381" s="4">
        <v>378</v>
      </c>
      <c r="C381" s="5" t="s">
        <v>491</v>
      </c>
      <c r="D381" s="5" t="s">
        <v>19</v>
      </c>
      <c r="E381" s="5" t="str">
        <f t="shared" si="3"/>
        <v>Responden_378@student.uny.ac.id</v>
      </c>
      <c r="F381" s="20">
        <v>25000000378</v>
      </c>
      <c r="G381" s="5" t="s">
        <v>135</v>
      </c>
      <c r="H381" s="4" t="s">
        <v>112</v>
      </c>
      <c r="I381" s="4" t="str">
        <f t="shared" si="4"/>
        <v>2025</v>
      </c>
      <c r="J381" s="22">
        <v>6280000000378</v>
      </c>
      <c r="K381" s="24">
        <f t="shared" si="5"/>
        <v>6280000000378</v>
      </c>
      <c r="L381" s="4" t="s">
        <v>22</v>
      </c>
      <c r="M381" s="4" t="s">
        <v>23</v>
      </c>
      <c r="N381" s="4" t="s">
        <v>24</v>
      </c>
      <c r="O381" s="4" t="s">
        <v>25</v>
      </c>
      <c r="P381" s="5" t="s">
        <v>26</v>
      </c>
    </row>
    <row r="382" spans="1:16" ht="22.5" customHeight="1" x14ac:dyDescent="0.2">
      <c r="A382" s="3">
        <v>46032.713084097224</v>
      </c>
      <c r="B382" s="4">
        <v>379</v>
      </c>
      <c r="C382" s="5" t="s">
        <v>492</v>
      </c>
      <c r="D382" s="5" t="s">
        <v>19</v>
      </c>
      <c r="E382" s="5" t="str">
        <f t="shared" si="3"/>
        <v>Responden_379@student.uny.ac.id</v>
      </c>
      <c r="F382" s="20">
        <v>24000000379</v>
      </c>
      <c r="G382" s="5" t="s">
        <v>493</v>
      </c>
      <c r="H382" s="4" t="s">
        <v>29</v>
      </c>
      <c r="I382" s="4" t="str">
        <f t="shared" si="4"/>
        <v>2024</v>
      </c>
      <c r="J382" s="22">
        <v>6280000000379</v>
      </c>
      <c r="K382" s="24">
        <f t="shared" si="5"/>
        <v>6280000000379</v>
      </c>
      <c r="L382" s="4" t="s">
        <v>22</v>
      </c>
      <c r="M382" s="4" t="s">
        <v>55</v>
      </c>
      <c r="N382" s="4" t="s">
        <v>24</v>
      </c>
      <c r="O382" s="4" t="s">
        <v>25</v>
      </c>
      <c r="P382" s="5" t="s">
        <v>26</v>
      </c>
    </row>
    <row r="383" spans="1:16" ht="22.5" customHeight="1" x14ac:dyDescent="0.2">
      <c r="A383" s="3">
        <v>46032.71920975695</v>
      </c>
      <c r="B383" s="4">
        <v>380</v>
      </c>
      <c r="C383" s="5" t="s">
        <v>494</v>
      </c>
      <c r="D383" s="5" t="s">
        <v>19</v>
      </c>
      <c r="E383" s="5" t="str">
        <f t="shared" si="3"/>
        <v>Responden_380@student.uny.ac.id</v>
      </c>
      <c r="F383" s="20">
        <v>24000000380</v>
      </c>
      <c r="G383" s="5" t="s">
        <v>174</v>
      </c>
      <c r="H383" s="4" t="s">
        <v>29</v>
      </c>
      <c r="I383" s="4" t="str">
        <f t="shared" si="4"/>
        <v>2024</v>
      </c>
      <c r="J383" s="22">
        <v>6280000000380</v>
      </c>
      <c r="K383" s="24">
        <f t="shared" si="5"/>
        <v>6280000000380</v>
      </c>
      <c r="L383" s="4" t="s">
        <v>22</v>
      </c>
      <c r="M383" s="4" t="s">
        <v>55</v>
      </c>
      <c r="N383" s="4" t="s">
        <v>24</v>
      </c>
      <c r="O383" s="4" t="s">
        <v>25</v>
      </c>
      <c r="P383" s="5" t="s">
        <v>26</v>
      </c>
    </row>
    <row r="384" spans="1:16" ht="22.5" customHeight="1" x14ac:dyDescent="0.2">
      <c r="A384" s="3">
        <v>46032.754403842591</v>
      </c>
      <c r="B384" s="4">
        <v>381</v>
      </c>
      <c r="C384" s="5" t="s">
        <v>495</v>
      </c>
      <c r="D384" s="5" t="s">
        <v>19</v>
      </c>
      <c r="E384" s="5" t="str">
        <f t="shared" si="3"/>
        <v>Responden_381@student.uny.ac.id</v>
      </c>
      <c r="F384" s="20">
        <v>25000000381</v>
      </c>
      <c r="G384" s="5" t="s">
        <v>73</v>
      </c>
      <c r="H384" s="4" t="s">
        <v>21</v>
      </c>
      <c r="I384" s="4" t="str">
        <f t="shared" si="4"/>
        <v>2025</v>
      </c>
      <c r="J384" s="22">
        <v>6280000000381</v>
      </c>
      <c r="K384" s="24">
        <f t="shared" si="5"/>
        <v>6280000000381</v>
      </c>
      <c r="L384" s="4" t="s">
        <v>22</v>
      </c>
      <c r="M384" s="4" t="s">
        <v>23</v>
      </c>
      <c r="N384" s="4" t="s">
        <v>24</v>
      </c>
      <c r="O384" s="4" t="s">
        <v>25</v>
      </c>
      <c r="P384" s="5" t="s">
        <v>26</v>
      </c>
    </row>
    <row r="385" spans="1:16" ht="22.5" customHeight="1" x14ac:dyDescent="0.2">
      <c r="A385" s="3">
        <v>46032.782302222222</v>
      </c>
      <c r="B385" s="4">
        <v>382</v>
      </c>
      <c r="C385" s="5" t="s">
        <v>496</v>
      </c>
      <c r="D385" s="5" t="s">
        <v>19</v>
      </c>
      <c r="E385" s="5" t="str">
        <f t="shared" si="3"/>
        <v>Responden_382@student.uny.ac.id</v>
      </c>
      <c r="F385" s="20">
        <v>24000000382</v>
      </c>
      <c r="G385" s="5" t="s">
        <v>73</v>
      </c>
      <c r="H385" s="4" t="s">
        <v>21</v>
      </c>
      <c r="I385" s="4" t="str">
        <f t="shared" si="4"/>
        <v>2024</v>
      </c>
      <c r="J385" s="22">
        <v>6280000000382</v>
      </c>
      <c r="K385" s="24">
        <f t="shared" si="5"/>
        <v>6280000000382</v>
      </c>
      <c r="L385" s="4" t="s">
        <v>22</v>
      </c>
      <c r="M385" s="4" t="s">
        <v>48</v>
      </c>
      <c r="N385" s="4" t="s">
        <v>24</v>
      </c>
      <c r="O385" s="4" t="s">
        <v>25</v>
      </c>
      <c r="P385" s="5" t="s">
        <v>26</v>
      </c>
    </row>
    <row r="386" spans="1:16" ht="22.5" customHeight="1" x14ac:dyDescent="0.2">
      <c r="A386" s="3">
        <v>46033.337287210648</v>
      </c>
      <c r="B386" s="4">
        <v>383</v>
      </c>
      <c r="C386" s="5" t="s">
        <v>497</v>
      </c>
      <c r="D386" s="5" t="s">
        <v>19</v>
      </c>
      <c r="E386" s="5" t="str">
        <f t="shared" si="3"/>
        <v>Responden_383@student.uny.ac.id</v>
      </c>
      <c r="F386" s="20">
        <v>25000000383</v>
      </c>
      <c r="G386" s="5" t="s">
        <v>135</v>
      </c>
      <c r="H386" s="4" t="s">
        <v>112</v>
      </c>
      <c r="I386" s="4" t="str">
        <f t="shared" si="4"/>
        <v>2025</v>
      </c>
      <c r="J386" s="22">
        <v>6280000000383</v>
      </c>
      <c r="K386" s="24">
        <f t="shared" si="5"/>
        <v>6280000000383</v>
      </c>
      <c r="L386" s="4" t="s">
        <v>22</v>
      </c>
      <c r="M386" s="4" t="s">
        <v>23</v>
      </c>
      <c r="N386" s="4" t="s">
        <v>31</v>
      </c>
      <c r="O386" s="4" t="s">
        <v>32</v>
      </c>
      <c r="P386" s="5" t="s">
        <v>26</v>
      </c>
    </row>
    <row r="387" spans="1:16" ht="22.5" customHeight="1" x14ac:dyDescent="0.2">
      <c r="A387" s="3">
        <v>46033.342599942131</v>
      </c>
      <c r="B387" s="4">
        <v>384</v>
      </c>
      <c r="C387" s="5" t="s">
        <v>498</v>
      </c>
      <c r="D387" s="5" t="s">
        <v>19</v>
      </c>
      <c r="E387" s="5" t="str">
        <f t="shared" si="3"/>
        <v>Responden_384@student.uny.ac.id</v>
      </c>
      <c r="F387" s="20">
        <v>24000000384</v>
      </c>
      <c r="G387" s="5" t="s">
        <v>86</v>
      </c>
      <c r="H387" s="4" t="s">
        <v>83</v>
      </c>
      <c r="I387" s="4" t="str">
        <f t="shared" si="4"/>
        <v>2024</v>
      </c>
      <c r="J387" s="22">
        <v>6280000000384</v>
      </c>
      <c r="K387" s="24">
        <f t="shared" si="5"/>
        <v>6280000000384</v>
      </c>
      <c r="L387" s="4" t="s">
        <v>22</v>
      </c>
      <c r="M387" s="4" t="s">
        <v>23</v>
      </c>
      <c r="N387" s="4" t="s">
        <v>31</v>
      </c>
      <c r="O387" s="4" t="s">
        <v>32</v>
      </c>
      <c r="P387" s="5" t="s">
        <v>26</v>
      </c>
    </row>
    <row r="388" spans="1:16" ht="22.5" customHeight="1" x14ac:dyDescent="0.2">
      <c r="A388" s="3">
        <v>46033.599671446762</v>
      </c>
      <c r="B388" s="4">
        <v>385</v>
      </c>
      <c r="C388" s="5" t="s">
        <v>499</v>
      </c>
      <c r="D388" s="5" t="s">
        <v>19</v>
      </c>
      <c r="E388" s="5" t="str">
        <f t="shared" si="3"/>
        <v>Responden_385@student.uny.ac.id</v>
      </c>
      <c r="F388" s="20">
        <v>24000000385</v>
      </c>
      <c r="G388" s="5" t="s">
        <v>391</v>
      </c>
      <c r="H388" s="4" t="s">
        <v>51</v>
      </c>
      <c r="I388" s="4" t="str">
        <f t="shared" si="4"/>
        <v>2024</v>
      </c>
      <c r="J388" s="22">
        <v>6280000000385</v>
      </c>
      <c r="K388" s="24">
        <f t="shared" si="5"/>
        <v>6280000000385</v>
      </c>
      <c r="L388" s="4" t="s">
        <v>22</v>
      </c>
      <c r="M388" s="4" t="s">
        <v>113</v>
      </c>
      <c r="N388" s="4" t="s">
        <v>24</v>
      </c>
      <c r="O388" s="4" t="s">
        <v>25</v>
      </c>
      <c r="P388" s="5" t="s">
        <v>26</v>
      </c>
    </row>
    <row r="389" spans="1:16" ht="22.5" customHeight="1" x14ac:dyDescent="0.2">
      <c r="A389" s="3">
        <v>46033.878371701387</v>
      </c>
      <c r="B389" s="4">
        <v>386</v>
      </c>
      <c r="C389" s="5" t="s">
        <v>500</v>
      </c>
      <c r="D389" s="5" t="s">
        <v>19</v>
      </c>
      <c r="E389" s="5" t="str">
        <f t="shared" si="3"/>
        <v>Responden_386@student.uny.ac.id</v>
      </c>
      <c r="F389" s="20">
        <v>25000000386</v>
      </c>
      <c r="G389" s="5" t="s">
        <v>60</v>
      </c>
      <c r="H389" s="4" t="s">
        <v>61</v>
      </c>
      <c r="I389" s="4" t="str">
        <f t="shared" si="4"/>
        <v>2025</v>
      </c>
      <c r="J389" s="22">
        <v>6280000000386</v>
      </c>
      <c r="K389" s="24">
        <f t="shared" si="5"/>
        <v>6280000000386</v>
      </c>
      <c r="L389" s="4" t="s">
        <v>22</v>
      </c>
      <c r="M389" s="4" t="s">
        <v>23</v>
      </c>
      <c r="N389" s="4" t="s">
        <v>24</v>
      </c>
      <c r="O389" s="4" t="s">
        <v>32</v>
      </c>
      <c r="P389" s="5" t="s">
        <v>26</v>
      </c>
    </row>
    <row r="390" spans="1:16" ht="22.5" customHeight="1" x14ac:dyDescent="0.2">
      <c r="A390" s="3">
        <v>46033.882229467592</v>
      </c>
      <c r="B390" s="4">
        <v>387</v>
      </c>
      <c r="C390" s="5" t="s">
        <v>501</v>
      </c>
      <c r="D390" s="5" t="s">
        <v>19</v>
      </c>
      <c r="E390" s="5" t="str">
        <f t="shared" si="3"/>
        <v>Responden_387@student.uny.ac.id</v>
      </c>
      <c r="F390" s="20">
        <v>24000000387</v>
      </c>
      <c r="G390" s="5" t="s">
        <v>94</v>
      </c>
      <c r="H390" s="4" t="s">
        <v>66</v>
      </c>
      <c r="I390" s="4" t="str">
        <f t="shared" si="4"/>
        <v>2024</v>
      </c>
      <c r="J390" s="22">
        <v>6280000000387</v>
      </c>
      <c r="K390" s="24">
        <f t="shared" si="5"/>
        <v>6280000000387</v>
      </c>
      <c r="L390" s="4" t="s">
        <v>22</v>
      </c>
      <c r="M390" s="4" t="s">
        <v>23</v>
      </c>
      <c r="N390" s="4" t="s">
        <v>31</v>
      </c>
      <c r="O390" s="4" t="s">
        <v>32</v>
      </c>
      <c r="P390" s="5" t="s">
        <v>26</v>
      </c>
    </row>
    <row r="391" spans="1:16" ht="22.5" customHeight="1" x14ac:dyDescent="0.2">
      <c r="A391" s="3">
        <v>46034.513190381942</v>
      </c>
      <c r="B391" s="4">
        <v>388</v>
      </c>
      <c r="C391" s="5" t="s">
        <v>502</v>
      </c>
      <c r="D391" s="5" t="s">
        <v>19</v>
      </c>
      <c r="E391" s="5" t="str">
        <f t="shared" si="3"/>
        <v>Responden_388@student.uny.ac.id</v>
      </c>
      <c r="F391" s="20">
        <v>24000000388</v>
      </c>
      <c r="G391" s="5" t="s">
        <v>47</v>
      </c>
      <c r="H391" s="4" t="s">
        <v>21</v>
      </c>
      <c r="I391" s="4" t="str">
        <f t="shared" si="4"/>
        <v>2024</v>
      </c>
      <c r="J391" s="22">
        <v>6280000000388</v>
      </c>
      <c r="K391" s="24">
        <f t="shared" si="5"/>
        <v>6280000000388</v>
      </c>
      <c r="L391" s="4" t="s">
        <v>22</v>
      </c>
      <c r="M391" s="4" t="s">
        <v>35</v>
      </c>
      <c r="N391" s="4" t="s">
        <v>24</v>
      </c>
      <c r="O391" s="4" t="s">
        <v>25</v>
      </c>
      <c r="P391" s="5" t="s">
        <v>26</v>
      </c>
    </row>
    <row r="392" spans="1:16" ht="22.5" customHeight="1" x14ac:dyDescent="0.2">
      <c r="A392" s="3">
        <v>46034.568291516203</v>
      </c>
      <c r="B392" s="4">
        <v>389</v>
      </c>
      <c r="C392" s="5" t="s">
        <v>503</v>
      </c>
      <c r="D392" s="5" t="s">
        <v>19</v>
      </c>
      <c r="E392" s="5" t="str">
        <f t="shared" si="3"/>
        <v>Responden_389@student.uny.ac.id</v>
      </c>
      <c r="F392" s="20">
        <v>24000000389</v>
      </c>
      <c r="G392" s="5" t="s">
        <v>119</v>
      </c>
      <c r="H392" s="4" t="s">
        <v>120</v>
      </c>
      <c r="I392" s="4" t="str">
        <f t="shared" si="4"/>
        <v>2024</v>
      </c>
      <c r="J392" s="22">
        <v>6280000000389</v>
      </c>
      <c r="K392" s="24">
        <f t="shared" si="5"/>
        <v>6280000000389</v>
      </c>
      <c r="L392" s="4" t="s">
        <v>22</v>
      </c>
      <c r="M392" s="4" t="s">
        <v>23</v>
      </c>
      <c r="N392" s="4" t="s">
        <v>31</v>
      </c>
      <c r="O392" s="4" t="s">
        <v>25</v>
      </c>
      <c r="P392" s="5" t="s">
        <v>26</v>
      </c>
    </row>
    <row r="393" spans="1:16" ht="22.5" customHeight="1" x14ac:dyDescent="0.2">
      <c r="A393" s="3">
        <v>46034.590317118054</v>
      </c>
      <c r="B393" s="4">
        <v>390</v>
      </c>
      <c r="C393" s="5" t="s">
        <v>504</v>
      </c>
      <c r="D393" s="5" t="s">
        <v>19</v>
      </c>
      <c r="E393" s="5" t="str">
        <f t="shared" si="3"/>
        <v>Responden_390@student.uny.ac.id</v>
      </c>
      <c r="F393" s="20">
        <v>24000000390</v>
      </c>
      <c r="G393" s="5" t="s">
        <v>127</v>
      </c>
      <c r="H393" s="4" t="s">
        <v>112</v>
      </c>
      <c r="I393" s="4" t="str">
        <f t="shared" si="4"/>
        <v>2024</v>
      </c>
      <c r="J393" s="22">
        <v>6280000000390</v>
      </c>
      <c r="K393" s="24">
        <f t="shared" si="5"/>
        <v>6280000000390</v>
      </c>
      <c r="L393" s="4" t="s">
        <v>22</v>
      </c>
      <c r="M393" s="4" t="s">
        <v>45</v>
      </c>
      <c r="N393" s="4" t="s">
        <v>24</v>
      </c>
      <c r="O393" s="4" t="s">
        <v>25</v>
      </c>
      <c r="P393" s="5" t="s">
        <v>26</v>
      </c>
    </row>
    <row r="394" spans="1:16" ht="22.5" customHeight="1" x14ac:dyDescent="0.2">
      <c r="A394" s="3">
        <v>46034.612692627314</v>
      </c>
      <c r="B394" s="4">
        <v>391</v>
      </c>
      <c r="C394" s="5" t="s">
        <v>505</v>
      </c>
      <c r="D394" s="5" t="s">
        <v>19</v>
      </c>
      <c r="E394" s="5" t="str">
        <f t="shared" si="3"/>
        <v>Responden_391@student.uny.ac.id</v>
      </c>
      <c r="F394" s="20">
        <v>25000000391</v>
      </c>
      <c r="G394" s="5" t="s">
        <v>226</v>
      </c>
      <c r="H394" s="4" t="s">
        <v>83</v>
      </c>
      <c r="I394" s="4" t="str">
        <f t="shared" si="4"/>
        <v>2025</v>
      </c>
      <c r="J394" s="22">
        <v>6280000000391</v>
      </c>
      <c r="K394" s="24">
        <f t="shared" si="5"/>
        <v>6280000000391</v>
      </c>
      <c r="L394" s="4" t="s">
        <v>22</v>
      </c>
      <c r="M394" s="4" t="s">
        <v>45</v>
      </c>
      <c r="N394" s="4" t="s">
        <v>31</v>
      </c>
      <c r="O394" s="4" t="s">
        <v>25</v>
      </c>
      <c r="P394" s="5" t="s">
        <v>26</v>
      </c>
    </row>
    <row r="395" spans="1:16" ht="22.5" customHeight="1" x14ac:dyDescent="0.2">
      <c r="A395" s="3">
        <v>46034.80867943287</v>
      </c>
      <c r="B395" s="4">
        <v>392</v>
      </c>
      <c r="C395" s="5" t="s">
        <v>506</v>
      </c>
      <c r="D395" s="5" t="s">
        <v>19</v>
      </c>
      <c r="E395" s="5" t="str">
        <f t="shared" si="3"/>
        <v>Responden_392@student.uny.ac.id</v>
      </c>
      <c r="F395" s="20">
        <v>23000000392</v>
      </c>
      <c r="G395" s="5" t="s">
        <v>34</v>
      </c>
      <c r="H395" s="4" t="s">
        <v>21</v>
      </c>
      <c r="I395" s="4" t="str">
        <f t="shared" si="4"/>
        <v>2023</v>
      </c>
      <c r="J395" s="22">
        <v>6280000000392</v>
      </c>
      <c r="K395" s="24">
        <f t="shared" si="5"/>
        <v>6280000000392</v>
      </c>
      <c r="L395" s="4" t="s">
        <v>22</v>
      </c>
      <c r="M395" s="4" t="s">
        <v>48</v>
      </c>
      <c r="N395" s="4" t="s">
        <v>31</v>
      </c>
      <c r="O395" s="4" t="s">
        <v>32</v>
      </c>
      <c r="P395" s="5" t="s">
        <v>26</v>
      </c>
    </row>
    <row r="396" spans="1:16" ht="22.5" customHeight="1" x14ac:dyDescent="0.2">
      <c r="A396" s="3">
        <v>46034.827092662032</v>
      </c>
      <c r="B396" s="4">
        <v>393</v>
      </c>
      <c r="C396" s="5" t="s">
        <v>507</v>
      </c>
      <c r="D396" s="5" t="s">
        <v>19</v>
      </c>
      <c r="E396" s="5" t="str">
        <f t="shared" si="3"/>
        <v>Responden_393@student.uny.ac.id</v>
      </c>
      <c r="F396" s="20">
        <v>24000000393</v>
      </c>
      <c r="G396" s="5" t="s">
        <v>284</v>
      </c>
      <c r="H396" s="4" t="s">
        <v>40</v>
      </c>
      <c r="I396" s="4" t="str">
        <f t="shared" si="4"/>
        <v>2024</v>
      </c>
      <c r="J396" s="22">
        <v>6280000000393</v>
      </c>
      <c r="K396" s="24">
        <f t="shared" si="5"/>
        <v>6280000000393</v>
      </c>
      <c r="L396" s="4" t="s">
        <v>22</v>
      </c>
      <c r="M396" s="4" t="s">
        <v>23</v>
      </c>
      <c r="N396" s="4" t="s">
        <v>24</v>
      </c>
      <c r="O396" s="4" t="s">
        <v>32</v>
      </c>
      <c r="P396" s="5" t="s">
        <v>26</v>
      </c>
    </row>
    <row r="397" spans="1:16" ht="22.5" customHeight="1" x14ac:dyDescent="0.2">
      <c r="A397" s="3">
        <v>46034.896605138885</v>
      </c>
      <c r="B397" s="4">
        <v>394</v>
      </c>
      <c r="C397" s="5" t="s">
        <v>508</v>
      </c>
      <c r="D397" s="5" t="s">
        <v>19</v>
      </c>
      <c r="E397" s="5" t="str">
        <f t="shared" si="3"/>
        <v>Responden_394@student.uny.ac.id</v>
      </c>
      <c r="F397" s="20">
        <v>25000000394</v>
      </c>
      <c r="G397" s="5" t="s">
        <v>509</v>
      </c>
      <c r="H397" s="4" t="s">
        <v>112</v>
      </c>
      <c r="I397" s="4" t="str">
        <f t="shared" si="4"/>
        <v>2025</v>
      </c>
      <c r="J397" s="22">
        <v>6280000000394</v>
      </c>
      <c r="K397" s="24">
        <f t="shared" si="5"/>
        <v>6280000000394</v>
      </c>
      <c r="L397" s="4" t="s">
        <v>22</v>
      </c>
      <c r="M397" s="4" t="s">
        <v>23</v>
      </c>
      <c r="N397" s="4" t="s">
        <v>24</v>
      </c>
      <c r="O397" s="4" t="s">
        <v>25</v>
      </c>
      <c r="P397" s="5" t="s">
        <v>26</v>
      </c>
    </row>
    <row r="398" spans="1:16" ht="22.5" customHeight="1" x14ac:dyDescent="0.2">
      <c r="A398" s="3">
        <v>46035.306763101849</v>
      </c>
      <c r="B398" s="4">
        <v>395</v>
      </c>
      <c r="C398" s="5" t="s">
        <v>510</v>
      </c>
      <c r="D398" s="5" t="s">
        <v>19</v>
      </c>
      <c r="E398" s="5" t="str">
        <f t="shared" si="3"/>
        <v>Responden_395@student.uny.ac.id</v>
      </c>
      <c r="F398" s="20">
        <v>25000000395</v>
      </c>
      <c r="G398" s="5" t="s">
        <v>511</v>
      </c>
      <c r="H398" s="4" t="s">
        <v>512</v>
      </c>
      <c r="I398" s="4" t="str">
        <f t="shared" si="4"/>
        <v>2025</v>
      </c>
      <c r="J398" s="22">
        <v>6280000000395</v>
      </c>
      <c r="K398" s="24">
        <f t="shared" si="5"/>
        <v>6280000000395</v>
      </c>
      <c r="L398" s="4" t="s">
        <v>22</v>
      </c>
      <c r="M398" s="4" t="s">
        <v>48</v>
      </c>
      <c r="N398" s="4" t="s">
        <v>24</v>
      </c>
      <c r="O398" s="4" t="s">
        <v>32</v>
      </c>
      <c r="P398" s="5" t="s">
        <v>26</v>
      </c>
    </row>
    <row r="399" spans="1:16" ht="22.5" customHeight="1" x14ac:dyDescent="0.2">
      <c r="A399" s="3">
        <v>46035.367245381945</v>
      </c>
      <c r="B399" s="4">
        <v>396</v>
      </c>
      <c r="C399" s="5" t="s">
        <v>513</v>
      </c>
      <c r="D399" s="5" t="s">
        <v>19</v>
      </c>
      <c r="E399" s="5" t="str">
        <f t="shared" si="3"/>
        <v>Responden_396@student.uny.ac.id</v>
      </c>
      <c r="F399" s="20">
        <v>23000000396</v>
      </c>
      <c r="G399" s="5" t="s">
        <v>70</v>
      </c>
      <c r="H399" s="4" t="s">
        <v>66</v>
      </c>
      <c r="I399" s="4" t="str">
        <f t="shared" si="4"/>
        <v>2023</v>
      </c>
      <c r="J399" s="22">
        <v>6280000000396</v>
      </c>
      <c r="K399" s="24">
        <f t="shared" si="5"/>
        <v>6280000000396</v>
      </c>
      <c r="L399" s="4" t="s">
        <v>22</v>
      </c>
      <c r="M399" s="4" t="s">
        <v>45</v>
      </c>
      <c r="N399" s="4" t="s">
        <v>31</v>
      </c>
      <c r="O399" s="4" t="s">
        <v>32</v>
      </c>
      <c r="P399" s="5" t="s">
        <v>26</v>
      </c>
    </row>
    <row r="400" spans="1:16" ht="22.5" customHeight="1" x14ac:dyDescent="0.2">
      <c r="A400" s="3">
        <v>46035.541596469906</v>
      </c>
      <c r="B400" s="4">
        <v>397</v>
      </c>
      <c r="C400" s="5" t="s">
        <v>514</v>
      </c>
      <c r="D400" s="5" t="s">
        <v>19</v>
      </c>
      <c r="E400" s="5" t="str">
        <f t="shared" si="3"/>
        <v>Responden_397@student.uny.ac.id</v>
      </c>
      <c r="F400" s="20">
        <v>25000000397</v>
      </c>
      <c r="G400" s="5" t="s">
        <v>96</v>
      </c>
      <c r="H400" s="4" t="s">
        <v>66</v>
      </c>
      <c r="I400" s="4" t="str">
        <f t="shared" si="4"/>
        <v>2025</v>
      </c>
      <c r="J400" s="22">
        <v>6280000000397</v>
      </c>
      <c r="K400" s="24">
        <f t="shared" si="5"/>
        <v>6280000000397</v>
      </c>
      <c r="L400" s="4" t="s">
        <v>22</v>
      </c>
      <c r="M400" s="4" t="s">
        <v>23</v>
      </c>
      <c r="N400" s="4" t="s">
        <v>31</v>
      </c>
      <c r="O400" s="4" t="s">
        <v>32</v>
      </c>
      <c r="P400" s="5" t="s">
        <v>26</v>
      </c>
    </row>
    <row r="401" spans="1:16" ht="22.5" customHeight="1" x14ac:dyDescent="0.2">
      <c r="A401" s="3">
        <v>46035.713181053245</v>
      </c>
      <c r="B401" s="4">
        <v>398</v>
      </c>
      <c r="C401" s="5" t="s">
        <v>515</v>
      </c>
      <c r="D401" s="5" t="s">
        <v>19</v>
      </c>
      <c r="E401" s="5" t="str">
        <f t="shared" si="3"/>
        <v>Responden_398@student.uny.ac.id</v>
      </c>
      <c r="F401" s="20">
        <v>24000000398</v>
      </c>
      <c r="G401" s="5" t="s">
        <v>119</v>
      </c>
      <c r="H401" s="4" t="s">
        <v>120</v>
      </c>
      <c r="I401" s="4" t="str">
        <f t="shared" si="4"/>
        <v>2024</v>
      </c>
      <c r="J401" s="22">
        <v>6280000000398</v>
      </c>
      <c r="K401" s="24">
        <f t="shared" si="5"/>
        <v>6280000000398</v>
      </c>
      <c r="L401" s="4" t="s">
        <v>22</v>
      </c>
      <c r="M401" s="4" t="s">
        <v>23</v>
      </c>
      <c r="N401" s="4" t="s">
        <v>31</v>
      </c>
      <c r="O401" s="4" t="s">
        <v>25</v>
      </c>
      <c r="P401" s="5" t="s">
        <v>26</v>
      </c>
    </row>
    <row r="402" spans="1:16" ht="22.5" customHeight="1" x14ac:dyDescent="0.2">
      <c r="A402" s="3">
        <v>46035.774366041667</v>
      </c>
      <c r="B402" s="4">
        <v>399</v>
      </c>
      <c r="C402" s="5" t="s">
        <v>516</v>
      </c>
      <c r="D402" s="5" t="s">
        <v>19</v>
      </c>
      <c r="E402" s="5" t="str">
        <f t="shared" si="3"/>
        <v>Responden_399@student.uny.ac.id</v>
      </c>
      <c r="F402" s="20">
        <v>24000000399</v>
      </c>
      <c r="G402" s="5" t="s">
        <v>388</v>
      </c>
      <c r="H402" s="4" t="s">
        <v>66</v>
      </c>
      <c r="I402" s="4" t="str">
        <f t="shared" si="4"/>
        <v>2024</v>
      </c>
      <c r="J402" s="22">
        <v>6280000000399</v>
      </c>
      <c r="K402" s="24">
        <f t="shared" si="5"/>
        <v>6280000000399</v>
      </c>
      <c r="L402" s="4" t="s">
        <v>22</v>
      </c>
      <c r="M402" s="4" t="s">
        <v>23</v>
      </c>
      <c r="N402" s="4" t="s">
        <v>31</v>
      </c>
      <c r="O402" s="4" t="s">
        <v>25</v>
      </c>
      <c r="P402" s="5" t="s">
        <v>26</v>
      </c>
    </row>
    <row r="403" spans="1:16" ht="22.5" customHeight="1" x14ac:dyDescent="0.2">
      <c r="A403" s="3">
        <v>46035.871660775461</v>
      </c>
      <c r="B403" s="4">
        <v>400</v>
      </c>
      <c r="C403" s="5" t="s">
        <v>517</v>
      </c>
      <c r="D403" s="5" t="s">
        <v>19</v>
      </c>
      <c r="E403" s="5" t="str">
        <f t="shared" si="3"/>
        <v>Responden_400@student.uny.ac.id</v>
      </c>
      <c r="F403" s="20">
        <v>23000000400</v>
      </c>
      <c r="G403" s="5" t="s">
        <v>60</v>
      </c>
      <c r="H403" s="4" t="s">
        <v>61</v>
      </c>
      <c r="I403" s="4" t="str">
        <f t="shared" si="4"/>
        <v>2023</v>
      </c>
      <c r="J403" s="22">
        <v>6280000000400</v>
      </c>
      <c r="K403" s="24">
        <f t="shared" si="5"/>
        <v>6280000000400</v>
      </c>
      <c r="L403" s="4" t="s">
        <v>22</v>
      </c>
      <c r="M403" s="4" t="s">
        <v>106</v>
      </c>
      <c r="N403" s="4" t="s">
        <v>31</v>
      </c>
      <c r="O403" s="4" t="s">
        <v>32</v>
      </c>
      <c r="P403" s="5" t="s">
        <v>26</v>
      </c>
    </row>
    <row r="404" spans="1:16" ht="22.5" customHeight="1" x14ac:dyDescent="0.2">
      <c r="A404" s="3">
        <v>46035.872273078705</v>
      </c>
      <c r="B404" s="4">
        <v>401</v>
      </c>
      <c r="C404" s="5" t="s">
        <v>518</v>
      </c>
      <c r="D404" s="5" t="s">
        <v>19</v>
      </c>
      <c r="E404" s="5" t="str">
        <f t="shared" si="3"/>
        <v>Responden_401@student.uny.ac.id</v>
      </c>
      <c r="F404" s="20">
        <v>23000000401</v>
      </c>
      <c r="G404" s="5" t="s">
        <v>60</v>
      </c>
      <c r="H404" s="4" t="s">
        <v>61</v>
      </c>
      <c r="I404" s="4" t="str">
        <f t="shared" si="4"/>
        <v>2023</v>
      </c>
      <c r="J404" s="22">
        <v>6280000000401</v>
      </c>
      <c r="K404" s="24">
        <f t="shared" si="5"/>
        <v>6280000000401</v>
      </c>
      <c r="L404" s="4" t="s">
        <v>22</v>
      </c>
      <c r="M404" s="4" t="s">
        <v>106</v>
      </c>
      <c r="N404" s="4" t="s">
        <v>31</v>
      </c>
      <c r="O404" s="4" t="s">
        <v>32</v>
      </c>
      <c r="P404" s="5" t="s">
        <v>26</v>
      </c>
    </row>
    <row r="405" spans="1:16" ht="22.5" customHeight="1" x14ac:dyDescent="0.2">
      <c r="A405" s="3">
        <v>46035.879406585649</v>
      </c>
      <c r="B405" s="4">
        <v>402</v>
      </c>
      <c r="C405" s="5" t="s">
        <v>519</v>
      </c>
      <c r="D405" s="5" t="s">
        <v>19</v>
      </c>
      <c r="E405" s="5" t="str">
        <f t="shared" si="3"/>
        <v>Responden_402@student.uny.ac.id</v>
      </c>
      <c r="F405" s="20">
        <v>23000000402</v>
      </c>
      <c r="G405" s="5" t="s">
        <v>60</v>
      </c>
      <c r="H405" s="4" t="s">
        <v>61</v>
      </c>
      <c r="I405" s="4" t="str">
        <f t="shared" si="4"/>
        <v>2023</v>
      </c>
      <c r="J405" s="22">
        <v>6280000000402</v>
      </c>
      <c r="K405" s="24">
        <f t="shared" si="5"/>
        <v>6280000000402</v>
      </c>
      <c r="L405" s="4" t="s">
        <v>22</v>
      </c>
      <c r="M405" s="4" t="s">
        <v>106</v>
      </c>
      <c r="N405" s="4" t="s">
        <v>31</v>
      </c>
      <c r="O405" s="4" t="s">
        <v>32</v>
      </c>
      <c r="P405" s="5" t="s">
        <v>26</v>
      </c>
    </row>
    <row r="406" spans="1:16" ht="22.5" customHeight="1" x14ac:dyDescent="0.2">
      <c r="A406" s="3">
        <v>46035.880498344908</v>
      </c>
      <c r="B406" s="4">
        <v>403</v>
      </c>
      <c r="C406" s="5" t="s">
        <v>520</v>
      </c>
      <c r="D406" s="5" t="s">
        <v>19</v>
      </c>
      <c r="E406" s="5" t="str">
        <f t="shared" si="3"/>
        <v>Responden_403@student.uny.ac.id</v>
      </c>
      <c r="F406" s="20">
        <v>23000000403</v>
      </c>
      <c r="G406" s="5" t="s">
        <v>60</v>
      </c>
      <c r="H406" s="4" t="s">
        <v>61</v>
      </c>
      <c r="I406" s="4" t="str">
        <f t="shared" si="4"/>
        <v>2023</v>
      </c>
      <c r="J406" s="22">
        <v>6280000000403</v>
      </c>
      <c r="K406" s="24">
        <f t="shared" si="5"/>
        <v>6280000000403</v>
      </c>
      <c r="L406" s="4" t="s">
        <v>22</v>
      </c>
      <c r="M406" s="4" t="s">
        <v>106</v>
      </c>
      <c r="N406" s="4" t="s">
        <v>31</v>
      </c>
      <c r="O406" s="4" t="s">
        <v>32</v>
      </c>
      <c r="P406" s="5" t="s">
        <v>26</v>
      </c>
    </row>
    <row r="407" spans="1:16" ht="22.5" customHeight="1" x14ac:dyDescent="0.2">
      <c r="A407" s="3">
        <v>46035.940820833333</v>
      </c>
      <c r="B407" s="4">
        <v>404</v>
      </c>
      <c r="C407" s="5" t="s">
        <v>521</v>
      </c>
      <c r="D407" s="5" t="s">
        <v>19</v>
      </c>
      <c r="E407" s="5" t="str">
        <f t="shared" si="3"/>
        <v>Responden_404@student.uny.ac.id</v>
      </c>
      <c r="F407" s="20">
        <v>23000000404</v>
      </c>
      <c r="G407" s="5" t="s">
        <v>60</v>
      </c>
      <c r="H407" s="4" t="s">
        <v>61</v>
      </c>
      <c r="I407" s="4" t="str">
        <f t="shared" si="4"/>
        <v>2023</v>
      </c>
      <c r="J407" s="22">
        <v>6280000000404</v>
      </c>
      <c r="K407" s="24">
        <f t="shared" si="5"/>
        <v>6280000000404</v>
      </c>
      <c r="L407" s="4" t="s">
        <v>22</v>
      </c>
      <c r="M407" s="4" t="s">
        <v>23</v>
      </c>
      <c r="N407" s="4" t="s">
        <v>31</v>
      </c>
      <c r="O407" s="4" t="s">
        <v>32</v>
      </c>
      <c r="P407" s="5" t="s">
        <v>26</v>
      </c>
    </row>
    <row r="408" spans="1:16" ht="22.5" customHeight="1" x14ac:dyDescent="0.2">
      <c r="A408" s="3">
        <v>46036.349434467593</v>
      </c>
      <c r="B408" s="4">
        <v>405</v>
      </c>
      <c r="C408" s="5" t="s">
        <v>522</v>
      </c>
      <c r="D408" s="5" t="s">
        <v>19</v>
      </c>
      <c r="E408" s="5" t="str">
        <f t="shared" si="3"/>
        <v>Responden_405@student.uny.ac.id</v>
      </c>
      <c r="F408" s="20">
        <v>24000000405</v>
      </c>
      <c r="G408" s="5" t="s">
        <v>47</v>
      </c>
      <c r="H408" s="4" t="s">
        <v>21</v>
      </c>
      <c r="I408" s="4" t="str">
        <f t="shared" si="4"/>
        <v>2024</v>
      </c>
      <c r="J408" s="22">
        <v>6280000000405</v>
      </c>
      <c r="K408" s="24">
        <f t="shared" si="5"/>
        <v>6280000000405</v>
      </c>
      <c r="L408" s="4" t="s">
        <v>22</v>
      </c>
      <c r="M408" s="4" t="s">
        <v>35</v>
      </c>
      <c r="N408" s="4" t="s">
        <v>31</v>
      </c>
      <c r="O408" s="4" t="s">
        <v>32</v>
      </c>
      <c r="P408" s="5" t="s">
        <v>26</v>
      </c>
    </row>
    <row r="409" spans="1:16" ht="22.5" customHeight="1" x14ac:dyDescent="0.2">
      <c r="A409" s="3">
        <v>46036.411878113431</v>
      </c>
      <c r="B409" s="4">
        <v>406</v>
      </c>
      <c r="C409" s="5" t="s">
        <v>523</v>
      </c>
      <c r="D409" s="5" t="s">
        <v>19</v>
      </c>
      <c r="E409" s="5" t="str">
        <f t="shared" si="3"/>
        <v>Responden_406@student.uny.ac.id</v>
      </c>
      <c r="F409" s="20">
        <v>25000000406</v>
      </c>
      <c r="G409" s="5" t="s">
        <v>171</v>
      </c>
      <c r="H409" s="4" t="s">
        <v>112</v>
      </c>
      <c r="I409" s="4" t="str">
        <f t="shared" si="4"/>
        <v>2025</v>
      </c>
      <c r="J409" s="22">
        <v>6280000000406</v>
      </c>
      <c r="K409" s="24">
        <f t="shared" si="5"/>
        <v>6280000000406</v>
      </c>
      <c r="L409" s="4" t="s">
        <v>22</v>
      </c>
      <c r="M409" s="4" t="s">
        <v>23</v>
      </c>
      <c r="N409" s="4" t="s">
        <v>31</v>
      </c>
      <c r="O409" s="4" t="s">
        <v>25</v>
      </c>
      <c r="P409" s="5" t="s">
        <v>26</v>
      </c>
    </row>
    <row r="410" spans="1:16" ht="22.5" customHeight="1" x14ac:dyDescent="0.2">
      <c r="A410" s="3">
        <v>46036.469495833335</v>
      </c>
      <c r="B410" s="4">
        <v>407</v>
      </c>
      <c r="C410" s="5" t="s">
        <v>524</v>
      </c>
      <c r="D410" s="5" t="s">
        <v>19</v>
      </c>
      <c r="E410" s="5" t="str">
        <f t="shared" si="3"/>
        <v>Responden_407@student.uny.ac.id</v>
      </c>
      <c r="F410" s="20">
        <v>23000000407</v>
      </c>
      <c r="G410" s="5" t="s">
        <v>60</v>
      </c>
      <c r="H410" s="4" t="s">
        <v>61</v>
      </c>
      <c r="I410" s="4" t="str">
        <f t="shared" si="4"/>
        <v>2023</v>
      </c>
      <c r="J410" s="22">
        <v>6280000000407</v>
      </c>
      <c r="K410" s="24">
        <f t="shared" si="5"/>
        <v>6280000000407</v>
      </c>
      <c r="L410" s="4" t="s">
        <v>22</v>
      </c>
      <c r="M410" s="4" t="s">
        <v>106</v>
      </c>
      <c r="N410" s="4" t="s">
        <v>31</v>
      </c>
      <c r="O410" s="4" t="s">
        <v>32</v>
      </c>
      <c r="P410" s="5" t="s">
        <v>26</v>
      </c>
    </row>
    <row r="411" spans="1:16" ht="22.5" customHeight="1" x14ac:dyDescent="0.2">
      <c r="A411" s="3">
        <v>46036.508368275463</v>
      </c>
      <c r="B411" s="4">
        <v>408</v>
      </c>
      <c r="C411" s="5" t="s">
        <v>525</v>
      </c>
      <c r="D411" s="5" t="s">
        <v>19</v>
      </c>
      <c r="E411" s="5" t="str">
        <f t="shared" si="3"/>
        <v>Responden_408@student.uny.ac.id</v>
      </c>
      <c r="F411" s="20">
        <v>24000000408</v>
      </c>
      <c r="G411" s="5" t="s">
        <v>75</v>
      </c>
      <c r="H411" s="4" t="s">
        <v>21</v>
      </c>
      <c r="I411" s="4" t="str">
        <f t="shared" si="4"/>
        <v>2024</v>
      </c>
      <c r="J411" s="22">
        <v>6280000000408</v>
      </c>
      <c r="K411" s="24">
        <f t="shared" si="5"/>
        <v>6280000000408</v>
      </c>
      <c r="L411" s="4" t="s">
        <v>22</v>
      </c>
      <c r="M411" s="4" t="s">
        <v>45</v>
      </c>
      <c r="N411" s="4" t="s">
        <v>31</v>
      </c>
      <c r="O411" s="4" t="s">
        <v>32</v>
      </c>
      <c r="P411" s="5" t="s">
        <v>26</v>
      </c>
    </row>
    <row r="412" spans="1:16" ht="22.5" customHeight="1" x14ac:dyDescent="0.2">
      <c r="A412" s="3">
        <v>46036.517181990741</v>
      </c>
      <c r="B412" s="4">
        <v>409</v>
      </c>
      <c r="C412" s="5" t="s">
        <v>526</v>
      </c>
      <c r="D412" s="5" t="s">
        <v>19</v>
      </c>
      <c r="E412" s="5" t="str">
        <f t="shared" si="3"/>
        <v>Responden_409@student.uny.ac.id</v>
      </c>
      <c r="F412" s="20">
        <v>24000000409</v>
      </c>
      <c r="G412" s="5" t="s">
        <v>259</v>
      </c>
      <c r="H412" s="4" t="s">
        <v>29</v>
      </c>
      <c r="I412" s="4" t="str">
        <f t="shared" si="4"/>
        <v>2024</v>
      </c>
      <c r="J412" s="22">
        <v>6280000000409</v>
      </c>
      <c r="K412" s="24">
        <f t="shared" si="5"/>
        <v>6280000000409</v>
      </c>
      <c r="L412" s="4" t="s">
        <v>22</v>
      </c>
      <c r="M412" s="4" t="s">
        <v>45</v>
      </c>
      <c r="N412" s="4" t="s">
        <v>31</v>
      </c>
      <c r="O412" s="4" t="s">
        <v>32</v>
      </c>
      <c r="P412" s="5" t="s">
        <v>26</v>
      </c>
    </row>
    <row r="413" spans="1:16" ht="22.5" customHeight="1" x14ac:dyDescent="0.2">
      <c r="A413" s="3">
        <v>46036.542757905088</v>
      </c>
      <c r="B413" s="4">
        <v>410</v>
      </c>
      <c r="C413" s="5" t="s">
        <v>527</v>
      </c>
      <c r="D413" s="5" t="s">
        <v>19</v>
      </c>
      <c r="E413" s="5" t="str">
        <f t="shared" si="3"/>
        <v>Responden_410@student.uny.ac.id</v>
      </c>
      <c r="F413" s="20">
        <v>24000000410</v>
      </c>
      <c r="G413" s="5" t="s">
        <v>388</v>
      </c>
      <c r="H413" s="4" t="s">
        <v>66</v>
      </c>
      <c r="I413" s="4" t="str">
        <f t="shared" si="4"/>
        <v>2024</v>
      </c>
      <c r="J413" s="22">
        <v>6280000000410</v>
      </c>
      <c r="K413" s="24">
        <f t="shared" si="5"/>
        <v>6280000000410</v>
      </c>
      <c r="L413" s="4" t="s">
        <v>22</v>
      </c>
      <c r="M413" s="4" t="s">
        <v>45</v>
      </c>
      <c r="N413" s="4" t="s">
        <v>31</v>
      </c>
      <c r="O413" s="4" t="s">
        <v>32</v>
      </c>
      <c r="P413" s="5" t="s">
        <v>26</v>
      </c>
    </row>
    <row r="414" spans="1:16" ht="22.5" customHeight="1" x14ac:dyDescent="0.2">
      <c r="A414" s="3">
        <v>46036.789296145835</v>
      </c>
      <c r="B414" s="4">
        <v>411</v>
      </c>
      <c r="C414" s="5" t="s">
        <v>528</v>
      </c>
      <c r="D414" s="5" t="s">
        <v>19</v>
      </c>
      <c r="E414" s="5" t="str">
        <f t="shared" si="3"/>
        <v>Responden_411@student.uny.ac.id</v>
      </c>
      <c r="F414" s="20">
        <v>25000000411</v>
      </c>
      <c r="G414" s="5" t="s">
        <v>94</v>
      </c>
      <c r="H414" s="4" t="s">
        <v>66</v>
      </c>
      <c r="I414" s="4" t="str">
        <f t="shared" si="4"/>
        <v>2025</v>
      </c>
      <c r="J414" s="22">
        <v>6280000000411</v>
      </c>
      <c r="K414" s="24">
        <f t="shared" si="5"/>
        <v>6280000000411</v>
      </c>
      <c r="L414" s="4" t="s">
        <v>22</v>
      </c>
      <c r="M414" s="4" t="s">
        <v>30</v>
      </c>
      <c r="N414" s="4" t="s">
        <v>31</v>
      </c>
      <c r="O414" s="4" t="s">
        <v>25</v>
      </c>
      <c r="P414" s="5" t="s">
        <v>26</v>
      </c>
    </row>
    <row r="415" spans="1:16" ht="22.5" customHeight="1" x14ac:dyDescent="0.2">
      <c r="A415" s="3">
        <v>46036.839561782406</v>
      </c>
      <c r="B415" s="4">
        <v>412</v>
      </c>
      <c r="C415" s="5" t="s">
        <v>529</v>
      </c>
      <c r="D415" s="5" t="s">
        <v>19</v>
      </c>
      <c r="E415" s="5" t="str">
        <f t="shared" si="3"/>
        <v>Responden_412@student.uny.ac.id</v>
      </c>
      <c r="F415" s="20">
        <v>24000000412</v>
      </c>
      <c r="G415" s="5" t="s">
        <v>168</v>
      </c>
      <c r="H415" s="4" t="s">
        <v>21</v>
      </c>
      <c r="I415" s="4" t="str">
        <f t="shared" si="4"/>
        <v>2024</v>
      </c>
      <c r="J415" s="22">
        <v>6280000000412</v>
      </c>
      <c r="K415" s="24">
        <f t="shared" si="5"/>
        <v>6280000000412</v>
      </c>
      <c r="L415" s="4" t="s">
        <v>22</v>
      </c>
      <c r="M415" s="4" t="s">
        <v>45</v>
      </c>
      <c r="N415" s="4" t="s">
        <v>31</v>
      </c>
      <c r="O415" s="4" t="s">
        <v>32</v>
      </c>
      <c r="P415" s="5" t="s">
        <v>26</v>
      </c>
    </row>
    <row r="416" spans="1:16" ht="22.5" customHeight="1" x14ac:dyDescent="0.2">
      <c r="A416" s="3">
        <v>46036.845166134255</v>
      </c>
      <c r="B416" s="4">
        <v>413</v>
      </c>
      <c r="C416" s="5" t="s">
        <v>530</v>
      </c>
      <c r="D416" s="5" t="s">
        <v>19</v>
      </c>
      <c r="E416" s="5" t="str">
        <f t="shared" si="3"/>
        <v>Responden_413@student.uny.ac.id</v>
      </c>
      <c r="F416" s="20">
        <v>25000000413</v>
      </c>
      <c r="G416" s="5" t="s">
        <v>531</v>
      </c>
      <c r="H416" s="4" t="s">
        <v>29</v>
      </c>
      <c r="I416" s="4" t="str">
        <f t="shared" si="4"/>
        <v>2025</v>
      </c>
      <c r="J416" s="22">
        <v>6280000000413</v>
      </c>
      <c r="K416" s="24">
        <f t="shared" si="5"/>
        <v>6280000000413</v>
      </c>
      <c r="L416" s="4" t="s">
        <v>22</v>
      </c>
      <c r="M416" s="4" t="s">
        <v>71</v>
      </c>
      <c r="N416" s="4" t="s">
        <v>31</v>
      </c>
      <c r="O416" s="4" t="s">
        <v>32</v>
      </c>
      <c r="P416" s="5" t="s">
        <v>26</v>
      </c>
    </row>
    <row r="417" spans="1:16" ht="22.5" customHeight="1" x14ac:dyDescent="0.2">
      <c r="A417" s="3">
        <v>46036.86710239583</v>
      </c>
      <c r="B417" s="4">
        <v>414</v>
      </c>
      <c r="C417" s="5" t="s">
        <v>532</v>
      </c>
      <c r="D417" s="5" t="s">
        <v>19</v>
      </c>
      <c r="E417" s="5" t="str">
        <f t="shared" si="3"/>
        <v>Responden_414@student.uny.ac.id</v>
      </c>
      <c r="F417" s="20">
        <v>25000000414</v>
      </c>
      <c r="G417" s="5" t="s">
        <v>39</v>
      </c>
      <c r="H417" s="4" t="s">
        <v>40</v>
      </c>
      <c r="I417" s="4" t="str">
        <f t="shared" si="4"/>
        <v>2025</v>
      </c>
      <c r="J417" s="22">
        <v>6280000000414</v>
      </c>
      <c r="K417" s="24">
        <f t="shared" si="5"/>
        <v>6280000000414</v>
      </c>
      <c r="L417" s="4" t="s">
        <v>22</v>
      </c>
      <c r="M417" s="4" t="s">
        <v>23</v>
      </c>
      <c r="N417" s="4" t="s">
        <v>24</v>
      </c>
      <c r="O417" s="4" t="s">
        <v>25</v>
      </c>
      <c r="P417" s="5" t="s">
        <v>26</v>
      </c>
    </row>
    <row r="418" spans="1:16" ht="22.5" customHeight="1" x14ac:dyDescent="0.2">
      <c r="A418" s="3">
        <v>46036.869829537041</v>
      </c>
      <c r="B418" s="4">
        <v>415</v>
      </c>
      <c r="C418" s="5" t="s">
        <v>533</v>
      </c>
      <c r="D418" s="5" t="s">
        <v>19</v>
      </c>
      <c r="E418" s="5" t="str">
        <f t="shared" si="3"/>
        <v>Responden_415@student.uny.ac.id</v>
      </c>
      <c r="F418" s="20">
        <v>25000000415</v>
      </c>
      <c r="G418" s="5" t="s">
        <v>119</v>
      </c>
      <c r="H418" s="4" t="s">
        <v>120</v>
      </c>
      <c r="I418" s="4" t="str">
        <f t="shared" si="4"/>
        <v>2025</v>
      </c>
      <c r="J418" s="22">
        <v>6280000000415</v>
      </c>
      <c r="K418" s="24">
        <f t="shared" si="5"/>
        <v>6280000000415</v>
      </c>
      <c r="L418" s="4" t="s">
        <v>22</v>
      </c>
      <c r="M418" s="4" t="s">
        <v>23</v>
      </c>
      <c r="N418" s="4" t="s">
        <v>24</v>
      </c>
      <c r="O418" s="4" t="s">
        <v>32</v>
      </c>
      <c r="P418" s="5" t="s">
        <v>26</v>
      </c>
    </row>
    <row r="419" spans="1:16" ht="22.5" customHeight="1" x14ac:dyDescent="0.2">
      <c r="A419" s="3">
        <v>46037.626826354171</v>
      </c>
      <c r="B419" s="4">
        <v>416</v>
      </c>
      <c r="C419" s="5" t="s">
        <v>534</v>
      </c>
      <c r="D419" s="5" t="s">
        <v>19</v>
      </c>
      <c r="E419" s="5" t="str">
        <f t="shared" si="3"/>
        <v>Responden_416@student.uny.ac.id</v>
      </c>
      <c r="F419" s="20">
        <v>24000000416</v>
      </c>
      <c r="G419" s="5" t="s">
        <v>75</v>
      </c>
      <c r="H419" s="4" t="s">
        <v>21</v>
      </c>
      <c r="I419" s="4" t="str">
        <f t="shared" si="4"/>
        <v>2024</v>
      </c>
      <c r="J419" s="22">
        <v>6280000000416</v>
      </c>
      <c r="K419" s="24">
        <f t="shared" si="5"/>
        <v>6280000000416</v>
      </c>
      <c r="L419" s="4" t="s">
        <v>22</v>
      </c>
      <c r="M419" s="4" t="s">
        <v>23</v>
      </c>
      <c r="N419" s="4" t="s">
        <v>31</v>
      </c>
      <c r="O419" s="4" t="s">
        <v>32</v>
      </c>
      <c r="P419" s="5" t="s">
        <v>26</v>
      </c>
    </row>
    <row r="420" spans="1:16" ht="22.5" customHeight="1" x14ac:dyDescent="0.2">
      <c r="A420" s="3">
        <v>46037.738203171291</v>
      </c>
      <c r="B420" s="4">
        <v>417</v>
      </c>
      <c r="C420" s="5" t="s">
        <v>535</v>
      </c>
      <c r="D420" s="5" t="s">
        <v>19</v>
      </c>
      <c r="E420" s="5" t="str">
        <f t="shared" si="3"/>
        <v>Responden_417@student.uny.ac.id</v>
      </c>
      <c r="F420" s="20">
        <v>24000000417</v>
      </c>
      <c r="G420" s="5" t="s">
        <v>75</v>
      </c>
      <c r="H420" s="4" t="s">
        <v>21</v>
      </c>
      <c r="I420" s="4" t="str">
        <f t="shared" si="4"/>
        <v>2024</v>
      </c>
      <c r="J420" s="22">
        <v>6280000000417</v>
      </c>
      <c r="K420" s="24">
        <f t="shared" si="5"/>
        <v>6280000000417</v>
      </c>
      <c r="L420" s="4" t="s">
        <v>22</v>
      </c>
      <c r="M420" s="4" t="s">
        <v>23</v>
      </c>
      <c r="N420" s="4" t="s">
        <v>31</v>
      </c>
      <c r="O420" s="4" t="s">
        <v>32</v>
      </c>
      <c r="P420" s="5" t="s">
        <v>26</v>
      </c>
    </row>
    <row r="421" spans="1:16" ht="22.5" customHeight="1" x14ac:dyDescent="0.2">
      <c r="A421" s="3">
        <v>46037.813087060189</v>
      </c>
      <c r="B421" s="4">
        <v>418</v>
      </c>
      <c r="C421" s="5" t="s">
        <v>536</v>
      </c>
      <c r="D421" s="5" t="s">
        <v>19</v>
      </c>
      <c r="E421" s="5" t="str">
        <f t="shared" si="3"/>
        <v>Responden_418@student.uny.ac.id</v>
      </c>
      <c r="F421" s="20">
        <v>23000000418</v>
      </c>
      <c r="G421" s="5" t="s">
        <v>94</v>
      </c>
      <c r="H421" s="4" t="s">
        <v>61</v>
      </c>
      <c r="I421" s="4" t="str">
        <f t="shared" si="4"/>
        <v>2023</v>
      </c>
      <c r="J421" s="22">
        <v>6280000000418</v>
      </c>
      <c r="K421" s="24">
        <f t="shared" si="5"/>
        <v>6280000000418</v>
      </c>
      <c r="L421" s="4" t="s">
        <v>22</v>
      </c>
      <c r="M421" s="4" t="s">
        <v>23</v>
      </c>
      <c r="N421" s="4" t="s">
        <v>24</v>
      </c>
      <c r="O421" s="4" t="s">
        <v>32</v>
      </c>
      <c r="P421" s="5" t="s">
        <v>26</v>
      </c>
    </row>
    <row r="422" spans="1:16" ht="22.5" customHeight="1" x14ac:dyDescent="0.2">
      <c r="A422" s="3">
        <v>46037.873392650465</v>
      </c>
      <c r="B422" s="4">
        <v>419</v>
      </c>
      <c r="C422" s="5" t="s">
        <v>537</v>
      </c>
      <c r="D422" s="5" t="s">
        <v>19</v>
      </c>
      <c r="E422" s="5" t="str">
        <f t="shared" si="3"/>
        <v>Responden_419@student.uny.ac.id</v>
      </c>
      <c r="F422" s="20">
        <v>23000000419</v>
      </c>
      <c r="G422" s="5" t="s">
        <v>70</v>
      </c>
      <c r="H422" s="4" t="s">
        <v>66</v>
      </c>
      <c r="I422" s="4" t="str">
        <f t="shared" si="4"/>
        <v>2023</v>
      </c>
      <c r="J422" s="22">
        <v>6280000000419</v>
      </c>
      <c r="K422" s="24">
        <f t="shared" si="5"/>
        <v>6280000000419</v>
      </c>
      <c r="L422" s="4" t="s">
        <v>22</v>
      </c>
      <c r="M422" s="4" t="s">
        <v>23</v>
      </c>
      <c r="N422" s="4" t="s">
        <v>31</v>
      </c>
      <c r="O422" s="4" t="s">
        <v>32</v>
      </c>
      <c r="P422" s="5" t="s">
        <v>26</v>
      </c>
    </row>
    <row r="423" spans="1:16" ht="22.5" customHeight="1" x14ac:dyDescent="0.2">
      <c r="A423" s="3">
        <v>46038.265664999999</v>
      </c>
      <c r="B423" s="4">
        <v>420</v>
      </c>
      <c r="C423" s="5" t="s">
        <v>538</v>
      </c>
      <c r="D423" s="5" t="s">
        <v>19</v>
      </c>
      <c r="E423" s="5" t="str">
        <f t="shared" si="3"/>
        <v>Responden_420@student.uny.ac.id</v>
      </c>
      <c r="F423" s="20">
        <v>23000000420</v>
      </c>
      <c r="G423" s="5" t="s">
        <v>53</v>
      </c>
      <c r="H423" s="4" t="s">
        <v>21</v>
      </c>
      <c r="I423" s="4" t="str">
        <f t="shared" si="4"/>
        <v>2023</v>
      </c>
      <c r="J423" s="22">
        <v>6280000000420</v>
      </c>
      <c r="K423" s="24">
        <f t="shared" si="5"/>
        <v>6280000000420</v>
      </c>
      <c r="L423" s="4" t="s">
        <v>22</v>
      </c>
      <c r="M423" s="4" t="s">
        <v>48</v>
      </c>
      <c r="N423" s="4" t="s">
        <v>24</v>
      </c>
      <c r="O423" s="4" t="s">
        <v>25</v>
      </c>
      <c r="P423" s="5" t="s">
        <v>26</v>
      </c>
    </row>
    <row r="424" spans="1:16" ht="22.5" customHeight="1" x14ac:dyDescent="0.2">
      <c r="A424" s="3">
        <v>46039.405522118061</v>
      </c>
      <c r="B424" s="4">
        <v>421</v>
      </c>
      <c r="C424" s="5" t="s">
        <v>539</v>
      </c>
      <c r="D424" s="5" t="s">
        <v>19</v>
      </c>
      <c r="E424" s="5" t="str">
        <f t="shared" si="3"/>
        <v>Responden_421@student.uny.ac.id</v>
      </c>
      <c r="F424" s="20">
        <v>24000000421</v>
      </c>
      <c r="G424" s="5" t="s">
        <v>215</v>
      </c>
      <c r="H424" s="4" t="s">
        <v>29</v>
      </c>
      <c r="I424" s="4" t="str">
        <f t="shared" si="4"/>
        <v>2024</v>
      </c>
      <c r="J424" s="22">
        <v>6280000000421</v>
      </c>
      <c r="K424" s="24">
        <f t="shared" si="5"/>
        <v>6280000000421</v>
      </c>
      <c r="L424" s="4" t="s">
        <v>22</v>
      </c>
      <c r="M424" s="4" t="s">
        <v>30</v>
      </c>
      <c r="N424" s="4" t="s">
        <v>31</v>
      </c>
      <c r="O424" s="4" t="s">
        <v>32</v>
      </c>
      <c r="P424" s="5" t="s">
        <v>26</v>
      </c>
    </row>
    <row r="425" spans="1:16" ht="22.5" customHeight="1" x14ac:dyDescent="0.2">
      <c r="A425" s="3">
        <v>46040.708480740737</v>
      </c>
      <c r="B425" s="4">
        <v>422</v>
      </c>
      <c r="C425" s="5" t="s">
        <v>540</v>
      </c>
      <c r="D425" s="5" t="s">
        <v>19</v>
      </c>
      <c r="E425" s="5" t="str">
        <f t="shared" si="3"/>
        <v>Responden_422@student.uny.ac.id</v>
      </c>
      <c r="F425" s="20">
        <v>23000000422</v>
      </c>
      <c r="G425" s="5" t="s">
        <v>94</v>
      </c>
      <c r="H425" s="4" t="s">
        <v>66</v>
      </c>
      <c r="I425" s="4" t="str">
        <f t="shared" si="4"/>
        <v>2023</v>
      </c>
      <c r="J425" s="22">
        <v>6280000000422</v>
      </c>
      <c r="K425" s="24">
        <f t="shared" si="5"/>
        <v>6280000000422</v>
      </c>
      <c r="L425" s="4" t="s">
        <v>22</v>
      </c>
      <c r="M425" s="4" t="s">
        <v>23</v>
      </c>
      <c r="N425" s="4" t="s">
        <v>24</v>
      </c>
      <c r="O425" s="4" t="s">
        <v>32</v>
      </c>
      <c r="P425" s="5" t="s">
        <v>26</v>
      </c>
    </row>
    <row r="426" spans="1:16" ht="22.5" customHeight="1" x14ac:dyDescent="0.2">
      <c r="A426" s="3">
        <v>46041.43200350694</v>
      </c>
      <c r="B426" s="4">
        <v>423</v>
      </c>
      <c r="C426" s="5" t="s">
        <v>541</v>
      </c>
      <c r="D426" s="5" t="s">
        <v>19</v>
      </c>
      <c r="E426" s="5" t="str">
        <f t="shared" si="3"/>
        <v>Responden_423@student.uny.ac.id</v>
      </c>
      <c r="F426" s="20">
        <v>25000000423</v>
      </c>
      <c r="G426" s="5" t="s">
        <v>140</v>
      </c>
      <c r="H426" s="4" t="s">
        <v>66</v>
      </c>
      <c r="I426" s="4" t="str">
        <f t="shared" si="4"/>
        <v>2025</v>
      </c>
      <c r="J426" s="22">
        <v>6280000000423</v>
      </c>
      <c r="K426" s="24">
        <f t="shared" si="5"/>
        <v>6280000000423</v>
      </c>
      <c r="L426" s="4" t="s">
        <v>22</v>
      </c>
      <c r="M426" s="4" t="s">
        <v>23</v>
      </c>
      <c r="N426" s="4" t="s">
        <v>31</v>
      </c>
      <c r="O426" s="4" t="s">
        <v>32</v>
      </c>
      <c r="P426" s="5" t="s">
        <v>26</v>
      </c>
    </row>
    <row r="427" spans="1:16" ht="22.5" customHeight="1" x14ac:dyDescent="0.2">
      <c r="A427" s="3">
        <v>46041.447121886573</v>
      </c>
      <c r="B427" s="4">
        <v>424</v>
      </c>
      <c r="C427" s="5" t="s">
        <v>542</v>
      </c>
      <c r="D427" s="5" t="s">
        <v>19</v>
      </c>
      <c r="E427" s="5" t="str">
        <f t="shared" si="3"/>
        <v>Responden_424@student.uny.ac.id</v>
      </c>
      <c r="F427" s="20">
        <v>23000000424</v>
      </c>
      <c r="G427" s="5" t="s">
        <v>94</v>
      </c>
      <c r="H427" s="4" t="s">
        <v>66</v>
      </c>
      <c r="I427" s="4" t="str">
        <f t="shared" si="4"/>
        <v>2023</v>
      </c>
      <c r="J427" s="22">
        <v>6280000000424</v>
      </c>
      <c r="K427" s="24">
        <f t="shared" si="5"/>
        <v>6280000000424</v>
      </c>
      <c r="L427" s="4" t="s">
        <v>22</v>
      </c>
      <c r="M427" s="4" t="s">
        <v>23</v>
      </c>
      <c r="N427" s="4" t="s">
        <v>24</v>
      </c>
      <c r="O427" s="4" t="s">
        <v>25</v>
      </c>
      <c r="P427" s="5" t="s">
        <v>26</v>
      </c>
    </row>
    <row r="428" spans="1:16" ht="22.5" customHeight="1" x14ac:dyDescent="0.2">
      <c r="A428" s="3">
        <v>46041.477614386575</v>
      </c>
      <c r="B428" s="4">
        <v>425</v>
      </c>
      <c r="C428" s="5" t="s">
        <v>543</v>
      </c>
      <c r="D428" s="5" t="s">
        <v>19</v>
      </c>
      <c r="E428" s="5" t="str">
        <f t="shared" si="3"/>
        <v>Responden_425@student.uny.ac.id</v>
      </c>
      <c r="F428" s="20">
        <v>24000000425</v>
      </c>
      <c r="G428" s="5" t="s">
        <v>94</v>
      </c>
      <c r="H428" s="4" t="s">
        <v>66</v>
      </c>
      <c r="I428" s="4" t="str">
        <f t="shared" si="4"/>
        <v>2024</v>
      </c>
      <c r="J428" s="22">
        <v>6280000000425</v>
      </c>
      <c r="K428" s="24">
        <f t="shared" si="5"/>
        <v>6280000000425</v>
      </c>
      <c r="L428" s="4" t="s">
        <v>22</v>
      </c>
      <c r="M428" s="4" t="s">
        <v>45</v>
      </c>
      <c r="N428" s="4" t="s">
        <v>31</v>
      </c>
      <c r="O428" s="4" t="s">
        <v>32</v>
      </c>
      <c r="P428" s="5" t="s">
        <v>26</v>
      </c>
    </row>
    <row r="429" spans="1:16" ht="22.5" customHeight="1" x14ac:dyDescent="0.2">
      <c r="A429" s="3">
        <v>46041.478886597222</v>
      </c>
      <c r="B429" s="4">
        <v>426</v>
      </c>
      <c r="C429" s="5" t="s">
        <v>544</v>
      </c>
      <c r="D429" s="5" t="s">
        <v>19</v>
      </c>
      <c r="E429" s="5" t="str">
        <f t="shared" si="3"/>
        <v>Responden_426@student.uny.ac.id</v>
      </c>
      <c r="F429" s="20">
        <v>24000000426</v>
      </c>
      <c r="G429" s="5" t="s">
        <v>94</v>
      </c>
      <c r="H429" s="4" t="s">
        <v>66</v>
      </c>
      <c r="I429" s="4" t="str">
        <f t="shared" si="4"/>
        <v>2024</v>
      </c>
      <c r="J429" s="22">
        <v>6280000000426</v>
      </c>
      <c r="K429" s="24">
        <f t="shared" si="5"/>
        <v>6280000000426</v>
      </c>
      <c r="L429" s="4" t="s">
        <v>22</v>
      </c>
      <c r="M429" s="4" t="s">
        <v>45</v>
      </c>
      <c r="N429" s="4" t="s">
        <v>31</v>
      </c>
      <c r="O429" s="4" t="s">
        <v>32</v>
      </c>
      <c r="P429" s="5" t="s">
        <v>26</v>
      </c>
    </row>
    <row r="430" spans="1:16" ht="22.5" customHeight="1" x14ac:dyDescent="0.2">
      <c r="A430" s="3">
        <v>46042.547402268523</v>
      </c>
      <c r="B430" s="4">
        <v>427</v>
      </c>
      <c r="C430" s="5" t="s">
        <v>545</v>
      </c>
      <c r="D430" s="5" t="s">
        <v>19</v>
      </c>
      <c r="E430" s="5" t="str">
        <f t="shared" si="3"/>
        <v>Responden_427@student.uny.ac.id</v>
      </c>
      <c r="F430" s="20">
        <v>23000000427</v>
      </c>
      <c r="G430" s="5" t="s">
        <v>60</v>
      </c>
      <c r="H430" s="4" t="s">
        <v>61</v>
      </c>
      <c r="I430" s="4" t="str">
        <f t="shared" si="4"/>
        <v>2023</v>
      </c>
      <c r="J430" s="22">
        <v>6280000000427</v>
      </c>
      <c r="K430" s="24">
        <f t="shared" si="5"/>
        <v>6280000000427</v>
      </c>
      <c r="L430" s="4" t="s">
        <v>22</v>
      </c>
      <c r="M430" s="4" t="s">
        <v>106</v>
      </c>
      <c r="N430" s="4" t="s">
        <v>31</v>
      </c>
      <c r="O430" s="4" t="s">
        <v>32</v>
      </c>
      <c r="P430" s="5" t="s">
        <v>26</v>
      </c>
    </row>
    <row r="431" spans="1:16" ht="22.5" customHeight="1" x14ac:dyDescent="0.2">
      <c r="A431" s="3">
        <v>46042.562624178245</v>
      </c>
      <c r="B431" s="4">
        <v>428</v>
      </c>
      <c r="C431" s="5" t="s">
        <v>546</v>
      </c>
      <c r="D431" s="5" t="s">
        <v>19</v>
      </c>
      <c r="E431" s="5" t="str">
        <f t="shared" si="3"/>
        <v>Responden_428@student.uny.ac.id</v>
      </c>
      <c r="F431" s="20">
        <v>23000000428</v>
      </c>
      <c r="G431" s="5" t="s">
        <v>60</v>
      </c>
      <c r="H431" s="4" t="s">
        <v>61</v>
      </c>
      <c r="I431" s="4" t="str">
        <f t="shared" si="4"/>
        <v>2023</v>
      </c>
      <c r="J431" s="22">
        <v>6280000000428</v>
      </c>
      <c r="K431" s="24">
        <f t="shared" si="5"/>
        <v>6280000000428</v>
      </c>
      <c r="L431" s="4" t="s">
        <v>22</v>
      </c>
      <c r="M431" s="4" t="s">
        <v>106</v>
      </c>
      <c r="N431" s="4" t="s">
        <v>31</v>
      </c>
      <c r="O431" s="4" t="s">
        <v>32</v>
      </c>
      <c r="P431" s="5" t="s">
        <v>26</v>
      </c>
    </row>
    <row r="432" spans="1:16" ht="22.5" customHeight="1" x14ac:dyDescent="0.2">
      <c r="A432" s="3">
        <v>46042.562911851855</v>
      </c>
      <c r="B432" s="4">
        <v>429</v>
      </c>
      <c r="C432" s="5" t="s">
        <v>547</v>
      </c>
      <c r="D432" s="5" t="s">
        <v>19</v>
      </c>
      <c r="E432" s="5" t="str">
        <f t="shared" si="3"/>
        <v>Responden_429@student.uny.ac.id</v>
      </c>
      <c r="F432" s="20">
        <v>23000000429</v>
      </c>
      <c r="G432" s="5" t="s">
        <v>60</v>
      </c>
      <c r="H432" s="4" t="s">
        <v>61</v>
      </c>
      <c r="I432" s="4" t="str">
        <f t="shared" si="4"/>
        <v>2023</v>
      </c>
      <c r="J432" s="22">
        <v>6280000000429</v>
      </c>
      <c r="K432" s="24">
        <f t="shared" si="5"/>
        <v>6280000000429</v>
      </c>
      <c r="L432" s="4" t="s">
        <v>22</v>
      </c>
      <c r="M432" s="4" t="s">
        <v>106</v>
      </c>
      <c r="N432" s="4" t="s">
        <v>31</v>
      </c>
      <c r="O432" s="4" t="s">
        <v>32</v>
      </c>
      <c r="P432" s="5" t="s">
        <v>26</v>
      </c>
    </row>
    <row r="433" spans="1:16" ht="22.5" customHeight="1" x14ac:dyDescent="0.2">
      <c r="A433" s="3">
        <v>46042.910428888892</v>
      </c>
      <c r="B433" s="4">
        <v>430</v>
      </c>
      <c r="C433" s="5" t="s">
        <v>548</v>
      </c>
      <c r="D433" s="5" t="s">
        <v>19</v>
      </c>
      <c r="E433" s="5" t="str">
        <f t="shared" si="3"/>
        <v>Responden_430@student.uny.ac.id</v>
      </c>
      <c r="F433" s="20">
        <v>24000000430</v>
      </c>
      <c r="G433" s="5" t="s">
        <v>75</v>
      </c>
      <c r="H433" s="4" t="s">
        <v>21</v>
      </c>
      <c r="I433" s="4" t="str">
        <f t="shared" si="4"/>
        <v>2024</v>
      </c>
      <c r="J433" s="22">
        <v>6280000000430</v>
      </c>
      <c r="K433" s="24">
        <f t="shared" si="5"/>
        <v>6280000000430</v>
      </c>
      <c r="L433" s="4" t="s">
        <v>22</v>
      </c>
      <c r="M433" s="4" t="s">
        <v>23</v>
      </c>
      <c r="N433" s="4" t="s">
        <v>31</v>
      </c>
      <c r="O433" s="4" t="s">
        <v>32</v>
      </c>
      <c r="P433" s="5" t="s">
        <v>26</v>
      </c>
    </row>
    <row r="434" spans="1:16" ht="22.5" customHeight="1" x14ac:dyDescent="0.2">
      <c r="A434" s="3">
        <v>46043.032791724538</v>
      </c>
      <c r="B434" s="4">
        <v>431</v>
      </c>
      <c r="C434" s="5" t="s">
        <v>549</v>
      </c>
      <c r="D434" s="5" t="s">
        <v>19</v>
      </c>
      <c r="E434" s="5" t="str">
        <f t="shared" si="3"/>
        <v>Responden_431@student.uny.ac.id</v>
      </c>
      <c r="F434" s="20">
        <v>24000000431</v>
      </c>
      <c r="G434" s="5" t="s">
        <v>119</v>
      </c>
      <c r="H434" s="4" t="s">
        <v>120</v>
      </c>
      <c r="I434" s="4" t="str">
        <f t="shared" si="4"/>
        <v>2024</v>
      </c>
      <c r="J434" s="22">
        <v>6280000000431</v>
      </c>
      <c r="K434" s="24">
        <f t="shared" si="5"/>
        <v>6280000000431</v>
      </c>
      <c r="L434" s="4" t="s">
        <v>22</v>
      </c>
      <c r="M434" s="4" t="s">
        <v>23</v>
      </c>
      <c r="N434" s="4" t="s">
        <v>24</v>
      </c>
      <c r="O434" s="4" t="s">
        <v>25</v>
      </c>
      <c r="P434" s="5" t="s">
        <v>26</v>
      </c>
    </row>
    <row r="435" spans="1:16" ht="22.5" customHeight="1" x14ac:dyDescent="0.2">
      <c r="A435" s="3">
        <v>46043.501868703708</v>
      </c>
      <c r="B435" s="4">
        <v>432</v>
      </c>
      <c r="C435" s="5" t="s">
        <v>550</v>
      </c>
      <c r="D435" s="5" t="s">
        <v>19</v>
      </c>
      <c r="E435" s="5" t="str">
        <f t="shared" si="3"/>
        <v>Responden_432@student.uny.ac.id</v>
      </c>
      <c r="F435" s="20">
        <v>24000000432</v>
      </c>
      <c r="G435" s="5" t="s">
        <v>42</v>
      </c>
      <c r="H435" s="4" t="s">
        <v>40</v>
      </c>
      <c r="I435" s="4" t="str">
        <f t="shared" si="4"/>
        <v>2024</v>
      </c>
      <c r="J435" s="22">
        <v>6280000000432</v>
      </c>
      <c r="K435" s="24">
        <f t="shared" si="5"/>
        <v>6280000000432</v>
      </c>
      <c r="L435" s="4" t="s">
        <v>22</v>
      </c>
      <c r="M435" s="4" t="s">
        <v>45</v>
      </c>
      <c r="N435" s="4" t="s">
        <v>31</v>
      </c>
      <c r="O435" s="4" t="s">
        <v>25</v>
      </c>
      <c r="P435" s="5" t="s">
        <v>26</v>
      </c>
    </row>
    <row r="436" spans="1:16" ht="22.5" customHeight="1" x14ac:dyDescent="0.2">
      <c r="A436" s="3">
        <v>46043.505079085648</v>
      </c>
      <c r="B436" s="4">
        <v>433</v>
      </c>
      <c r="C436" s="5" t="s">
        <v>551</v>
      </c>
      <c r="D436" s="5" t="s">
        <v>19</v>
      </c>
      <c r="E436" s="5" t="str">
        <f t="shared" si="3"/>
        <v>Responden_433@student.uny.ac.id</v>
      </c>
      <c r="F436" s="20">
        <v>24000000433</v>
      </c>
      <c r="G436" s="5" t="s">
        <v>42</v>
      </c>
      <c r="H436" s="4" t="s">
        <v>40</v>
      </c>
      <c r="I436" s="4" t="str">
        <f t="shared" si="4"/>
        <v>2024</v>
      </c>
      <c r="J436" s="22">
        <v>6280000000433</v>
      </c>
      <c r="K436" s="24">
        <f t="shared" si="5"/>
        <v>6280000000433</v>
      </c>
      <c r="L436" s="4" t="s">
        <v>22</v>
      </c>
      <c r="M436" s="4" t="s">
        <v>45</v>
      </c>
      <c r="N436" s="4" t="s">
        <v>31</v>
      </c>
      <c r="O436" s="4" t="s">
        <v>25</v>
      </c>
      <c r="P436" s="5" t="s">
        <v>26</v>
      </c>
    </row>
    <row r="437" spans="1:16" ht="22.5" customHeight="1" x14ac:dyDescent="0.2">
      <c r="A437" s="3">
        <v>46043.506067858798</v>
      </c>
      <c r="B437" s="4">
        <v>434</v>
      </c>
      <c r="C437" s="5" t="s">
        <v>552</v>
      </c>
      <c r="D437" s="5" t="s">
        <v>19</v>
      </c>
      <c r="E437" s="5" t="str">
        <f t="shared" si="3"/>
        <v>Responden_434@student.uny.ac.id</v>
      </c>
      <c r="F437" s="20">
        <v>25000000434</v>
      </c>
      <c r="G437" s="5" t="s">
        <v>39</v>
      </c>
      <c r="H437" s="4" t="s">
        <v>40</v>
      </c>
      <c r="I437" s="4" t="str">
        <f t="shared" si="4"/>
        <v>2025</v>
      </c>
      <c r="J437" s="22">
        <v>6280000000434</v>
      </c>
      <c r="K437" s="24">
        <f t="shared" si="5"/>
        <v>6280000000434</v>
      </c>
      <c r="L437" s="4" t="s">
        <v>22</v>
      </c>
      <c r="M437" s="4" t="s">
        <v>45</v>
      </c>
      <c r="N437" s="4" t="s">
        <v>31</v>
      </c>
      <c r="O437" s="4" t="s">
        <v>25</v>
      </c>
      <c r="P437" s="5" t="s">
        <v>26</v>
      </c>
    </row>
    <row r="438" spans="1:16" ht="22.5" customHeight="1" x14ac:dyDescent="0.2">
      <c r="A438" s="3">
        <v>46043.51701596065</v>
      </c>
      <c r="B438" s="4">
        <v>435</v>
      </c>
      <c r="C438" s="5" t="s">
        <v>553</v>
      </c>
      <c r="D438" s="5" t="s">
        <v>19</v>
      </c>
      <c r="E438" s="5" t="str">
        <f t="shared" si="3"/>
        <v>Responden_435@student.uny.ac.id</v>
      </c>
      <c r="F438" s="20">
        <v>23000000435</v>
      </c>
      <c r="G438" s="5" t="s">
        <v>39</v>
      </c>
      <c r="H438" s="4" t="s">
        <v>40</v>
      </c>
      <c r="I438" s="4" t="str">
        <f t="shared" si="4"/>
        <v>2023</v>
      </c>
      <c r="J438" s="22">
        <v>6280000000435</v>
      </c>
      <c r="K438" s="24">
        <f t="shared" si="5"/>
        <v>6280000000435</v>
      </c>
      <c r="L438" s="4" t="s">
        <v>22</v>
      </c>
      <c r="M438" s="4" t="s">
        <v>55</v>
      </c>
      <c r="N438" s="4" t="s">
        <v>31</v>
      </c>
      <c r="O438" s="4" t="s">
        <v>32</v>
      </c>
      <c r="P438" s="5" t="s">
        <v>26</v>
      </c>
    </row>
    <row r="439" spans="1:16" ht="22.5" customHeight="1" x14ac:dyDescent="0.2">
      <c r="A439" s="3">
        <v>46043.521524456017</v>
      </c>
      <c r="B439" s="4">
        <v>436</v>
      </c>
      <c r="C439" s="5" t="s">
        <v>554</v>
      </c>
      <c r="D439" s="5" t="s">
        <v>19</v>
      </c>
      <c r="E439" s="5" t="str">
        <f t="shared" si="3"/>
        <v>Responden_436@student.uny.ac.id</v>
      </c>
      <c r="F439" s="20">
        <v>24000000436</v>
      </c>
      <c r="G439" s="5" t="s">
        <v>42</v>
      </c>
      <c r="H439" s="4" t="s">
        <v>40</v>
      </c>
      <c r="I439" s="4" t="str">
        <f t="shared" si="4"/>
        <v>2024</v>
      </c>
      <c r="J439" s="22">
        <v>6280000000436</v>
      </c>
      <c r="K439" s="24">
        <f t="shared" si="5"/>
        <v>6280000000436</v>
      </c>
      <c r="L439" s="4" t="s">
        <v>22</v>
      </c>
      <c r="M439" s="4" t="s">
        <v>45</v>
      </c>
      <c r="N439" s="4" t="s">
        <v>31</v>
      </c>
      <c r="O439" s="4" t="s">
        <v>25</v>
      </c>
      <c r="P439" s="5" t="s">
        <v>26</v>
      </c>
    </row>
    <row r="440" spans="1:16" ht="22.5" customHeight="1" x14ac:dyDescent="0.2">
      <c r="A440" s="3">
        <v>46043.537339571762</v>
      </c>
      <c r="B440" s="4">
        <v>437</v>
      </c>
      <c r="C440" s="5" t="s">
        <v>555</v>
      </c>
      <c r="D440" s="5" t="s">
        <v>19</v>
      </c>
      <c r="E440" s="5" t="str">
        <f t="shared" si="3"/>
        <v>Responden_437@student.uny.ac.id</v>
      </c>
      <c r="F440" s="20">
        <v>24000000437</v>
      </c>
      <c r="G440" s="5" t="s">
        <v>42</v>
      </c>
      <c r="H440" s="4" t="s">
        <v>40</v>
      </c>
      <c r="I440" s="4" t="str">
        <f t="shared" si="4"/>
        <v>2024</v>
      </c>
      <c r="J440" s="22">
        <v>6280000000437</v>
      </c>
      <c r="K440" s="24">
        <f t="shared" si="5"/>
        <v>6280000000437</v>
      </c>
      <c r="L440" s="4" t="s">
        <v>22</v>
      </c>
      <c r="M440" s="4" t="s">
        <v>23</v>
      </c>
      <c r="N440" s="4" t="s">
        <v>31</v>
      </c>
      <c r="O440" s="4" t="s">
        <v>25</v>
      </c>
      <c r="P440" s="5" t="s">
        <v>26</v>
      </c>
    </row>
    <row r="441" spans="1:16" ht="22.5" customHeight="1" x14ac:dyDescent="0.2">
      <c r="A441" s="3">
        <v>46043.550221944446</v>
      </c>
      <c r="B441" s="4">
        <v>438</v>
      </c>
      <c r="C441" s="5" t="s">
        <v>556</v>
      </c>
      <c r="D441" s="5" t="s">
        <v>19</v>
      </c>
      <c r="E441" s="5" t="str">
        <f t="shared" si="3"/>
        <v>Responden_438@student.uny.ac.id</v>
      </c>
      <c r="F441" s="20">
        <v>24000000438</v>
      </c>
      <c r="G441" s="5" t="s">
        <v>37</v>
      </c>
      <c r="H441" s="4" t="s">
        <v>29</v>
      </c>
      <c r="I441" s="4" t="str">
        <f t="shared" si="4"/>
        <v>2024</v>
      </c>
      <c r="J441" s="22">
        <v>6280000000438</v>
      </c>
      <c r="K441" s="24">
        <f t="shared" si="5"/>
        <v>6280000000438</v>
      </c>
      <c r="L441" s="4" t="s">
        <v>22</v>
      </c>
      <c r="M441" s="4" t="s">
        <v>35</v>
      </c>
      <c r="N441" s="4" t="s">
        <v>31</v>
      </c>
      <c r="O441" s="4" t="s">
        <v>32</v>
      </c>
      <c r="P441" s="5" t="s">
        <v>26</v>
      </c>
    </row>
    <row r="442" spans="1:16" ht="22.5" customHeight="1" x14ac:dyDescent="0.2">
      <c r="A442" s="3">
        <v>46043.603947094904</v>
      </c>
      <c r="B442" s="4">
        <v>439</v>
      </c>
      <c r="C442" s="5" t="s">
        <v>557</v>
      </c>
      <c r="D442" s="5" t="s">
        <v>19</v>
      </c>
      <c r="E442" s="5" t="str">
        <f t="shared" si="3"/>
        <v>Responden_439@student.uny.ac.id</v>
      </c>
      <c r="F442" s="20">
        <v>23000000439</v>
      </c>
      <c r="G442" s="5" t="s">
        <v>44</v>
      </c>
      <c r="H442" s="4" t="s">
        <v>40</v>
      </c>
      <c r="I442" s="4" t="str">
        <f t="shared" si="4"/>
        <v>2023</v>
      </c>
      <c r="J442" s="22">
        <v>6280000000439</v>
      </c>
      <c r="K442" s="24">
        <f t="shared" si="5"/>
        <v>6280000000439</v>
      </c>
      <c r="L442" s="4" t="s">
        <v>22</v>
      </c>
      <c r="M442" s="4" t="s">
        <v>55</v>
      </c>
      <c r="N442" s="4" t="s">
        <v>24</v>
      </c>
      <c r="O442" s="4" t="s">
        <v>25</v>
      </c>
      <c r="P442" s="5" t="s">
        <v>26</v>
      </c>
    </row>
    <row r="443" spans="1:16" ht="22.5" customHeight="1" x14ac:dyDescent="0.2">
      <c r="A443" s="3">
        <v>46043.801979687501</v>
      </c>
      <c r="B443" s="4">
        <v>440</v>
      </c>
      <c r="C443" s="5" t="s">
        <v>558</v>
      </c>
      <c r="D443" s="5" t="s">
        <v>19</v>
      </c>
      <c r="E443" s="5" t="str">
        <f t="shared" si="3"/>
        <v>Responden_440@student.uny.ac.id</v>
      </c>
      <c r="F443" s="20">
        <v>25000000440</v>
      </c>
      <c r="G443" s="5" t="s">
        <v>20</v>
      </c>
      <c r="H443" s="4" t="s">
        <v>21</v>
      </c>
      <c r="I443" s="4" t="str">
        <f t="shared" si="4"/>
        <v>2025</v>
      </c>
      <c r="J443" s="22">
        <v>6280000000440</v>
      </c>
      <c r="K443" s="24">
        <f t="shared" si="5"/>
        <v>6280000000440</v>
      </c>
      <c r="L443" s="4" t="s">
        <v>22</v>
      </c>
      <c r="M443" s="4" t="s">
        <v>48</v>
      </c>
      <c r="N443" s="4" t="s">
        <v>24</v>
      </c>
      <c r="O443" s="4" t="s">
        <v>25</v>
      </c>
      <c r="P443" s="5" t="s">
        <v>26</v>
      </c>
    </row>
    <row r="444" spans="1:16" ht="22.5" customHeight="1" x14ac:dyDescent="0.2">
      <c r="A444" s="3">
        <v>46043.808003148151</v>
      </c>
      <c r="B444" s="4">
        <v>441</v>
      </c>
      <c r="C444" s="5" t="s">
        <v>559</v>
      </c>
      <c r="D444" s="5" t="s">
        <v>19</v>
      </c>
      <c r="E444" s="5" t="str">
        <f t="shared" si="3"/>
        <v>Responden_441@student.uny.ac.id</v>
      </c>
      <c r="F444" s="20">
        <v>24000000441</v>
      </c>
      <c r="G444" s="5" t="s">
        <v>42</v>
      </c>
      <c r="H444" s="4" t="s">
        <v>40</v>
      </c>
      <c r="I444" s="4" t="str">
        <f t="shared" si="4"/>
        <v>2024</v>
      </c>
      <c r="J444" s="22">
        <v>6280000000441</v>
      </c>
      <c r="K444" s="24">
        <f t="shared" si="5"/>
        <v>6280000000441</v>
      </c>
      <c r="L444" s="4" t="s">
        <v>22</v>
      </c>
      <c r="M444" s="4" t="s">
        <v>55</v>
      </c>
      <c r="N444" s="4" t="s">
        <v>31</v>
      </c>
      <c r="O444" s="4" t="s">
        <v>25</v>
      </c>
      <c r="P444" s="5" t="s">
        <v>26</v>
      </c>
    </row>
    <row r="445" spans="1:16" ht="22.5" customHeight="1" x14ac:dyDescent="0.2">
      <c r="A445" s="3">
        <v>46043.831890740737</v>
      </c>
      <c r="B445" s="4">
        <v>442</v>
      </c>
      <c r="C445" s="5" t="s">
        <v>560</v>
      </c>
      <c r="D445" s="5" t="s">
        <v>19</v>
      </c>
      <c r="E445" s="5" t="str">
        <f t="shared" si="3"/>
        <v>Responden_442@student.uny.ac.id</v>
      </c>
      <c r="F445" s="20">
        <v>23000000442</v>
      </c>
      <c r="G445" s="5" t="s">
        <v>162</v>
      </c>
      <c r="H445" s="4" t="s">
        <v>40</v>
      </c>
      <c r="I445" s="4" t="str">
        <f t="shared" si="4"/>
        <v>2023</v>
      </c>
      <c r="J445" s="22">
        <v>6280000000442</v>
      </c>
      <c r="K445" s="24">
        <f t="shared" si="5"/>
        <v>6280000000442</v>
      </c>
      <c r="L445" s="4" t="s">
        <v>22</v>
      </c>
      <c r="M445" s="4" t="s">
        <v>23</v>
      </c>
      <c r="N445" s="4" t="s">
        <v>31</v>
      </c>
      <c r="O445" s="4" t="s">
        <v>25</v>
      </c>
      <c r="P445" s="5" t="s">
        <v>26</v>
      </c>
    </row>
    <row r="446" spans="1:16" ht="22.5" customHeight="1" x14ac:dyDescent="0.2">
      <c r="A446" s="3">
        <v>46043.913598402782</v>
      </c>
      <c r="B446" s="4">
        <v>443</v>
      </c>
      <c r="C446" s="5" t="s">
        <v>561</v>
      </c>
      <c r="D446" s="5" t="s">
        <v>19</v>
      </c>
      <c r="E446" s="5" t="str">
        <f t="shared" si="3"/>
        <v>Responden_443@student.uny.ac.id</v>
      </c>
      <c r="F446" s="20">
        <v>24000000443</v>
      </c>
      <c r="G446" s="5" t="s">
        <v>70</v>
      </c>
      <c r="H446" s="4" t="s">
        <v>66</v>
      </c>
      <c r="I446" s="4" t="str">
        <f t="shared" si="4"/>
        <v>2024</v>
      </c>
      <c r="J446" s="22">
        <v>6280000000443</v>
      </c>
      <c r="K446" s="24">
        <f t="shared" si="5"/>
        <v>6280000000443</v>
      </c>
      <c r="L446" s="4" t="s">
        <v>22</v>
      </c>
      <c r="M446" s="4" t="s">
        <v>23</v>
      </c>
      <c r="N446" s="4" t="s">
        <v>24</v>
      </c>
      <c r="O446" s="4" t="s">
        <v>25</v>
      </c>
      <c r="P446" s="5" t="s">
        <v>26</v>
      </c>
    </row>
    <row r="447" spans="1:16" ht="22.5" customHeight="1" x14ac:dyDescent="0.2">
      <c r="A447" s="3">
        <v>46043.935036990741</v>
      </c>
      <c r="B447" s="4">
        <v>444</v>
      </c>
      <c r="C447" s="5" t="s">
        <v>562</v>
      </c>
      <c r="D447" s="5" t="s">
        <v>19</v>
      </c>
      <c r="E447" s="5" t="str">
        <f t="shared" si="3"/>
        <v>Responden_444@student.uny.ac.id</v>
      </c>
      <c r="F447" s="20">
        <v>23000000444</v>
      </c>
      <c r="G447" s="5" t="s">
        <v>388</v>
      </c>
      <c r="H447" s="4" t="s">
        <v>66</v>
      </c>
      <c r="I447" s="4" t="str">
        <f t="shared" si="4"/>
        <v>2023</v>
      </c>
      <c r="J447" s="22">
        <v>6280000000444</v>
      </c>
      <c r="K447" s="24">
        <f t="shared" si="5"/>
        <v>6280000000444</v>
      </c>
      <c r="L447" s="4" t="s">
        <v>22</v>
      </c>
      <c r="M447" s="4" t="s">
        <v>113</v>
      </c>
      <c r="N447" s="4" t="s">
        <v>31</v>
      </c>
      <c r="O447" s="4" t="s">
        <v>25</v>
      </c>
      <c r="P447" s="5" t="s">
        <v>26</v>
      </c>
    </row>
    <row r="448" spans="1:16" ht="22.5" customHeight="1" x14ac:dyDescent="0.2">
      <c r="A448" s="3">
        <v>46043.937125578705</v>
      </c>
      <c r="B448" s="4">
        <v>445</v>
      </c>
      <c r="C448" s="5" t="s">
        <v>563</v>
      </c>
      <c r="D448" s="5" t="s">
        <v>19</v>
      </c>
      <c r="E448" s="5" t="str">
        <f t="shared" si="3"/>
        <v>Responden_445@student.uny.ac.id</v>
      </c>
      <c r="F448" s="20">
        <v>24000000445</v>
      </c>
      <c r="G448" s="5" t="s">
        <v>388</v>
      </c>
      <c r="H448" s="4" t="s">
        <v>66</v>
      </c>
      <c r="I448" s="4" t="str">
        <f t="shared" si="4"/>
        <v>2024</v>
      </c>
      <c r="J448" s="22">
        <v>6280000000445</v>
      </c>
      <c r="K448" s="24">
        <f t="shared" si="5"/>
        <v>6280000000445</v>
      </c>
      <c r="L448" s="4" t="s">
        <v>22</v>
      </c>
      <c r="M448" s="4" t="s">
        <v>113</v>
      </c>
      <c r="N448" s="4" t="s">
        <v>31</v>
      </c>
      <c r="O448" s="4" t="s">
        <v>25</v>
      </c>
      <c r="P448" s="5" t="s">
        <v>26</v>
      </c>
    </row>
    <row r="449" spans="1:16" ht="22.5" customHeight="1" x14ac:dyDescent="0.2">
      <c r="A449" s="3">
        <v>46044.420282395833</v>
      </c>
      <c r="B449" s="4">
        <v>446</v>
      </c>
      <c r="C449" s="5" t="s">
        <v>564</v>
      </c>
      <c r="D449" s="5" t="s">
        <v>19</v>
      </c>
      <c r="E449" s="5" t="str">
        <f t="shared" si="3"/>
        <v>Responden_446@student.uny.ac.id</v>
      </c>
      <c r="F449" s="20">
        <v>23000000446</v>
      </c>
      <c r="G449" s="5" t="s">
        <v>20</v>
      </c>
      <c r="H449" s="4" t="s">
        <v>21</v>
      </c>
      <c r="I449" s="4" t="str">
        <f t="shared" si="4"/>
        <v>2023</v>
      </c>
      <c r="J449" s="22">
        <v>6280000000446</v>
      </c>
      <c r="K449" s="24">
        <f t="shared" si="5"/>
        <v>6280000000446</v>
      </c>
      <c r="L449" s="4" t="s">
        <v>22</v>
      </c>
      <c r="M449" s="4" t="s">
        <v>23</v>
      </c>
      <c r="N449" s="4" t="s">
        <v>24</v>
      </c>
      <c r="O449" s="4" t="s">
        <v>32</v>
      </c>
      <c r="P449" s="5" t="s">
        <v>26</v>
      </c>
    </row>
    <row r="450" spans="1:16" ht="22.5" customHeight="1" x14ac:dyDescent="0.2">
      <c r="A450" s="3">
        <v>46044.533088946759</v>
      </c>
      <c r="B450" s="4">
        <v>447</v>
      </c>
      <c r="C450" s="5" t="s">
        <v>565</v>
      </c>
      <c r="D450" s="5" t="s">
        <v>19</v>
      </c>
      <c r="E450" s="5" t="str">
        <f t="shared" si="3"/>
        <v>Responden_447@student.uny.ac.id</v>
      </c>
      <c r="F450" s="20">
        <v>23000000447</v>
      </c>
      <c r="G450" s="5" t="s">
        <v>53</v>
      </c>
      <c r="H450" s="4" t="s">
        <v>21</v>
      </c>
      <c r="I450" s="4" t="str">
        <f t="shared" si="4"/>
        <v>2023</v>
      </c>
      <c r="J450" s="22">
        <v>6280000000447</v>
      </c>
      <c r="K450" s="24">
        <f t="shared" si="5"/>
        <v>6280000000447</v>
      </c>
      <c r="L450" s="4" t="s">
        <v>22</v>
      </c>
      <c r="M450" s="4" t="s">
        <v>23</v>
      </c>
      <c r="N450" s="4" t="s">
        <v>31</v>
      </c>
      <c r="O450" s="4" t="s">
        <v>32</v>
      </c>
      <c r="P450" s="5" t="s">
        <v>26</v>
      </c>
    </row>
    <row r="451" spans="1:16" ht="22.5" customHeight="1" x14ac:dyDescent="0.2">
      <c r="A451" s="3">
        <v>46044.534959895835</v>
      </c>
      <c r="B451" s="4">
        <v>448</v>
      </c>
      <c r="C451" s="5" t="s">
        <v>566</v>
      </c>
      <c r="D451" s="5" t="s">
        <v>19</v>
      </c>
      <c r="E451" s="5" t="str">
        <f t="shared" si="3"/>
        <v>Responden_448@student.uny.ac.id</v>
      </c>
      <c r="F451" s="20">
        <v>23000000448</v>
      </c>
      <c r="G451" s="5" t="s">
        <v>73</v>
      </c>
      <c r="H451" s="4" t="s">
        <v>21</v>
      </c>
      <c r="I451" s="4" t="str">
        <f t="shared" si="4"/>
        <v>2023</v>
      </c>
      <c r="J451" s="22">
        <v>6280000000448</v>
      </c>
      <c r="K451" s="24">
        <f t="shared" si="5"/>
        <v>6280000000448</v>
      </c>
      <c r="L451" s="4" t="s">
        <v>22</v>
      </c>
      <c r="M451" s="4" t="s">
        <v>23</v>
      </c>
      <c r="N451" s="4" t="s">
        <v>31</v>
      </c>
      <c r="O451" s="4" t="s">
        <v>32</v>
      </c>
      <c r="P451" s="5" t="s">
        <v>26</v>
      </c>
    </row>
    <row r="452" spans="1:16" ht="22.5" customHeight="1" x14ac:dyDescent="0.2">
      <c r="A452" s="3">
        <v>46044.559726990745</v>
      </c>
      <c r="B452" s="4">
        <v>449</v>
      </c>
      <c r="C452" s="5" t="s">
        <v>567</v>
      </c>
      <c r="D452" s="5" t="s">
        <v>19</v>
      </c>
      <c r="E452" s="5" t="str">
        <f t="shared" si="3"/>
        <v>Responden_449@student.uny.ac.id</v>
      </c>
      <c r="F452" s="20">
        <v>23000000449</v>
      </c>
      <c r="G452" s="5" t="s">
        <v>20</v>
      </c>
      <c r="H452" s="4" t="s">
        <v>21</v>
      </c>
      <c r="I452" s="4" t="str">
        <f t="shared" si="4"/>
        <v>2023</v>
      </c>
      <c r="J452" s="22">
        <v>6280000000449</v>
      </c>
      <c r="K452" s="24">
        <f t="shared" si="5"/>
        <v>6280000000449</v>
      </c>
      <c r="L452" s="4" t="s">
        <v>22</v>
      </c>
      <c r="M452" s="4" t="s">
        <v>23</v>
      </c>
      <c r="N452" s="4" t="s">
        <v>31</v>
      </c>
      <c r="O452" s="4" t="s">
        <v>32</v>
      </c>
      <c r="P452" s="5" t="s">
        <v>26</v>
      </c>
    </row>
    <row r="453" spans="1:16" ht="22.5" customHeight="1" x14ac:dyDescent="0.2">
      <c r="A453" s="3">
        <v>46044.646866504627</v>
      </c>
      <c r="B453" s="4">
        <v>450</v>
      </c>
      <c r="C453" s="5" t="s">
        <v>568</v>
      </c>
      <c r="D453" s="5" t="s">
        <v>19</v>
      </c>
      <c r="E453" s="5" t="str">
        <f t="shared" si="3"/>
        <v>Responden_450@student.uny.ac.id</v>
      </c>
      <c r="F453" s="20">
        <v>24000000450</v>
      </c>
      <c r="G453" s="5" t="s">
        <v>60</v>
      </c>
      <c r="H453" s="4" t="s">
        <v>61</v>
      </c>
      <c r="I453" s="4" t="str">
        <f t="shared" si="4"/>
        <v>2024</v>
      </c>
      <c r="J453" s="22">
        <v>6280000000450</v>
      </c>
      <c r="K453" s="24">
        <f t="shared" si="5"/>
        <v>6280000000450</v>
      </c>
      <c r="L453" s="4" t="s">
        <v>22</v>
      </c>
      <c r="M453" s="4" t="s">
        <v>45</v>
      </c>
      <c r="N453" s="4" t="s">
        <v>31</v>
      </c>
      <c r="O453" s="4" t="s">
        <v>25</v>
      </c>
      <c r="P453" s="5" t="s">
        <v>26</v>
      </c>
    </row>
    <row r="454" spans="1:16" ht="22.5" customHeight="1" x14ac:dyDescent="0.2">
      <c r="A454" s="3">
        <v>46044.651227789349</v>
      </c>
      <c r="B454" s="4">
        <v>451</v>
      </c>
      <c r="C454" s="5" t="s">
        <v>569</v>
      </c>
      <c r="D454" s="5" t="s">
        <v>19</v>
      </c>
      <c r="E454" s="5" t="str">
        <f t="shared" si="3"/>
        <v>Responden_451@student.uny.ac.id</v>
      </c>
      <c r="F454" s="20">
        <v>24000000451</v>
      </c>
      <c r="G454" s="5" t="s">
        <v>94</v>
      </c>
      <c r="H454" s="4" t="s">
        <v>66</v>
      </c>
      <c r="I454" s="4" t="str">
        <f t="shared" si="4"/>
        <v>2024</v>
      </c>
      <c r="J454" s="22">
        <v>6280000000451</v>
      </c>
      <c r="K454" s="24">
        <f t="shared" si="5"/>
        <v>6280000000451</v>
      </c>
      <c r="L454" s="4" t="s">
        <v>22</v>
      </c>
      <c r="M454" s="4" t="s">
        <v>45</v>
      </c>
      <c r="N454" s="4" t="s">
        <v>31</v>
      </c>
      <c r="O454" s="4" t="s">
        <v>32</v>
      </c>
      <c r="P454" s="5" t="s">
        <v>26</v>
      </c>
    </row>
    <row r="455" spans="1:16" ht="22.5" customHeight="1" x14ac:dyDescent="0.2">
      <c r="A455" s="3">
        <v>46044.685710138889</v>
      </c>
      <c r="B455" s="4">
        <v>452</v>
      </c>
      <c r="C455" s="5" t="s">
        <v>570</v>
      </c>
      <c r="D455" s="5" t="s">
        <v>19</v>
      </c>
      <c r="E455" s="5" t="str">
        <f t="shared" si="3"/>
        <v>Responden_452@student.uny.ac.id</v>
      </c>
      <c r="F455" s="20">
        <v>23000000452</v>
      </c>
      <c r="G455" s="5" t="s">
        <v>162</v>
      </c>
      <c r="H455" s="4" t="s">
        <v>40</v>
      </c>
      <c r="I455" s="4" t="str">
        <f t="shared" si="4"/>
        <v>2023</v>
      </c>
      <c r="J455" s="22">
        <v>6280000000452</v>
      </c>
      <c r="K455" s="24">
        <f t="shared" si="5"/>
        <v>6280000000452</v>
      </c>
      <c r="L455" s="4" t="s">
        <v>22</v>
      </c>
      <c r="M455" s="4" t="s">
        <v>23</v>
      </c>
      <c r="N455" s="4" t="s">
        <v>31</v>
      </c>
      <c r="O455" s="4" t="s">
        <v>25</v>
      </c>
      <c r="P455" s="5" t="s">
        <v>26</v>
      </c>
    </row>
    <row r="456" spans="1:16" ht="22.5" customHeight="1" x14ac:dyDescent="0.2">
      <c r="A456" s="3">
        <v>46049.703982280094</v>
      </c>
      <c r="B456" s="4">
        <v>453</v>
      </c>
      <c r="C456" s="5" t="s">
        <v>571</v>
      </c>
      <c r="D456" s="5" t="s">
        <v>19</v>
      </c>
      <c r="E456" s="5" t="str">
        <f t="shared" si="3"/>
        <v>Responden_453@student.uny.ac.id</v>
      </c>
      <c r="F456" s="20">
        <v>25000000453</v>
      </c>
      <c r="G456" s="5" t="s">
        <v>135</v>
      </c>
      <c r="H456" s="4" t="s">
        <v>112</v>
      </c>
      <c r="I456" s="4" t="str">
        <f t="shared" si="4"/>
        <v>2025</v>
      </c>
      <c r="J456" s="22">
        <v>6280000000453</v>
      </c>
      <c r="K456" s="24">
        <f t="shared" si="5"/>
        <v>6280000000453</v>
      </c>
      <c r="L456" s="4" t="s">
        <v>22</v>
      </c>
      <c r="M456" s="4" t="s">
        <v>23</v>
      </c>
      <c r="N456" s="4" t="s">
        <v>31</v>
      </c>
      <c r="O456" s="4" t="s">
        <v>25</v>
      </c>
      <c r="P456" s="5" t="s">
        <v>26</v>
      </c>
    </row>
    <row r="457" spans="1:16" ht="22.5" customHeight="1" x14ac:dyDescent="0.2">
      <c r="A457" s="3">
        <v>46050.322190636572</v>
      </c>
      <c r="B457" s="4">
        <v>454</v>
      </c>
      <c r="C457" s="5" t="s">
        <v>572</v>
      </c>
      <c r="D457" s="5" t="s">
        <v>19</v>
      </c>
      <c r="E457" s="5" t="str">
        <f t="shared" si="3"/>
        <v>Responden_454@student.uny.ac.id</v>
      </c>
      <c r="F457" s="20">
        <v>25000000454</v>
      </c>
      <c r="G457" s="5" t="s">
        <v>573</v>
      </c>
      <c r="H457" s="4" t="s">
        <v>112</v>
      </c>
      <c r="I457" s="4" t="str">
        <f t="shared" si="4"/>
        <v>2025</v>
      </c>
      <c r="J457" s="22">
        <v>6280000000454</v>
      </c>
      <c r="K457" s="24">
        <f t="shared" si="5"/>
        <v>6280000000454</v>
      </c>
      <c r="L457" s="4" t="s">
        <v>22</v>
      </c>
      <c r="M457" s="4" t="s">
        <v>23</v>
      </c>
      <c r="N457" s="4" t="s">
        <v>31</v>
      </c>
      <c r="O457" s="4" t="s">
        <v>25</v>
      </c>
      <c r="P457" s="5" t="s">
        <v>26</v>
      </c>
    </row>
    <row r="458" spans="1:16" ht="22.5" customHeight="1" x14ac:dyDescent="0.2">
      <c r="A458" s="3">
        <v>46050.341044733796</v>
      </c>
      <c r="B458" s="4">
        <v>455</v>
      </c>
      <c r="C458" s="5" t="s">
        <v>574</v>
      </c>
      <c r="D458" s="5" t="s">
        <v>19</v>
      </c>
      <c r="E458" s="5" t="str">
        <f t="shared" si="3"/>
        <v>Responden_455@student.uny.ac.id</v>
      </c>
      <c r="F458" s="20">
        <v>25000000455</v>
      </c>
      <c r="G458" s="5" t="s">
        <v>60</v>
      </c>
      <c r="H458" s="4" t="s">
        <v>61</v>
      </c>
      <c r="I458" s="4" t="str">
        <f t="shared" si="4"/>
        <v>2025</v>
      </c>
      <c r="J458" s="22">
        <v>6280000000455</v>
      </c>
      <c r="K458" s="24">
        <f t="shared" si="5"/>
        <v>6280000000455</v>
      </c>
      <c r="L458" s="4" t="s">
        <v>22</v>
      </c>
      <c r="M458" s="4" t="s">
        <v>23</v>
      </c>
      <c r="N458" s="4" t="s">
        <v>31</v>
      </c>
      <c r="O458" s="4" t="s">
        <v>32</v>
      </c>
      <c r="P458" s="5" t="s">
        <v>26</v>
      </c>
    </row>
    <row r="459" spans="1:16" ht="22.5" customHeight="1" x14ac:dyDescent="0.2">
      <c r="A459" s="3">
        <v>46050.361472164353</v>
      </c>
      <c r="B459" s="4">
        <v>456</v>
      </c>
      <c r="C459" s="5" t="s">
        <v>575</v>
      </c>
      <c r="D459" s="5" t="s">
        <v>19</v>
      </c>
      <c r="E459" s="5" t="str">
        <f t="shared" si="3"/>
        <v>Responden_456@student.uny.ac.id</v>
      </c>
      <c r="F459" s="20">
        <v>24000000456</v>
      </c>
      <c r="G459" s="5" t="s">
        <v>60</v>
      </c>
      <c r="H459" s="4" t="s">
        <v>61</v>
      </c>
      <c r="I459" s="4" t="str">
        <f t="shared" si="4"/>
        <v>2024</v>
      </c>
      <c r="J459" s="22">
        <v>6280000000456</v>
      </c>
      <c r="K459" s="24">
        <f t="shared" si="5"/>
        <v>6280000000456</v>
      </c>
      <c r="L459" s="4" t="s">
        <v>22</v>
      </c>
      <c r="M459" s="4" t="s">
        <v>35</v>
      </c>
      <c r="N459" s="4" t="s">
        <v>31</v>
      </c>
      <c r="O459" s="4" t="s">
        <v>25</v>
      </c>
      <c r="P459" s="5" t="s">
        <v>26</v>
      </c>
    </row>
    <row r="460" spans="1:16" ht="22.5" customHeight="1" x14ac:dyDescent="0.2">
      <c r="A460" s="3">
        <v>46050.374334074077</v>
      </c>
      <c r="B460" s="4">
        <v>457</v>
      </c>
      <c r="C460" s="5" t="s">
        <v>576</v>
      </c>
      <c r="D460" s="5" t="s">
        <v>19</v>
      </c>
      <c r="E460" s="5" t="str">
        <f t="shared" si="3"/>
        <v>Responden_457@student.uny.ac.id</v>
      </c>
      <c r="F460" s="20">
        <v>24000000457</v>
      </c>
      <c r="G460" s="5" t="s">
        <v>60</v>
      </c>
      <c r="H460" s="4" t="s">
        <v>61</v>
      </c>
      <c r="I460" s="4" t="str">
        <f t="shared" si="4"/>
        <v>2024</v>
      </c>
      <c r="J460" s="22">
        <v>6280000000457</v>
      </c>
      <c r="K460" s="24">
        <f t="shared" si="5"/>
        <v>6280000000457</v>
      </c>
      <c r="L460" s="4" t="s">
        <v>22</v>
      </c>
      <c r="M460" s="4" t="s">
        <v>45</v>
      </c>
      <c r="N460" s="4" t="s">
        <v>31</v>
      </c>
      <c r="O460" s="4" t="s">
        <v>25</v>
      </c>
      <c r="P460" s="5" t="s">
        <v>26</v>
      </c>
    </row>
    <row r="461" spans="1:16" ht="22.5" customHeight="1" x14ac:dyDescent="0.2">
      <c r="A461" s="3">
        <v>46050.75857208333</v>
      </c>
      <c r="B461" s="4">
        <v>458</v>
      </c>
      <c r="C461" s="5" t="s">
        <v>577</v>
      </c>
      <c r="D461" s="5" t="s">
        <v>19</v>
      </c>
      <c r="E461" s="5" t="str">
        <f t="shared" si="3"/>
        <v>Responden_458@student.uny.ac.id</v>
      </c>
      <c r="F461" s="20">
        <v>24000000458</v>
      </c>
      <c r="G461" s="5" t="s">
        <v>182</v>
      </c>
      <c r="H461" s="4" t="s">
        <v>29</v>
      </c>
      <c r="I461" s="4" t="str">
        <f t="shared" si="4"/>
        <v>2024</v>
      </c>
      <c r="J461" s="22">
        <v>6280000000458</v>
      </c>
      <c r="K461" s="24">
        <f t="shared" si="5"/>
        <v>6280000000458</v>
      </c>
      <c r="L461" s="4" t="s">
        <v>22</v>
      </c>
      <c r="M461" s="4" t="s">
        <v>35</v>
      </c>
      <c r="N461" s="4" t="s">
        <v>31</v>
      </c>
      <c r="O461" s="4" t="s">
        <v>25</v>
      </c>
      <c r="P461" s="5" t="s">
        <v>26</v>
      </c>
    </row>
    <row r="462" spans="1:16" ht="22.5" customHeight="1" x14ac:dyDescent="0.2">
      <c r="A462" s="3">
        <v>46050.432392858798</v>
      </c>
      <c r="B462" s="4">
        <v>459</v>
      </c>
      <c r="C462" s="5" t="s">
        <v>578</v>
      </c>
      <c r="D462" s="5" t="s">
        <v>19</v>
      </c>
      <c r="E462" s="5" t="str">
        <f t="shared" si="3"/>
        <v>Responden_459@student.uny.ac.id</v>
      </c>
      <c r="F462" s="20">
        <v>23000000459</v>
      </c>
      <c r="G462" s="5" t="s">
        <v>171</v>
      </c>
      <c r="H462" s="4" t="s">
        <v>112</v>
      </c>
      <c r="I462" s="4" t="str">
        <f t="shared" si="4"/>
        <v>2023</v>
      </c>
      <c r="J462" s="22">
        <v>6280000000459</v>
      </c>
      <c r="K462" s="24">
        <f t="shared" si="5"/>
        <v>6280000000459</v>
      </c>
      <c r="L462" s="4" t="s">
        <v>22</v>
      </c>
      <c r="M462" s="4" t="s">
        <v>45</v>
      </c>
      <c r="N462" s="4" t="s">
        <v>31</v>
      </c>
      <c r="O462" s="4" t="s">
        <v>25</v>
      </c>
      <c r="P462" s="5" t="s">
        <v>26</v>
      </c>
    </row>
    <row r="463" spans="1:16" ht="22.5" customHeight="1" x14ac:dyDescent="0.2">
      <c r="A463" s="3">
        <v>46050.4674075</v>
      </c>
      <c r="B463" s="4">
        <v>460</v>
      </c>
      <c r="C463" s="5" t="s">
        <v>579</v>
      </c>
      <c r="D463" s="5" t="s">
        <v>19</v>
      </c>
      <c r="E463" s="5" t="str">
        <f t="shared" si="3"/>
        <v>Responden_460@student.uny.ac.id</v>
      </c>
      <c r="F463" s="20">
        <v>23000000460</v>
      </c>
      <c r="G463" s="5" t="s">
        <v>60</v>
      </c>
      <c r="H463" s="4" t="s">
        <v>61</v>
      </c>
      <c r="I463" s="4" t="str">
        <f t="shared" si="4"/>
        <v>2023</v>
      </c>
      <c r="J463" s="22">
        <v>6280000000460</v>
      </c>
      <c r="K463" s="24">
        <f t="shared" si="5"/>
        <v>6280000000460</v>
      </c>
      <c r="L463" s="4" t="s">
        <v>22</v>
      </c>
      <c r="M463" s="4" t="s">
        <v>23</v>
      </c>
      <c r="N463" s="4" t="s">
        <v>31</v>
      </c>
      <c r="O463" s="4" t="s">
        <v>32</v>
      </c>
      <c r="P463" s="5" t="s">
        <v>26</v>
      </c>
    </row>
    <row r="464" spans="1:16" ht="22.5" customHeight="1" x14ac:dyDescent="0.2">
      <c r="A464" s="3">
        <v>46050.522574212962</v>
      </c>
      <c r="B464" s="4">
        <v>461</v>
      </c>
      <c r="C464" s="5" t="s">
        <v>580</v>
      </c>
      <c r="D464" s="5" t="s">
        <v>19</v>
      </c>
      <c r="E464" s="5" t="str">
        <f t="shared" si="3"/>
        <v>Responden_461@student.uny.ac.id</v>
      </c>
      <c r="F464" s="20">
        <v>24000000461</v>
      </c>
      <c r="G464" s="5" t="s">
        <v>37</v>
      </c>
      <c r="H464" s="4" t="s">
        <v>29</v>
      </c>
      <c r="I464" s="4" t="str">
        <f t="shared" si="4"/>
        <v>2024</v>
      </c>
      <c r="J464" s="22">
        <v>6280000000461</v>
      </c>
      <c r="K464" s="24">
        <f t="shared" si="5"/>
        <v>6280000000461</v>
      </c>
      <c r="L464" s="4" t="s">
        <v>22</v>
      </c>
      <c r="M464" s="4" t="s">
        <v>35</v>
      </c>
      <c r="N464" s="4" t="s">
        <v>31</v>
      </c>
      <c r="O464" s="4" t="s">
        <v>25</v>
      </c>
      <c r="P464" s="5" t="s">
        <v>26</v>
      </c>
    </row>
    <row r="465" spans="1:16" ht="22.5" customHeight="1" x14ac:dyDescent="0.2">
      <c r="A465" s="3">
        <v>46050.525110104165</v>
      </c>
      <c r="B465" s="4">
        <v>462</v>
      </c>
      <c r="C465" s="5" t="s">
        <v>581</v>
      </c>
      <c r="D465" s="5" t="s">
        <v>19</v>
      </c>
      <c r="E465" s="5" t="str">
        <f t="shared" si="3"/>
        <v>Responden_462@student.uny.ac.id</v>
      </c>
      <c r="F465" s="20">
        <v>24000000462</v>
      </c>
      <c r="G465" s="5" t="s">
        <v>37</v>
      </c>
      <c r="H465" s="4" t="s">
        <v>29</v>
      </c>
      <c r="I465" s="4" t="str">
        <f t="shared" si="4"/>
        <v>2024</v>
      </c>
      <c r="J465" s="22">
        <v>6280000000462</v>
      </c>
      <c r="K465" s="24">
        <f t="shared" si="5"/>
        <v>6280000000462</v>
      </c>
      <c r="L465" s="4" t="s">
        <v>22</v>
      </c>
      <c r="M465" s="4" t="s">
        <v>30</v>
      </c>
      <c r="N465" s="4" t="s">
        <v>31</v>
      </c>
      <c r="O465" s="4" t="s">
        <v>25</v>
      </c>
      <c r="P465" s="5" t="s">
        <v>26</v>
      </c>
    </row>
    <row r="466" spans="1:16" ht="22.5" customHeight="1" x14ac:dyDescent="0.2">
      <c r="A466" s="3">
        <v>46050.526272407413</v>
      </c>
      <c r="B466" s="4">
        <v>463</v>
      </c>
      <c r="C466" s="5" t="s">
        <v>582</v>
      </c>
      <c r="D466" s="5" t="s">
        <v>19</v>
      </c>
      <c r="E466" s="5" t="str">
        <f t="shared" si="3"/>
        <v>Responden_463@student.uny.ac.id</v>
      </c>
      <c r="F466" s="20">
        <v>24000000463</v>
      </c>
      <c r="G466" s="5" t="s">
        <v>37</v>
      </c>
      <c r="H466" s="4" t="s">
        <v>29</v>
      </c>
      <c r="I466" s="4" t="str">
        <f t="shared" si="4"/>
        <v>2024</v>
      </c>
      <c r="J466" s="22">
        <v>6280000000463</v>
      </c>
      <c r="K466" s="24">
        <f t="shared" si="5"/>
        <v>6280000000463</v>
      </c>
      <c r="L466" s="4" t="s">
        <v>22</v>
      </c>
      <c r="M466" s="4" t="s">
        <v>35</v>
      </c>
      <c r="N466" s="4" t="s">
        <v>31</v>
      </c>
      <c r="O466" s="4" t="s">
        <v>25</v>
      </c>
      <c r="P466" s="5" t="s">
        <v>26</v>
      </c>
    </row>
    <row r="467" spans="1:16" ht="22.5" customHeight="1" x14ac:dyDescent="0.2">
      <c r="A467" s="3">
        <v>46050.530052002316</v>
      </c>
      <c r="B467" s="4">
        <v>464</v>
      </c>
      <c r="C467" s="5" t="s">
        <v>583</v>
      </c>
      <c r="D467" s="5" t="s">
        <v>19</v>
      </c>
      <c r="E467" s="5" t="str">
        <f t="shared" si="3"/>
        <v>Responden_464@student.uny.ac.id</v>
      </c>
      <c r="F467" s="20">
        <v>25000000464</v>
      </c>
      <c r="G467" s="5" t="s">
        <v>37</v>
      </c>
      <c r="H467" s="4" t="s">
        <v>29</v>
      </c>
      <c r="I467" s="4" t="str">
        <f t="shared" si="4"/>
        <v>2025</v>
      </c>
      <c r="J467" s="22">
        <v>6280000000464</v>
      </c>
      <c r="K467" s="24">
        <f t="shared" si="5"/>
        <v>6280000000464</v>
      </c>
      <c r="L467" s="4" t="s">
        <v>22</v>
      </c>
      <c r="M467" s="4" t="s">
        <v>35</v>
      </c>
      <c r="N467" s="4" t="s">
        <v>31</v>
      </c>
      <c r="O467" s="4" t="s">
        <v>32</v>
      </c>
      <c r="P467" s="5" t="s">
        <v>26</v>
      </c>
    </row>
    <row r="468" spans="1:16" ht="22.5" customHeight="1" x14ac:dyDescent="0.2">
      <c r="A468" s="3">
        <v>46050.532405810183</v>
      </c>
      <c r="B468" s="4">
        <v>465</v>
      </c>
      <c r="C468" s="5" t="s">
        <v>584</v>
      </c>
      <c r="D468" s="5" t="s">
        <v>19</v>
      </c>
      <c r="E468" s="5" t="str">
        <f t="shared" si="3"/>
        <v>Responden_465@student.uny.ac.id</v>
      </c>
      <c r="F468" s="20">
        <v>24000000465</v>
      </c>
      <c r="G468" s="5" t="s">
        <v>37</v>
      </c>
      <c r="H468" s="4" t="s">
        <v>29</v>
      </c>
      <c r="I468" s="4" t="str">
        <f t="shared" si="4"/>
        <v>2024</v>
      </c>
      <c r="J468" s="22">
        <v>6280000000465</v>
      </c>
      <c r="K468" s="24">
        <f t="shared" si="5"/>
        <v>6280000000465</v>
      </c>
      <c r="L468" s="4" t="s">
        <v>22</v>
      </c>
      <c r="M468" s="4" t="s">
        <v>35</v>
      </c>
      <c r="N468" s="4" t="s">
        <v>31</v>
      </c>
      <c r="O468" s="4" t="s">
        <v>25</v>
      </c>
      <c r="P468" s="5" t="s">
        <v>26</v>
      </c>
    </row>
    <row r="469" spans="1:16" ht="22.5" customHeight="1" x14ac:dyDescent="0.2">
      <c r="A469" s="3">
        <v>46050.534409085652</v>
      </c>
      <c r="B469" s="4">
        <v>466</v>
      </c>
      <c r="C469" s="5" t="s">
        <v>585</v>
      </c>
      <c r="D469" s="5" t="s">
        <v>19</v>
      </c>
      <c r="E469" s="5" t="str">
        <f t="shared" si="3"/>
        <v>Responden_466@student.uny.ac.id</v>
      </c>
      <c r="F469" s="20">
        <v>24000000466</v>
      </c>
      <c r="G469" s="5" t="s">
        <v>39</v>
      </c>
      <c r="H469" s="4" t="s">
        <v>40</v>
      </c>
      <c r="I469" s="4" t="str">
        <f t="shared" si="4"/>
        <v>2024</v>
      </c>
      <c r="J469" s="22">
        <v>6280000000466</v>
      </c>
      <c r="K469" s="24">
        <f t="shared" si="5"/>
        <v>6280000000466</v>
      </c>
      <c r="L469" s="4" t="s">
        <v>22</v>
      </c>
      <c r="M469" s="4" t="s">
        <v>55</v>
      </c>
      <c r="N469" s="4" t="s">
        <v>31</v>
      </c>
      <c r="O469" s="4" t="s">
        <v>25</v>
      </c>
      <c r="P469" s="5" t="s">
        <v>26</v>
      </c>
    </row>
    <row r="470" spans="1:16" ht="22.5" customHeight="1" x14ac:dyDescent="0.2">
      <c r="A470" s="3">
        <v>46050.655491666665</v>
      </c>
      <c r="B470" s="4">
        <v>467</v>
      </c>
      <c r="C470" s="5" t="s">
        <v>586</v>
      </c>
      <c r="D470" s="5" t="s">
        <v>19</v>
      </c>
      <c r="E470" s="5" t="str">
        <f t="shared" si="3"/>
        <v>Responden_467@student.uny.ac.id</v>
      </c>
      <c r="F470" s="20">
        <v>25000000467</v>
      </c>
      <c r="G470" s="5" t="s">
        <v>86</v>
      </c>
      <c r="H470" s="4" t="s">
        <v>83</v>
      </c>
      <c r="I470" s="4" t="str">
        <f t="shared" si="4"/>
        <v>2025</v>
      </c>
      <c r="J470" s="22">
        <v>6280000000467</v>
      </c>
      <c r="K470" s="24">
        <f t="shared" si="5"/>
        <v>6280000000467</v>
      </c>
      <c r="L470" s="4" t="s">
        <v>22</v>
      </c>
      <c r="M470" s="4" t="s">
        <v>23</v>
      </c>
      <c r="N470" s="4" t="s">
        <v>31</v>
      </c>
      <c r="O470" s="4" t="s">
        <v>32</v>
      </c>
      <c r="P470" s="5" t="s">
        <v>26</v>
      </c>
    </row>
    <row r="471" spans="1:16" ht="22.5" customHeight="1" x14ac:dyDescent="0.2">
      <c r="A471" s="3">
        <v>46050.801384675928</v>
      </c>
      <c r="B471" s="4">
        <v>468</v>
      </c>
      <c r="C471" s="5" t="s">
        <v>587</v>
      </c>
      <c r="D471" s="5" t="s">
        <v>19</v>
      </c>
      <c r="E471" s="5" t="str">
        <f t="shared" si="3"/>
        <v>Responden_468@student.uny.ac.id</v>
      </c>
      <c r="F471" s="20">
        <v>24000000468</v>
      </c>
      <c r="G471" s="5" t="s">
        <v>60</v>
      </c>
      <c r="H471" s="4" t="s">
        <v>61</v>
      </c>
      <c r="I471" s="4" t="str">
        <f t="shared" si="4"/>
        <v>2024</v>
      </c>
      <c r="J471" s="22">
        <v>6280000000468</v>
      </c>
      <c r="K471" s="24">
        <f t="shared" si="5"/>
        <v>6280000000468</v>
      </c>
      <c r="L471" s="4" t="s">
        <v>22</v>
      </c>
      <c r="M471" s="4" t="s">
        <v>35</v>
      </c>
      <c r="N471" s="4" t="s">
        <v>31</v>
      </c>
      <c r="O471" s="4" t="s">
        <v>25</v>
      </c>
      <c r="P471" s="5" t="s">
        <v>26</v>
      </c>
    </row>
    <row r="472" spans="1:16" ht="22.5" customHeight="1" x14ac:dyDescent="0.2">
      <c r="A472" s="3">
        <v>46051.471220729167</v>
      </c>
      <c r="B472" s="4">
        <v>469</v>
      </c>
      <c r="C472" s="5" t="s">
        <v>588</v>
      </c>
      <c r="D472" s="5" t="s">
        <v>19</v>
      </c>
      <c r="E472" s="5" t="str">
        <f t="shared" si="3"/>
        <v>Responden_469@student.uny.ac.id</v>
      </c>
      <c r="F472" s="20">
        <v>23000000469</v>
      </c>
      <c r="G472" s="5" t="s">
        <v>135</v>
      </c>
      <c r="H472" s="4" t="s">
        <v>112</v>
      </c>
      <c r="I472" s="4" t="str">
        <f t="shared" si="4"/>
        <v>2023</v>
      </c>
      <c r="J472" s="22">
        <v>6280000000469</v>
      </c>
      <c r="K472" s="24">
        <f t="shared" si="5"/>
        <v>6280000000469</v>
      </c>
      <c r="L472" s="4" t="s">
        <v>22</v>
      </c>
      <c r="M472" s="4" t="s">
        <v>23</v>
      </c>
      <c r="N472" s="4" t="s">
        <v>31</v>
      </c>
      <c r="O472" s="4" t="s">
        <v>25</v>
      </c>
      <c r="P472" s="5" t="s">
        <v>26</v>
      </c>
    </row>
    <row r="473" spans="1:16" ht="22.5" customHeight="1" x14ac:dyDescent="0.2">
      <c r="A473" s="3">
        <v>46052.480074085644</v>
      </c>
      <c r="B473" s="4">
        <v>470</v>
      </c>
      <c r="C473" s="5" t="s">
        <v>589</v>
      </c>
      <c r="D473" s="5" t="s">
        <v>19</v>
      </c>
      <c r="E473" s="5" t="str">
        <f t="shared" si="3"/>
        <v>Responden_470@student.uny.ac.id</v>
      </c>
      <c r="F473" s="20">
        <v>25000000470</v>
      </c>
      <c r="G473" s="5" t="s">
        <v>39</v>
      </c>
      <c r="H473" s="4" t="s">
        <v>40</v>
      </c>
      <c r="I473" s="4" t="str">
        <f t="shared" si="4"/>
        <v>2025</v>
      </c>
      <c r="J473" s="22">
        <v>6280000000470</v>
      </c>
      <c r="K473" s="24">
        <f t="shared" si="5"/>
        <v>6280000000470</v>
      </c>
      <c r="L473" s="4" t="s">
        <v>22</v>
      </c>
      <c r="M473" s="4" t="s">
        <v>48</v>
      </c>
      <c r="N473" s="4" t="s">
        <v>31</v>
      </c>
      <c r="O473" s="4" t="s">
        <v>32</v>
      </c>
      <c r="P473" s="5" t="s">
        <v>26</v>
      </c>
    </row>
    <row r="474" spans="1:16" ht="22.5" customHeight="1" x14ac:dyDescent="0.2">
      <c r="A474" s="3">
        <v>46052.531065740739</v>
      </c>
      <c r="B474" s="4">
        <v>471</v>
      </c>
      <c r="C474" s="5" t="s">
        <v>590</v>
      </c>
      <c r="D474" s="5" t="s">
        <v>19</v>
      </c>
      <c r="E474" s="5" t="str">
        <f t="shared" si="3"/>
        <v>Responden_471@student.uny.ac.id</v>
      </c>
      <c r="F474" s="20">
        <v>25000000471</v>
      </c>
      <c r="G474" s="5" t="s">
        <v>168</v>
      </c>
      <c r="H474" s="4" t="s">
        <v>21</v>
      </c>
      <c r="I474" s="4" t="str">
        <f t="shared" si="4"/>
        <v>2025</v>
      </c>
      <c r="J474" s="22">
        <v>6280000000471</v>
      </c>
      <c r="K474" s="24">
        <f t="shared" si="5"/>
        <v>6280000000471</v>
      </c>
      <c r="L474" s="4" t="s">
        <v>22</v>
      </c>
      <c r="M474" s="4" t="s">
        <v>55</v>
      </c>
      <c r="N474" s="4" t="s">
        <v>31</v>
      </c>
      <c r="O474" s="4" t="s">
        <v>25</v>
      </c>
      <c r="P474" s="5" t="s">
        <v>26</v>
      </c>
    </row>
    <row r="475" spans="1:16" ht="22.5" customHeight="1" x14ac:dyDescent="0.2">
      <c r="A475" s="3">
        <v>46052.557669502319</v>
      </c>
      <c r="B475" s="4">
        <v>472</v>
      </c>
      <c r="C475" s="5" t="s">
        <v>591</v>
      </c>
      <c r="D475" s="5" t="s">
        <v>19</v>
      </c>
      <c r="E475" s="5" t="str">
        <f t="shared" si="3"/>
        <v>Responden_472@student.uny.ac.id</v>
      </c>
      <c r="F475" s="20">
        <v>23000000472</v>
      </c>
      <c r="G475" s="5" t="s">
        <v>189</v>
      </c>
      <c r="H475" s="4" t="s">
        <v>29</v>
      </c>
      <c r="I475" s="4" t="str">
        <f t="shared" si="4"/>
        <v>2023</v>
      </c>
      <c r="J475" s="22">
        <v>6280000000472</v>
      </c>
      <c r="K475" s="24">
        <f t="shared" si="5"/>
        <v>6280000000472</v>
      </c>
      <c r="L475" s="4" t="s">
        <v>22</v>
      </c>
      <c r="M475" s="4" t="s">
        <v>35</v>
      </c>
      <c r="N475" s="4" t="s">
        <v>31</v>
      </c>
      <c r="O475" s="4" t="s">
        <v>25</v>
      </c>
      <c r="P475" s="5" t="s">
        <v>26</v>
      </c>
    </row>
    <row r="476" spans="1:16" ht="22.5" customHeight="1" x14ac:dyDescent="0.2">
      <c r="A476" s="3">
        <v>46052.943658912038</v>
      </c>
      <c r="B476" s="4">
        <v>473</v>
      </c>
      <c r="C476" s="5" t="s">
        <v>592</v>
      </c>
      <c r="D476" s="5" t="s">
        <v>19</v>
      </c>
      <c r="E476" s="5" t="str">
        <f t="shared" si="3"/>
        <v>Responden_473@student.uny.ac.id</v>
      </c>
      <c r="F476" s="20">
        <v>24000000473</v>
      </c>
      <c r="G476" s="5" t="s">
        <v>493</v>
      </c>
      <c r="H476" s="4" t="s">
        <v>29</v>
      </c>
      <c r="I476" s="4" t="str">
        <f t="shared" si="4"/>
        <v>2024</v>
      </c>
      <c r="J476" s="22">
        <v>6280000000473</v>
      </c>
      <c r="K476" s="24">
        <f t="shared" si="5"/>
        <v>6280000000473</v>
      </c>
      <c r="L476" s="4" t="s">
        <v>22</v>
      </c>
      <c r="M476" s="4" t="s">
        <v>55</v>
      </c>
      <c r="N476" s="4" t="s">
        <v>24</v>
      </c>
      <c r="O476" s="4" t="s">
        <v>25</v>
      </c>
      <c r="P476" s="5" t="s">
        <v>26</v>
      </c>
    </row>
    <row r="477" spans="1:16" ht="22.5" customHeight="1" x14ac:dyDescent="0.2">
      <c r="A477" s="3">
        <v>46053.859145520837</v>
      </c>
      <c r="B477" s="4">
        <v>474</v>
      </c>
      <c r="C477" s="5" t="s">
        <v>593</v>
      </c>
      <c r="D477" s="5" t="s">
        <v>19</v>
      </c>
      <c r="E477" s="5" t="str">
        <f t="shared" si="3"/>
        <v>Responden_474@student.uny.ac.id</v>
      </c>
      <c r="F477" s="20">
        <v>24000000474</v>
      </c>
      <c r="G477" s="5" t="s">
        <v>39</v>
      </c>
      <c r="H477" s="4" t="s">
        <v>40</v>
      </c>
      <c r="I477" s="4" t="str">
        <f t="shared" si="4"/>
        <v>2024</v>
      </c>
      <c r="J477" s="22">
        <v>6280000000474</v>
      </c>
      <c r="K477" s="24">
        <f t="shared" si="5"/>
        <v>6280000000474</v>
      </c>
      <c r="L477" s="4" t="s">
        <v>22</v>
      </c>
      <c r="M477" s="4" t="s">
        <v>55</v>
      </c>
      <c r="N477" s="4" t="s">
        <v>31</v>
      </c>
      <c r="O477" s="4" t="s">
        <v>32</v>
      </c>
      <c r="P477" s="5" t="s">
        <v>26</v>
      </c>
    </row>
    <row r="478" spans="1:16" ht="22.5" customHeight="1" x14ac:dyDescent="0.2">
      <c r="A478" s="3">
        <v>46054.395633784719</v>
      </c>
      <c r="B478" s="4">
        <v>475</v>
      </c>
      <c r="C478" s="5" t="s">
        <v>594</v>
      </c>
      <c r="D478" s="5" t="s">
        <v>19</v>
      </c>
      <c r="E478" s="5" t="str">
        <f t="shared" si="3"/>
        <v>Responden_475@student.uny.ac.id</v>
      </c>
      <c r="F478" s="20">
        <v>23000000475</v>
      </c>
      <c r="G478" s="5" t="s">
        <v>53</v>
      </c>
      <c r="H478" s="4" t="s">
        <v>21</v>
      </c>
      <c r="I478" s="4" t="str">
        <f t="shared" si="4"/>
        <v>2023</v>
      </c>
      <c r="J478" s="22">
        <v>6280000000475</v>
      </c>
      <c r="K478" s="24">
        <f t="shared" si="5"/>
        <v>6280000000475</v>
      </c>
      <c r="L478" s="4" t="s">
        <v>22</v>
      </c>
      <c r="M478" s="4" t="s">
        <v>48</v>
      </c>
      <c r="N478" s="4" t="s">
        <v>31</v>
      </c>
      <c r="O478" s="4" t="s">
        <v>32</v>
      </c>
      <c r="P478" s="5" t="s">
        <v>26</v>
      </c>
    </row>
    <row r="479" spans="1:16" ht="22.5" customHeight="1" x14ac:dyDescent="0.2">
      <c r="A479" s="3">
        <v>46054.462896203702</v>
      </c>
      <c r="B479" s="4">
        <v>476</v>
      </c>
      <c r="C479" s="5" t="s">
        <v>595</v>
      </c>
      <c r="D479" s="5" t="s">
        <v>19</v>
      </c>
      <c r="E479" s="5" t="str">
        <f t="shared" si="3"/>
        <v>Responden_476@student.uny.ac.id</v>
      </c>
      <c r="F479" s="20">
        <v>25000000476</v>
      </c>
      <c r="G479" s="5" t="s">
        <v>509</v>
      </c>
      <c r="H479" s="4" t="s">
        <v>112</v>
      </c>
      <c r="I479" s="4" t="str">
        <f t="shared" si="4"/>
        <v>2025</v>
      </c>
      <c r="J479" s="22">
        <v>6280000000476</v>
      </c>
      <c r="K479" s="24">
        <f t="shared" si="5"/>
        <v>6280000000476</v>
      </c>
      <c r="L479" s="4" t="s">
        <v>22</v>
      </c>
      <c r="M479" s="4" t="s">
        <v>45</v>
      </c>
      <c r="N479" s="4" t="s">
        <v>31</v>
      </c>
      <c r="O479" s="4" t="s">
        <v>25</v>
      </c>
      <c r="P479" s="5" t="s">
        <v>26</v>
      </c>
    </row>
    <row r="480" spans="1:16" ht="22.5" customHeight="1" x14ac:dyDescent="0.2">
      <c r="A480" s="3">
        <v>46054.649671620369</v>
      </c>
      <c r="B480" s="4">
        <v>477</v>
      </c>
      <c r="C480" s="5" t="s">
        <v>596</v>
      </c>
      <c r="D480" s="5" t="s">
        <v>19</v>
      </c>
      <c r="E480" s="5" t="str">
        <f t="shared" si="3"/>
        <v>Responden_477@student.uny.ac.id</v>
      </c>
      <c r="F480" s="20">
        <v>25000000477</v>
      </c>
      <c r="G480" s="5" t="s">
        <v>355</v>
      </c>
      <c r="H480" s="4" t="s">
        <v>66</v>
      </c>
      <c r="I480" s="4" t="str">
        <f t="shared" si="4"/>
        <v>2025</v>
      </c>
      <c r="J480" s="22">
        <v>6280000000477</v>
      </c>
      <c r="K480" s="24">
        <f t="shared" si="5"/>
        <v>6280000000477</v>
      </c>
      <c r="L480" s="4" t="s">
        <v>22</v>
      </c>
      <c r="M480" s="4" t="s">
        <v>55</v>
      </c>
      <c r="N480" s="4" t="s">
        <v>31</v>
      </c>
      <c r="O480" s="4" t="s">
        <v>32</v>
      </c>
      <c r="P480" s="5" t="s">
        <v>26</v>
      </c>
    </row>
    <row r="481" spans="1:16" ht="22.5" customHeight="1" x14ac:dyDescent="0.2">
      <c r="A481" s="3">
        <v>46054.817762754625</v>
      </c>
      <c r="B481" s="4">
        <v>478</v>
      </c>
      <c r="C481" s="5" t="s">
        <v>597</v>
      </c>
      <c r="D481" s="5" t="s">
        <v>19</v>
      </c>
      <c r="E481" s="5" t="str">
        <f t="shared" si="3"/>
        <v>Responden_478@student.uny.ac.id</v>
      </c>
      <c r="F481" s="20">
        <v>25000000478</v>
      </c>
      <c r="G481" s="5" t="s">
        <v>388</v>
      </c>
      <c r="H481" s="4" t="s">
        <v>66</v>
      </c>
      <c r="I481" s="4" t="str">
        <f t="shared" si="4"/>
        <v>2025</v>
      </c>
      <c r="J481" s="22">
        <v>6280000000478</v>
      </c>
      <c r="K481" s="24">
        <f t="shared" si="5"/>
        <v>6280000000478</v>
      </c>
      <c r="L481" s="4" t="s">
        <v>22</v>
      </c>
      <c r="M481" s="4" t="s">
        <v>71</v>
      </c>
      <c r="N481" s="4" t="s">
        <v>31</v>
      </c>
      <c r="O481" s="4" t="s">
        <v>25</v>
      </c>
      <c r="P481" s="5" t="s">
        <v>26</v>
      </c>
    </row>
    <row r="482" spans="1:16" ht="22.5" customHeight="1" x14ac:dyDescent="0.2">
      <c r="A482" s="3">
        <v>46054.896472430555</v>
      </c>
      <c r="B482" s="4">
        <v>479</v>
      </c>
      <c r="C482" s="5" t="s">
        <v>598</v>
      </c>
      <c r="D482" s="5" t="s">
        <v>19</v>
      </c>
      <c r="E482" s="5" t="str">
        <f t="shared" si="3"/>
        <v>Responden_479@student.uny.ac.id</v>
      </c>
      <c r="F482" s="20">
        <v>24000000479</v>
      </c>
      <c r="G482" s="5" t="s">
        <v>91</v>
      </c>
      <c r="H482" s="4" t="s">
        <v>40</v>
      </c>
      <c r="I482" s="4" t="str">
        <f t="shared" si="4"/>
        <v>2024</v>
      </c>
      <c r="J482" s="22">
        <v>6280000000479</v>
      </c>
      <c r="K482" s="24">
        <f t="shared" si="5"/>
        <v>6280000000479</v>
      </c>
      <c r="L482" s="4" t="s">
        <v>342</v>
      </c>
      <c r="M482" s="4" t="s">
        <v>71</v>
      </c>
      <c r="N482" s="4" t="s">
        <v>31</v>
      </c>
      <c r="O482" s="4" t="s">
        <v>32</v>
      </c>
      <c r="P482" s="5" t="s">
        <v>26</v>
      </c>
    </row>
    <row r="483" spans="1:16" ht="22.5" customHeight="1" x14ac:dyDescent="0.2">
      <c r="A483" s="3">
        <v>46055.210505196759</v>
      </c>
      <c r="B483" s="4">
        <v>480</v>
      </c>
      <c r="C483" s="5" t="s">
        <v>599</v>
      </c>
      <c r="D483" s="5" t="s">
        <v>19</v>
      </c>
      <c r="E483" s="5" t="str">
        <f t="shared" si="3"/>
        <v>Responden_480@student.uny.ac.id</v>
      </c>
      <c r="F483" s="20">
        <v>25000000480</v>
      </c>
      <c r="G483" s="5" t="s">
        <v>355</v>
      </c>
      <c r="H483" s="4" t="s">
        <v>66</v>
      </c>
      <c r="I483" s="4" t="str">
        <f t="shared" si="4"/>
        <v>2025</v>
      </c>
      <c r="J483" s="22">
        <v>6280000000480</v>
      </c>
      <c r="K483" s="24">
        <f t="shared" si="5"/>
        <v>6280000000480</v>
      </c>
      <c r="L483" s="4" t="s">
        <v>22</v>
      </c>
      <c r="M483" s="4" t="s">
        <v>45</v>
      </c>
      <c r="N483" s="4" t="s">
        <v>31</v>
      </c>
      <c r="O483" s="4" t="s">
        <v>32</v>
      </c>
      <c r="P483" s="5" t="s">
        <v>26</v>
      </c>
    </row>
    <row r="484" spans="1:16" ht="22.5" customHeight="1" x14ac:dyDescent="0.2">
      <c r="A484" s="3">
        <v>46055.237307731484</v>
      </c>
      <c r="B484" s="4">
        <v>481</v>
      </c>
      <c r="C484" s="5" t="s">
        <v>600</v>
      </c>
      <c r="D484" s="5" t="s">
        <v>19</v>
      </c>
      <c r="E484" s="5" t="str">
        <f t="shared" si="3"/>
        <v>Responden_481@student.uny.ac.id</v>
      </c>
      <c r="F484" s="20">
        <v>25000000481</v>
      </c>
      <c r="G484" s="5" t="s">
        <v>355</v>
      </c>
      <c r="H484" s="4" t="s">
        <v>66</v>
      </c>
      <c r="I484" s="4" t="str">
        <f t="shared" si="4"/>
        <v>2025</v>
      </c>
      <c r="J484" s="22">
        <v>6280000000481</v>
      </c>
      <c r="K484" s="24">
        <f t="shared" si="5"/>
        <v>6280000000481</v>
      </c>
      <c r="L484" s="4" t="s">
        <v>22</v>
      </c>
      <c r="M484" s="4" t="s">
        <v>23</v>
      </c>
      <c r="N484" s="4" t="s">
        <v>31</v>
      </c>
      <c r="O484" s="4" t="s">
        <v>32</v>
      </c>
      <c r="P484" s="5" t="s">
        <v>26</v>
      </c>
    </row>
    <row r="485" spans="1:16" ht="22.5" customHeight="1" x14ac:dyDescent="0.2">
      <c r="A485" s="3">
        <v>46055.417449560184</v>
      </c>
      <c r="B485" s="4">
        <v>482</v>
      </c>
      <c r="C485" s="5" t="s">
        <v>601</v>
      </c>
      <c r="D485" s="5" t="s">
        <v>19</v>
      </c>
      <c r="E485" s="5" t="str">
        <f t="shared" si="3"/>
        <v>Responden_482@student.uny.ac.id</v>
      </c>
      <c r="F485" s="20">
        <v>24000000482</v>
      </c>
      <c r="G485" s="5" t="s">
        <v>60</v>
      </c>
      <c r="H485" s="4" t="s">
        <v>61</v>
      </c>
      <c r="I485" s="4" t="str">
        <f t="shared" si="4"/>
        <v>2024</v>
      </c>
      <c r="J485" s="22">
        <v>6280000000482</v>
      </c>
      <c r="K485" s="24">
        <f t="shared" si="5"/>
        <v>6280000000482</v>
      </c>
      <c r="L485" s="4" t="s">
        <v>22</v>
      </c>
      <c r="M485" s="4" t="s">
        <v>23</v>
      </c>
      <c r="N485" s="4" t="s">
        <v>31</v>
      </c>
      <c r="O485" s="4" t="s">
        <v>32</v>
      </c>
      <c r="P485" s="5" t="s">
        <v>26</v>
      </c>
    </row>
    <row r="486" spans="1:16" ht="22.5" customHeight="1" x14ac:dyDescent="0.2">
      <c r="A486" s="3">
        <v>46055.79262375</v>
      </c>
      <c r="B486" s="4">
        <v>483</v>
      </c>
      <c r="C486" s="5" t="s">
        <v>602</v>
      </c>
      <c r="D486" s="5" t="s">
        <v>19</v>
      </c>
      <c r="E486" s="5" t="str">
        <f t="shared" si="3"/>
        <v>Responden_483@student.uny.ac.id</v>
      </c>
      <c r="F486" s="20">
        <v>23000000483</v>
      </c>
      <c r="G486" s="5" t="s">
        <v>65</v>
      </c>
      <c r="H486" s="4" t="s">
        <v>66</v>
      </c>
      <c r="I486" s="4" t="str">
        <f t="shared" si="4"/>
        <v>2023</v>
      </c>
      <c r="J486" s="22">
        <v>6280000000483</v>
      </c>
      <c r="K486" s="24">
        <f t="shared" si="5"/>
        <v>6280000000483</v>
      </c>
      <c r="L486" s="4" t="s">
        <v>22</v>
      </c>
      <c r="M486" s="4" t="s">
        <v>23</v>
      </c>
      <c r="N486" s="4" t="s">
        <v>31</v>
      </c>
      <c r="O486" s="4" t="s">
        <v>25</v>
      </c>
      <c r="P486" s="5" t="s">
        <v>26</v>
      </c>
    </row>
    <row r="487" spans="1:16" ht="22.5" customHeight="1" x14ac:dyDescent="0.2">
      <c r="A487" s="3">
        <v>46071.491899942128</v>
      </c>
      <c r="B487" s="4">
        <v>484</v>
      </c>
      <c r="C487" s="5" t="s">
        <v>603</v>
      </c>
      <c r="D487" s="5" t="s">
        <v>19</v>
      </c>
      <c r="E487" s="5" t="str">
        <f t="shared" si="3"/>
        <v>Responden_484@student.uny.ac.id</v>
      </c>
      <c r="F487" s="20">
        <v>24000000484</v>
      </c>
      <c r="G487" s="5" t="s">
        <v>355</v>
      </c>
      <c r="H487" s="4" t="s">
        <v>66</v>
      </c>
      <c r="I487" s="4" t="str">
        <f t="shared" si="4"/>
        <v>2024</v>
      </c>
      <c r="J487" s="22">
        <v>6280000000484</v>
      </c>
      <c r="K487" s="24">
        <f t="shared" si="5"/>
        <v>6280000000484</v>
      </c>
      <c r="L487" s="4" t="s">
        <v>22</v>
      </c>
      <c r="M487" s="4" t="s">
        <v>23</v>
      </c>
      <c r="N487" s="4" t="s">
        <v>24</v>
      </c>
      <c r="O487" s="4" t="s">
        <v>32</v>
      </c>
      <c r="P487" s="5" t="s">
        <v>26</v>
      </c>
    </row>
    <row r="488" spans="1:16" ht="22.5" customHeight="1" x14ac:dyDescent="0.2">
      <c r="A488" s="3">
        <v>46079.733861643515</v>
      </c>
      <c r="B488" s="4">
        <v>485</v>
      </c>
      <c r="C488" s="5" t="s">
        <v>604</v>
      </c>
      <c r="D488" s="5" t="s">
        <v>19</v>
      </c>
      <c r="E488" s="5" t="str">
        <f t="shared" si="3"/>
        <v>Responden_485@student.uny.ac.id</v>
      </c>
      <c r="F488" s="20">
        <v>24000000485</v>
      </c>
      <c r="G488" s="5" t="s">
        <v>47</v>
      </c>
      <c r="H488" s="4" t="s">
        <v>21</v>
      </c>
      <c r="I488" s="4" t="str">
        <f t="shared" si="4"/>
        <v>2024</v>
      </c>
      <c r="J488" s="22">
        <v>6280000000485</v>
      </c>
      <c r="K488" s="24">
        <f t="shared" si="5"/>
        <v>6280000000485</v>
      </c>
      <c r="L488" s="4" t="s">
        <v>22</v>
      </c>
      <c r="M488" s="4" t="s">
        <v>23</v>
      </c>
      <c r="N488" s="4" t="s">
        <v>31</v>
      </c>
      <c r="O488" s="4" t="s">
        <v>32</v>
      </c>
      <c r="P488" s="5" t="s">
        <v>26</v>
      </c>
    </row>
    <row r="489" spans="1:16" ht="22.5" customHeight="1" x14ac:dyDescent="0.2">
      <c r="A489" s="3">
        <v>46085.898074004625</v>
      </c>
      <c r="B489" s="4">
        <v>486</v>
      </c>
      <c r="C489" s="5" t="s">
        <v>605</v>
      </c>
      <c r="D489" s="5" t="s">
        <v>19</v>
      </c>
      <c r="E489" s="5" t="str">
        <f t="shared" si="3"/>
        <v>Responden_486@student.uny.ac.id</v>
      </c>
      <c r="F489" s="20">
        <v>24000000486</v>
      </c>
      <c r="G489" s="5" t="s">
        <v>75</v>
      </c>
      <c r="H489" s="4" t="s">
        <v>21</v>
      </c>
      <c r="I489" s="4" t="str">
        <f t="shared" si="4"/>
        <v>2024</v>
      </c>
      <c r="J489" s="22">
        <v>6280000000486</v>
      </c>
      <c r="K489" s="24">
        <f t="shared" si="5"/>
        <v>6280000000486</v>
      </c>
      <c r="L489" s="4" t="s">
        <v>22</v>
      </c>
      <c r="M489" s="4" t="s">
        <v>23</v>
      </c>
      <c r="N489" s="4" t="s">
        <v>24</v>
      </c>
      <c r="O489" s="4" t="s">
        <v>32</v>
      </c>
      <c r="P489" s="5" t="s">
        <v>26</v>
      </c>
    </row>
    <row r="490" spans="1:16" ht="22.5" customHeight="1" x14ac:dyDescent="0.2">
      <c r="A490" s="3">
        <v>46085.916958171292</v>
      </c>
      <c r="B490" s="4">
        <v>487</v>
      </c>
      <c r="C490" s="5" t="s">
        <v>606</v>
      </c>
      <c r="D490" s="5" t="s">
        <v>19</v>
      </c>
      <c r="E490" s="5" t="str">
        <f t="shared" si="3"/>
        <v>Responden_487@student.uny.ac.id</v>
      </c>
      <c r="F490" s="20">
        <v>24000000487</v>
      </c>
      <c r="G490" s="5" t="s">
        <v>75</v>
      </c>
      <c r="H490" s="4" t="s">
        <v>21</v>
      </c>
      <c r="I490" s="4" t="str">
        <f t="shared" si="4"/>
        <v>2024</v>
      </c>
      <c r="J490" s="22">
        <v>6280000000487</v>
      </c>
      <c r="K490" s="24">
        <f t="shared" si="5"/>
        <v>6280000000487</v>
      </c>
      <c r="L490" s="4" t="s">
        <v>22</v>
      </c>
      <c r="M490" s="4" t="s">
        <v>23</v>
      </c>
      <c r="N490" s="4" t="s">
        <v>24</v>
      </c>
      <c r="O490" s="4" t="s">
        <v>25</v>
      </c>
      <c r="P490" s="5" t="s">
        <v>26</v>
      </c>
    </row>
    <row r="491" spans="1:16" ht="22.5" customHeight="1" x14ac:dyDescent="0.2">
      <c r="A491" s="3">
        <v>46089.669058263884</v>
      </c>
      <c r="B491" s="4">
        <v>488</v>
      </c>
      <c r="C491" s="5" t="s">
        <v>607</v>
      </c>
      <c r="D491" s="5" t="s">
        <v>19</v>
      </c>
      <c r="E491" s="5" t="str">
        <f t="shared" si="3"/>
        <v>Responden_488@student.uny.ac.id</v>
      </c>
      <c r="F491" s="20">
        <v>24000000488</v>
      </c>
      <c r="G491" s="5" t="s">
        <v>60</v>
      </c>
      <c r="H491" s="4" t="s">
        <v>61</v>
      </c>
      <c r="I491" s="4" t="str">
        <f t="shared" si="4"/>
        <v>2024</v>
      </c>
      <c r="J491" s="22">
        <v>6280000000488</v>
      </c>
      <c r="K491" s="24">
        <f t="shared" si="5"/>
        <v>6280000000488</v>
      </c>
      <c r="L491" s="4" t="s">
        <v>22</v>
      </c>
      <c r="M491" s="4" t="s">
        <v>23</v>
      </c>
      <c r="N491" s="4" t="s">
        <v>31</v>
      </c>
      <c r="O491" s="4" t="s">
        <v>32</v>
      </c>
      <c r="P491" s="5" t="s">
        <v>26</v>
      </c>
    </row>
    <row r="492" spans="1:16" ht="22.5" customHeight="1" x14ac:dyDescent="0.2">
      <c r="A492" s="3">
        <v>46093.612035937505</v>
      </c>
      <c r="B492" s="4">
        <v>489</v>
      </c>
      <c r="C492" s="5" t="s">
        <v>608</v>
      </c>
      <c r="D492" s="5" t="s">
        <v>19</v>
      </c>
      <c r="E492" s="5" t="str">
        <f t="shared" si="3"/>
        <v>Responden_489@student.uny.ac.id</v>
      </c>
      <c r="F492" s="20">
        <v>25000000489</v>
      </c>
      <c r="G492" s="5" t="s">
        <v>609</v>
      </c>
      <c r="H492" s="4" t="s">
        <v>83</v>
      </c>
      <c r="I492" s="4" t="str">
        <f t="shared" si="4"/>
        <v>2025</v>
      </c>
      <c r="J492" s="22">
        <v>6280000000489</v>
      </c>
      <c r="K492" s="24">
        <f t="shared" si="5"/>
        <v>6280000000489</v>
      </c>
      <c r="L492" s="4" t="s">
        <v>22</v>
      </c>
      <c r="M492" s="4" t="s">
        <v>23</v>
      </c>
      <c r="N492" s="4" t="s">
        <v>31</v>
      </c>
      <c r="O492" s="4" t="s">
        <v>32</v>
      </c>
      <c r="P492" s="5" t="s">
        <v>26</v>
      </c>
    </row>
    <row r="493" spans="1:16" ht="22.5" customHeight="1" x14ac:dyDescent="0.2">
      <c r="A493" s="3">
        <v>46093.622533437505</v>
      </c>
      <c r="B493" s="4">
        <v>490</v>
      </c>
      <c r="C493" s="5" t="s">
        <v>610</v>
      </c>
      <c r="D493" s="5" t="s">
        <v>19</v>
      </c>
      <c r="E493" s="5" t="str">
        <f t="shared" si="3"/>
        <v>Responden_490@student.uny.ac.id</v>
      </c>
      <c r="F493" s="20">
        <v>25000000490</v>
      </c>
      <c r="G493" s="5" t="s">
        <v>143</v>
      </c>
      <c r="H493" s="4" t="s">
        <v>112</v>
      </c>
      <c r="I493" s="4" t="str">
        <f t="shared" si="4"/>
        <v>2025</v>
      </c>
      <c r="J493" s="22">
        <v>6280000000490</v>
      </c>
      <c r="K493" s="24">
        <f t="shared" si="5"/>
        <v>6280000000490</v>
      </c>
      <c r="L493" s="4" t="s">
        <v>22</v>
      </c>
      <c r="M493" s="4" t="s">
        <v>23</v>
      </c>
      <c r="N493" s="4" t="s">
        <v>31</v>
      </c>
      <c r="O493" s="4" t="s">
        <v>32</v>
      </c>
      <c r="P493" s="5" t="s">
        <v>26</v>
      </c>
    </row>
    <row r="494" spans="1:16" ht="22.5" customHeight="1" x14ac:dyDescent="0.2">
      <c r="A494" s="3">
        <v>46094.425817233801</v>
      </c>
      <c r="B494" s="4">
        <v>491</v>
      </c>
      <c r="C494" s="5" t="s">
        <v>611</v>
      </c>
      <c r="D494" s="5" t="s">
        <v>19</v>
      </c>
      <c r="E494" s="5" t="str">
        <f t="shared" si="3"/>
        <v>Responden_491@student.uny.ac.id</v>
      </c>
      <c r="F494" s="20">
        <v>24000000491</v>
      </c>
      <c r="G494" s="5" t="s">
        <v>182</v>
      </c>
      <c r="H494" s="4" t="s">
        <v>29</v>
      </c>
      <c r="I494" s="4" t="str">
        <f t="shared" si="4"/>
        <v>2024</v>
      </c>
      <c r="J494" s="22">
        <v>6280000000491</v>
      </c>
      <c r="K494" s="24">
        <f t="shared" si="5"/>
        <v>6280000000491</v>
      </c>
      <c r="L494" s="4" t="s">
        <v>22</v>
      </c>
      <c r="M494" s="4" t="s">
        <v>35</v>
      </c>
      <c r="N494" s="4" t="s">
        <v>31</v>
      </c>
      <c r="O494" s="4" t="s">
        <v>25</v>
      </c>
      <c r="P494" s="5" t="s">
        <v>26</v>
      </c>
    </row>
    <row r="495" spans="1:16" ht="22.5" customHeight="1" x14ac:dyDescent="0.2">
      <c r="A495" s="3">
        <v>46094.465161956017</v>
      </c>
      <c r="B495" s="4">
        <v>492</v>
      </c>
      <c r="C495" s="5" t="s">
        <v>612</v>
      </c>
      <c r="D495" s="5" t="s">
        <v>19</v>
      </c>
      <c r="E495" s="5" t="str">
        <f t="shared" si="3"/>
        <v>Responden_492@student.uny.ac.id</v>
      </c>
      <c r="F495" s="20">
        <v>23000000492</v>
      </c>
      <c r="G495" s="5" t="s">
        <v>37</v>
      </c>
      <c r="H495" s="4" t="s">
        <v>29</v>
      </c>
      <c r="I495" s="4" t="str">
        <f t="shared" si="4"/>
        <v>2023</v>
      </c>
      <c r="J495" s="22">
        <v>6280000000492</v>
      </c>
      <c r="K495" s="24">
        <f t="shared" si="5"/>
        <v>6280000000492</v>
      </c>
      <c r="L495" s="4" t="s">
        <v>22</v>
      </c>
      <c r="M495" s="4" t="s">
        <v>35</v>
      </c>
      <c r="N495" s="4" t="s">
        <v>31</v>
      </c>
      <c r="O495" s="4" t="s">
        <v>32</v>
      </c>
      <c r="P495" s="5" t="s">
        <v>26</v>
      </c>
    </row>
    <row r="496" spans="1:16" ht="22.5" customHeight="1" x14ac:dyDescent="0.2">
      <c r="A496" s="3">
        <v>46094.620861678239</v>
      </c>
      <c r="B496" s="4">
        <v>493</v>
      </c>
      <c r="C496" s="5" t="s">
        <v>613</v>
      </c>
      <c r="D496" s="5" t="s">
        <v>19</v>
      </c>
      <c r="E496" s="5" t="str">
        <f t="shared" si="3"/>
        <v>Responden_493@student.uny.ac.id</v>
      </c>
      <c r="F496" s="20">
        <v>24000000493</v>
      </c>
      <c r="G496" s="5" t="s">
        <v>226</v>
      </c>
      <c r="H496" s="4" t="s">
        <v>83</v>
      </c>
      <c r="I496" s="4" t="str">
        <f t="shared" si="4"/>
        <v>2024</v>
      </c>
      <c r="J496" s="22">
        <v>6280000000493</v>
      </c>
      <c r="K496" s="24">
        <f t="shared" si="5"/>
        <v>6280000000493</v>
      </c>
      <c r="L496" s="4" t="s">
        <v>22</v>
      </c>
      <c r="M496" s="4" t="s">
        <v>23</v>
      </c>
      <c r="N496" s="4" t="s">
        <v>31</v>
      </c>
      <c r="O496" s="4" t="s">
        <v>32</v>
      </c>
      <c r="P496" s="5" t="s">
        <v>26</v>
      </c>
    </row>
    <row r="497" spans="1:16" ht="22.5" customHeight="1" x14ac:dyDescent="0.2">
      <c r="A497" s="3">
        <v>46094.640010509262</v>
      </c>
      <c r="B497" s="4">
        <v>494</v>
      </c>
      <c r="C497" s="5" t="s">
        <v>614</v>
      </c>
      <c r="D497" s="5" t="s">
        <v>19</v>
      </c>
      <c r="E497" s="5" t="str">
        <f t="shared" si="3"/>
        <v>Responden_494@student.uny.ac.id</v>
      </c>
      <c r="F497" s="20">
        <v>25000000494</v>
      </c>
      <c r="G497" s="5" t="s">
        <v>37</v>
      </c>
      <c r="H497" s="4" t="s">
        <v>29</v>
      </c>
      <c r="I497" s="4" t="str">
        <f t="shared" si="4"/>
        <v>2025</v>
      </c>
      <c r="J497" s="22">
        <v>6280000000494</v>
      </c>
      <c r="K497" s="24">
        <f t="shared" si="5"/>
        <v>6280000000494</v>
      </c>
      <c r="L497" s="4" t="s">
        <v>22</v>
      </c>
      <c r="M497" s="4" t="s">
        <v>30</v>
      </c>
      <c r="N497" s="4" t="s">
        <v>31</v>
      </c>
      <c r="O497" s="4" t="s">
        <v>25</v>
      </c>
      <c r="P497" s="5" t="s">
        <v>26</v>
      </c>
    </row>
    <row r="498" spans="1:16" ht="22.5" customHeight="1" x14ac:dyDescent="0.2">
      <c r="A498" s="3">
        <v>46094.9392065625</v>
      </c>
      <c r="B498" s="4">
        <v>495</v>
      </c>
      <c r="C498" s="5" t="s">
        <v>615</v>
      </c>
      <c r="D498" s="5" t="s">
        <v>19</v>
      </c>
      <c r="E498" s="5" t="str">
        <f t="shared" si="3"/>
        <v>Responden_495@student.uny.ac.id</v>
      </c>
      <c r="F498" s="20">
        <v>24000000495</v>
      </c>
      <c r="G498" s="5" t="s">
        <v>182</v>
      </c>
      <c r="H498" s="4" t="s">
        <v>29</v>
      </c>
      <c r="I498" s="4" t="str">
        <f t="shared" si="4"/>
        <v>2024</v>
      </c>
      <c r="J498" s="22">
        <v>6280000000495</v>
      </c>
      <c r="K498" s="24">
        <f t="shared" si="5"/>
        <v>6280000000495</v>
      </c>
      <c r="L498" s="4" t="s">
        <v>22</v>
      </c>
      <c r="M498" s="4" t="s">
        <v>35</v>
      </c>
      <c r="N498" s="4" t="s">
        <v>31</v>
      </c>
      <c r="O498" s="4" t="s">
        <v>32</v>
      </c>
      <c r="P498" s="5" t="s">
        <v>26</v>
      </c>
    </row>
    <row r="499" spans="1:16" ht="22.5" customHeight="1" x14ac:dyDescent="0.2">
      <c r="A499" s="3">
        <v>46095.038974895833</v>
      </c>
      <c r="B499" s="4">
        <v>496</v>
      </c>
      <c r="C499" s="5" t="s">
        <v>616</v>
      </c>
      <c r="D499" s="5" t="s">
        <v>19</v>
      </c>
      <c r="E499" s="5" t="str">
        <f t="shared" si="3"/>
        <v>Responden_496@student.uny.ac.id</v>
      </c>
      <c r="F499" s="20">
        <v>24000000496</v>
      </c>
      <c r="G499" s="5" t="s">
        <v>511</v>
      </c>
      <c r="H499" s="4" t="s">
        <v>512</v>
      </c>
      <c r="I499" s="4" t="str">
        <f t="shared" si="4"/>
        <v>2024</v>
      </c>
      <c r="J499" s="22">
        <v>6280000000496</v>
      </c>
      <c r="K499" s="24">
        <f t="shared" si="5"/>
        <v>6280000000496</v>
      </c>
      <c r="L499" s="4" t="s">
        <v>22</v>
      </c>
      <c r="M499" s="4" t="s">
        <v>35</v>
      </c>
      <c r="N499" s="4" t="s">
        <v>24</v>
      </c>
      <c r="O499" s="4" t="s">
        <v>32</v>
      </c>
      <c r="P499" s="5" t="s">
        <v>26</v>
      </c>
    </row>
    <row r="500" spans="1:16" ht="22.5" customHeight="1" x14ac:dyDescent="0.2">
      <c r="A500" s="3">
        <v>46095.853400150459</v>
      </c>
      <c r="B500" s="4">
        <v>497</v>
      </c>
      <c r="C500" s="5" t="s">
        <v>617</v>
      </c>
      <c r="D500" s="5" t="s">
        <v>19</v>
      </c>
      <c r="E500" s="5" t="str">
        <f t="shared" si="3"/>
        <v>Responden_497@student.uny.ac.id</v>
      </c>
      <c r="F500" s="20">
        <v>24000000497</v>
      </c>
      <c r="G500" s="5" t="s">
        <v>42</v>
      </c>
      <c r="H500" s="4" t="s">
        <v>40</v>
      </c>
      <c r="I500" s="4" t="str">
        <f t="shared" si="4"/>
        <v>2024</v>
      </c>
      <c r="J500" s="22">
        <v>6280000000497</v>
      </c>
      <c r="K500" s="24">
        <f t="shared" si="5"/>
        <v>6280000000497</v>
      </c>
      <c r="L500" s="4" t="s">
        <v>22</v>
      </c>
      <c r="M500" s="4" t="s">
        <v>45</v>
      </c>
      <c r="N500" s="4" t="s">
        <v>31</v>
      </c>
      <c r="O500" s="4" t="s">
        <v>32</v>
      </c>
      <c r="P500" s="5" t="s">
        <v>26</v>
      </c>
    </row>
    <row r="501" spans="1:16" ht="22.5" customHeight="1" x14ac:dyDescent="0.2">
      <c r="A501" s="3">
        <v>46095.895304131947</v>
      </c>
      <c r="B501" s="4">
        <v>498</v>
      </c>
      <c r="C501" s="5" t="s">
        <v>618</v>
      </c>
      <c r="D501" s="5" t="s">
        <v>19</v>
      </c>
      <c r="E501" s="5" t="str">
        <f t="shared" si="3"/>
        <v>Responden_498@student.uny.ac.id</v>
      </c>
      <c r="F501" s="20">
        <v>24000000498</v>
      </c>
      <c r="G501" s="5" t="s">
        <v>143</v>
      </c>
      <c r="H501" s="4" t="s">
        <v>112</v>
      </c>
      <c r="I501" s="4" t="str">
        <f t="shared" si="4"/>
        <v>2024</v>
      </c>
      <c r="J501" s="22">
        <v>6280000000498</v>
      </c>
      <c r="K501" s="24">
        <f t="shared" si="5"/>
        <v>6280000000498</v>
      </c>
      <c r="L501" s="4" t="s">
        <v>22</v>
      </c>
      <c r="M501" s="4" t="s">
        <v>23</v>
      </c>
      <c r="N501" s="4" t="s">
        <v>31</v>
      </c>
      <c r="O501" s="4" t="s">
        <v>32</v>
      </c>
      <c r="P501" s="5" t="s">
        <v>26</v>
      </c>
    </row>
    <row r="502" spans="1:16" ht="22.5" customHeight="1" x14ac:dyDescent="0.2">
      <c r="A502" s="3">
        <v>46096.341094374999</v>
      </c>
      <c r="B502" s="4">
        <v>499</v>
      </c>
      <c r="C502" s="5" t="s">
        <v>619</v>
      </c>
      <c r="D502" s="5" t="s">
        <v>19</v>
      </c>
      <c r="E502" s="5" t="str">
        <f t="shared" si="3"/>
        <v>Responden_499@student.uny.ac.id</v>
      </c>
      <c r="F502" s="20">
        <v>24000000499</v>
      </c>
      <c r="G502" s="5" t="s">
        <v>42</v>
      </c>
      <c r="H502" s="4" t="s">
        <v>40</v>
      </c>
      <c r="I502" s="4" t="str">
        <f t="shared" si="4"/>
        <v>2024</v>
      </c>
      <c r="J502" s="22">
        <v>6280000000499</v>
      </c>
      <c r="K502" s="24">
        <f t="shared" si="5"/>
        <v>6280000000499</v>
      </c>
      <c r="L502" s="4" t="s">
        <v>22</v>
      </c>
      <c r="M502" s="4" t="s">
        <v>55</v>
      </c>
      <c r="N502" s="4" t="s">
        <v>31</v>
      </c>
      <c r="O502" s="4" t="s">
        <v>32</v>
      </c>
      <c r="P502" s="5" t="s">
        <v>26</v>
      </c>
    </row>
    <row r="503" spans="1:16" ht="22.5" customHeight="1" x14ac:dyDescent="0.2">
      <c r="A503" s="3">
        <v>46096.386374733796</v>
      </c>
      <c r="B503" s="4">
        <v>500</v>
      </c>
      <c r="C503" s="5" t="s">
        <v>620</v>
      </c>
      <c r="D503" s="5" t="s">
        <v>19</v>
      </c>
      <c r="E503" s="5" t="str">
        <f t="shared" si="3"/>
        <v>Responden_500@student.uny.ac.id</v>
      </c>
      <c r="F503" s="20">
        <v>23000000500</v>
      </c>
      <c r="G503" s="5" t="s">
        <v>425</v>
      </c>
      <c r="H503" s="4" t="s">
        <v>336</v>
      </c>
      <c r="I503" s="4" t="str">
        <f t="shared" si="4"/>
        <v>2023</v>
      </c>
      <c r="J503" s="22">
        <v>6280000000500</v>
      </c>
      <c r="K503" s="24">
        <f t="shared" si="5"/>
        <v>6280000000500</v>
      </c>
      <c r="L503" s="4" t="s">
        <v>22</v>
      </c>
      <c r="M503" s="4" t="s">
        <v>55</v>
      </c>
      <c r="N503" s="4" t="s">
        <v>31</v>
      </c>
      <c r="O503" s="4" t="s">
        <v>32</v>
      </c>
      <c r="P503" s="5" t="s">
        <v>26</v>
      </c>
    </row>
    <row r="504" spans="1:16" ht="22.5" customHeight="1" x14ac:dyDescent="0.2">
      <c r="A504" s="3">
        <v>46096.46672232639</v>
      </c>
      <c r="B504" s="4">
        <v>501</v>
      </c>
      <c r="C504" s="5" t="s">
        <v>621</v>
      </c>
      <c r="D504" s="5" t="s">
        <v>19</v>
      </c>
      <c r="E504" s="5" t="str">
        <f t="shared" si="3"/>
        <v>Responden_501@student.uny.ac.id</v>
      </c>
      <c r="F504" s="20">
        <v>23000000501</v>
      </c>
      <c r="G504" s="5" t="s">
        <v>425</v>
      </c>
      <c r="H504" s="4" t="s">
        <v>336</v>
      </c>
      <c r="I504" s="4" t="str">
        <f t="shared" si="4"/>
        <v>2023</v>
      </c>
      <c r="J504" s="22">
        <v>6280000000501</v>
      </c>
      <c r="K504" s="24">
        <f t="shared" si="5"/>
        <v>6280000000501</v>
      </c>
      <c r="L504" s="4" t="s">
        <v>22</v>
      </c>
      <c r="M504" s="4" t="s">
        <v>55</v>
      </c>
      <c r="N504" s="4" t="s">
        <v>31</v>
      </c>
      <c r="O504" s="4" t="s">
        <v>32</v>
      </c>
      <c r="P504" s="5" t="s">
        <v>26</v>
      </c>
    </row>
    <row r="505" spans="1:16" ht="22.5" customHeight="1" x14ac:dyDescent="0.2">
      <c r="A505" s="3">
        <v>46096.706852303236</v>
      </c>
      <c r="B505" s="4">
        <v>502</v>
      </c>
      <c r="C505" s="5" t="s">
        <v>622</v>
      </c>
      <c r="D505" s="5" t="s">
        <v>19</v>
      </c>
      <c r="E505" s="5" t="str">
        <f t="shared" si="3"/>
        <v>Responden_502@student.uny.ac.id</v>
      </c>
      <c r="F505" s="20">
        <v>23000000502</v>
      </c>
      <c r="G505" s="5" t="s">
        <v>91</v>
      </c>
      <c r="H505" s="4" t="s">
        <v>66</v>
      </c>
      <c r="I505" s="4" t="str">
        <f t="shared" si="4"/>
        <v>2023</v>
      </c>
      <c r="J505" s="22">
        <v>6280000000502</v>
      </c>
      <c r="K505" s="24">
        <f t="shared" si="5"/>
        <v>6280000000502</v>
      </c>
      <c r="L505" s="4" t="s">
        <v>22</v>
      </c>
      <c r="M505" s="4" t="s">
        <v>55</v>
      </c>
      <c r="N505" s="4" t="s">
        <v>31</v>
      </c>
      <c r="O505" s="4" t="s">
        <v>32</v>
      </c>
      <c r="P505" s="5" t="s">
        <v>26</v>
      </c>
    </row>
    <row r="506" spans="1:16" ht="22.5" customHeight="1" x14ac:dyDescent="0.2">
      <c r="A506" s="3">
        <v>46097.753681435184</v>
      </c>
      <c r="B506" s="4">
        <v>503</v>
      </c>
      <c r="C506" s="5" t="s">
        <v>623</v>
      </c>
      <c r="D506" s="5" t="s">
        <v>19</v>
      </c>
      <c r="E506" s="5" t="str">
        <f t="shared" si="3"/>
        <v>Responden_503@student.uny.ac.id</v>
      </c>
      <c r="F506" s="20">
        <v>25000000503</v>
      </c>
      <c r="G506" s="5" t="s">
        <v>53</v>
      </c>
      <c r="H506" s="4" t="s">
        <v>21</v>
      </c>
      <c r="I506" s="4" t="str">
        <f t="shared" si="4"/>
        <v>2025</v>
      </c>
      <c r="J506" s="22">
        <v>6280000000503</v>
      </c>
      <c r="K506" s="24">
        <f t="shared" si="5"/>
        <v>6280000000503</v>
      </c>
      <c r="L506" s="4" t="s">
        <v>22</v>
      </c>
      <c r="M506" s="4" t="s">
        <v>55</v>
      </c>
      <c r="N506" s="4" t="s">
        <v>31</v>
      </c>
      <c r="O506" s="4" t="s">
        <v>32</v>
      </c>
      <c r="P506" s="5" t="s">
        <v>26</v>
      </c>
    </row>
    <row r="507" spans="1:16" ht="22.5" customHeight="1" x14ac:dyDescent="0.2">
      <c r="A507" s="3">
        <v>46100.476562986107</v>
      </c>
      <c r="B507" s="4">
        <v>504</v>
      </c>
      <c r="C507" s="5" t="s">
        <v>624</v>
      </c>
      <c r="D507" s="5" t="s">
        <v>19</v>
      </c>
      <c r="E507" s="5" t="str">
        <f t="shared" si="3"/>
        <v>Responden_504@student.uny.ac.id</v>
      </c>
      <c r="F507" s="20">
        <v>25000000504</v>
      </c>
      <c r="G507" s="5" t="s">
        <v>249</v>
      </c>
      <c r="H507" s="4" t="s">
        <v>83</v>
      </c>
      <c r="I507" s="4" t="str">
        <f t="shared" si="4"/>
        <v>2025</v>
      </c>
      <c r="J507" s="22">
        <v>6280000000504</v>
      </c>
      <c r="K507" s="24">
        <f t="shared" si="5"/>
        <v>6280000000504</v>
      </c>
      <c r="L507" s="4" t="s">
        <v>22</v>
      </c>
      <c r="M507" s="4" t="s">
        <v>45</v>
      </c>
      <c r="N507" s="4" t="s">
        <v>31</v>
      </c>
      <c r="O507" s="4" t="s">
        <v>25</v>
      </c>
      <c r="P507" s="5" t="s">
        <v>26</v>
      </c>
    </row>
    <row r="508" spans="1:16" ht="22.5" customHeight="1" x14ac:dyDescent="0.2">
      <c r="A508" s="3">
        <v>46107.565570509258</v>
      </c>
      <c r="B508" s="4">
        <v>505</v>
      </c>
      <c r="C508" s="5" t="s">
        <v>625</v>
      </c>
      <c r="D508" s="5" t="s">
        <v>19</v>
      </c>
      <c r="E508" s="5" t="str">
        <f t="shared" si="3"/>
        <v>Responden_505@student.uny.ac.id</v>
      </c>
      <c r="F508" s="20">
        <v>24000000505</v>
      </c>
      <c r="G508" s="5" t="s">
        <v>259</v>
      </c>
      <c r="H508" s="4" t="s">
        <v>29</v>
      </c>
      <c r="I508" s="4" t="str">
        <f t="shared" si="4"/>
        <v>2024</v>
      </c>
      <c r="J508" s="22">
        <v>6280000000505</v>
      </c>
      <c r="K508" s="24">
        <f t="shared" si="5"/>
        <v>6280000000505</v>
      </c>
      <c r="L508" s="4" t="s">
        <v>22</v>
      </c>
      <c r="M508" s="4" t="s">
        <v>35</v>
      </c>
      <c r="N508" s="4" t="s">
        <v>31</v>
      </c>
      <c r="O508" s="4" t="s">
        <v>32</v>
      </c>
      <c r="P508" s="5" t="s">
        <v>26</v>
      </c>
    </row>
    <row r="509" spans="1:16" ht="22.5" customHeight="1" x14ac:dyDescent="0.2">
      <c r="A509" s="3">
        <v>46113.76325290509</v>
      </c>
      <c r="B509" s="4">
        <v>506</v>
      </c>
      <c r="C509" s="5" t="s">
        <v>626</v>
      </c>
      <c r="D509" s="5" t="s">
        <v>19</v>
      </c>
      <c r="E509" s="5" t="str">
        <f t="shared" si="3"/>
        <v>Responden_506@student.uny.ac.id</v>
      </c>
      <c r="F509" s="20">
        <v>24000000506</v>
      </c>
      <c r="G509" s="5" t="s">
        <v>75</v>
      </c>
      <c r="H509" s="4" t="s">
        <v>21</v>
      </c>
      <c r="I509" s="4" t="str">
        <f t="shared" si="4"/>
        <v>2024</v>
      </c>
      <c r="J509" s="22">
        <v>6280000000506</v>
      </c>
      <c r="K509" s="24">
        <f t="shared" si="5"/>
        <v>6280000000506</v>
      </c>
      <c r="L509" s="4" t="s">
        <v>22</v>
      </c>
      <c r="M509" s="4" t="s">
        <v>30</v>
      </c>
      <c r="N509" s="4" t="s">
        <v>31</v>
      </c>
      <c r="O509" s="4" t="s">
        <v>32</v>
      </c>
      <c r="P509" s="5" t="s">
        <v>26</v>
      </c>
    </row>
    <row r="510" spans="1:16" ht="12.75" x14ac:dyDescent="0.2">
      <c r="B510" s="6"/>
      <c r="H510" s="6"/>
      <c r="I510" s="6"/>
      <c r="L510" s="6"/>
      <c r="M510" s="6"/>
      <c r="N510" s="6"/>
      <c r="O510" s="6"/>
    </row>
    <row r="511" spans="1:16" ht="12.75" x14ac:dyDescent="0.2">
      <c r="B511" s="6"/>
      <c r="H511" s="6"/>
      <c r="I511" s="6"/>
      <c r="L511" s="6"/>
      <c r="M511" s="6"/>
      <c r="N511" s="6"/>
      <c r="O511" s="6"/>
    </row>
    <row r="512" spans="1:16" ht="12.75" x14ac:dyDescent="0.2">
      <c r="B512" s="6"/>
      <c r="H512" s="6"/>
      <c r="I512" s="6"/>
      <c r="L512" s="6"/>
      <c r="M512" s="6"/>
      <c r="N512" s="6"/>
      <c r="O512" s="6"/>
    </row>
    <row r="513" spans="2:15" ht="12.75" x14ac:dyDescent="0.2">
      <c r="B513" s="6"/>
      <c r="H513" s="6"/>
      <c r="I513" s="6"/>
      <c r="L513" s="6"/>
      <c r="M513" s="6"/>
      <c r="N513" s="6"/>
      <c r="O513" s="6"/>
    </row>
    <row r="514" spans="2:15" ht="12.75" x14ac:dyDescent="0.2">
      <c r="B514" s="6"/>
      <c r="H514" s="6"/>
      <c r="I514" s="6"/>
      <c r="L514" s="6"/>
      <c r="M514" s="6"/>
      <c r="N514" s="6"/>
      <c r="O514" s="6"/>
    </row>
    <row r="515" spans="2:15" ht="12.75" x14ac:dyDescent="0.2">
      <c r="B515" s="6"/>
      <c r="H515" s="6"/>
      <c r="I515" s="6"/>
      <c r="L515" s="6"/>
      <c r="M515" s="6"/>
      <c r="N515" s="6"/>
      <c r="O515" s="6"/>
    </row>
    <row r="516" spans="2:15" ht="12.75" x14ac:dyDescent="0.2">
      <c r="B516" s="6"/>
      <c r="H516" s="6"/>
      <c r="I516" s="6"/>
      <c r="L516" s="6"/>
      <c r="M516" s="6"/>
      <c r="N516" s="6"/>
      <c r="O516" s="6"/>
    </row>
    <row r="517" spans="2:15" ht="12.75" x14ac:dyDescent="0.2">
      <c r="B517" s="6"/>
      <c r="H517" s="6"/>
      <c r="I517" s="6"/>
      <c r="L517" s="6"/>
      <c r="M517" s="6"/>
      <c r="N517" s="6"/>
      <c r="O517" s="6"/>
    </row>
    <row r="518" spans="2:15" ht="12.75" x14ac:dyDescent="0.2">
      <c r="B518" s="6"/>
      <c r="H518" s="6"/>
      <c r="I518" s="6"/>
      <c r="L518" s="6"/>
      <c r="M518" s="6"/>
      <c r="N518" s="6"/>
      <c r="O518" s="6"/>
    </row>
    <row r="519" spans="2:15" ht="12.75" x14ac:dyDescent="0.2">
      <c r="B519" s="6"/>
      <c r="H519" s="6"/>
      <c r="I519" s="6"/>
      <c r="L519" s="6"/>
      <c r="M519" s="6"/>
      <c r="N519" s="6"/>
      <c r="O519" s="6"/>
    </row>
    <row r="520" spans="2:15" ht="12.75" x14ac:dyDescent="0.2">
      <c r="B520" s="6"/>
      <c r="H520" s="6"/>
      <c r="I520" s="6"/>
      <c r="L520" s="6"/>
      <c r="M520" s="6"/>
      <c r="N520" s="6"/>
      <c r="O520" s="6"/>
    </row>
    <row r="521" spans="2:15" ht="12.75" x14ac:dyDescent="0.2">
      <c r="B521" s="6"/>
      <c r="H521" s="6"/>
      <c r="I521" s="6"/>
      <c r="L521" s="6"/>
      <c r="M521" s="6"/>
      <c r="N521" s="6"/>
      <c r="O521" s="6"/>
    </row>
    <row r="522" spans="2:15" ht="12.75" x14ac:dyDescent="0.2">
      <c r="B522" s="6"/>
      <c r="H522" s="6"/>
      <c r="I522" s="6"/>
      <c r="L522" s="6"/>
      <c r="M522" s="6"/>
      <c r="N522" s="6"/>
      <c r="O522" s="6"/>
    </row>
    <row r="523" spans="2:15" ht="12.75" x14ac:dyDescent="0.2">
      <c r="B523" s="6"/>
      <c r="H523" s="6"/>
      <c r="I523" s="6"/>
      <c r="L523" s="6"/>
      <c r="M523" s="6"/>
      <c r="N523" s="6"/>
      <c r="O523" s="6"/>
    </row>
    <row r="524" spans="2:15" ht="12.75" x14ac:dyDescent="0.2">
      <c r="B524" s="6"/>
      <c r="H524" s="6"/>
      <c r="I524" s="6"/>
      <c r="L524" s="6"/>
      <c r="M524" s="6"/>
      <c r="N524" s="6"/>
      <c r="O524" s="6"/>
    </row>
    <row r="525" spans="2:15" ht="12.75" x14ac:dyDescent="0.2">
      <c r="B525" s="6"/>
      <c r="H525" s="6"/>
      <c r="I525" s="6"/>
      <c r="L525" s="6"/>
      <c r="M525" s="6"/>
      <c r="N525" s="6"/>
      <c r="O525" s="6"/>
    </row>
    <row r="526" spans="2:15" ht="12.75" x14ac:dyDescent="0.2">
      <c r="B526" s="6"/>
      <c r="H526" s="6"/>
      <c r="I526" s="6"/>
      <c r="L526" s="6"/>
      <c r="M526" s="6"/>
      <c r="N526" s="6"/>
      <c r="O526" s="6"/>
    </row>
    <row r="527" spans="2:15" ht="12.75" x14ac:dyDescent="0.2">
      <c r="B527" s="6"/>
      <c r="H527" s="6"/>
      <c r="I527" s="6"/>
      <c r="L527" s="6"/>
      <c r="M527" s="6"/>
      <c r="N527" s="6"/>
      <c r="O527" s="6"/>
    </row>
    <row r="528" spans="2:15" ht="12.75" x14ac:dyDescent="0.2">
      <c r="B528" s="6"/>
      <c r="H528" s="6"/>
      <c r="I528" s="6"/>
      <c r="L528" s="6"/>
      <c r="M528" s="6"/>
      <c r="N528" s="6"/>
      <c r="O528" s="6"/>
    </row>
    <row r="529" spans="2:15" ht="12.75" x14ac:dyDescent="0.2">
      <c r="B529" s="6"/>
      <c r="H529" s="6"/>
      <c r="I529" s="6"/>
      <c r="L529" s="6"/>
      <c r="M529" s="6"/>
      <c r="N529" s="6"/>
      <c r="O529" s="6"/>
    </row>
    <row r="530" spans="2:15" ht="12.75" x14ac:dyDescent="0.2">
      <c r="B530" s="6"/>
      <c r="H530" s="6"/>
      <c r="I530" s="6"/>
      <c r="L530" s="6"/>
      <c r="M530" s="6"/>
      <c r="N530" s="6"/>
      <c r="O530" s="6"/>
    </row>
    <row r="531" spans="2:15" ht="12.75" x14ac:dyDescent="0.2">
      <c r="B531" s="6"/>
      <c r="H531" s="6"/>
      <c r="I531" s="6"/>
      <c r="L531" s="6"/>
      <c r="M531" s="6"/>
      <c r="N531" s="6"/>
      <c r="O531" s="6"/>
    </row>
    <row r="532" spans="2:15" ht="12.75" x14ac:dyDescent="0.2">
      <c r="B532" s="6"/>
      <c r="H532" s="6"/>
      <c r="I532" s="6"/>
      <c r="L532" s="6"/>
      <c r="M532" s="6"/>
      <c r="N532" s="6"/>
      <c r="O532" s="6"/>
    </row>
    <row r="533" spans="2:15" ht="12.75" x14ac:dyDescent="0.2">
      <c r="B533" s="6"/>
      <c r="H533" s="6"/>
      <c r="I533" s="6"/>
      <c r="L533" s="6"/>
      <c r="M533" s="6"/>
      <c r="N533" s="6"/>
      <c r="O533" s="6"/>
    </row>
    <row r="534" spans="2:15" ht="12.75" x14ac:dyDescent="0.2">
      <c r="B534" s="6"/>
      <c r="H534" s="6"/>
      <c r="I534" s="6"/>
      <c r="L534" s="6"/>
      <c r="M534" s="6"/>
      <c r="N534" s="6"/>
      <c r="O534" s="6"/>
    </row>
    <row r="535" spans="2:15" ht="12.75" x14ac:dyDescent="0.2">
      <c r="B535" s="6"/>
      <c r="H535" s="6"/>
      <c r="I535" s="6"/>
      <c r="L535" s="6"/>
      <c r="M535" s="6"/>
      <c r="N535" s="6"/>
      <c r="O535" s="6"/>
    </row>
    <row r="536" spans="2:15" ht="12.75" x14ac:dyDescent="0.2">
      <c r="B536" s="6"/>
      <c r="H536" s="6"/>
      <c r="I536" s="6"/>
      <c r="L536" s="6"/>
      <c r="M536" s="6"/>
      <c r="N536" s="6"/>
      <c r="O536" s="6"/>
    </row>
    <row r="537" spans="2:15" ht="12.75" x14ac:dyDescent="0.2">
      <c r="B537" s="6"/>
      <c r="H537" s="6"/>
      <c r="I537" s="6"/>
      <c r="L537" s="6"/>
      <c r="M537" s="6"/>
      <c r="N537" s="6"/>
      <c r="O537" s="6"/>
    </row>
    <row r="538" spans="2:15" ht="12.75" x14ac:dyDescent="0.2">
      <c r="B538" s="6"/>
      <c r="H538" s="6"/>
      <c r="I538" s="6"/>
      <c r="L538" s="6"/>
      <c r="M538" s="6"/>
      <c r="N538" s="6"/>
      <c r="O538" s="6"/>
    </row>
    <row r="539" spans="2:15" ht="12.75" x14ac:dyDescent="0.2">
      <c r="B539" s="6"/>
      <c r="H539" s="6"/>
      <c r="I539" s="6"/>
      <c r="L539" s="6"/>
      <c r="M539" s="6"/>
      <c r="N539" s="6"/>
      <c r="O539" s="6"/>
    </row>
    <row r="540" spans="2:15" ht="12.75" x14ac:dyDescent="0.2">
      <c r="B540" s="6"/>
      <c r="H540" s="6"/>
      <c r="I540" s="6"/>
      <c r="L540" s="6"/>
      <c r="M540" s="6"/>
      <c r="N540" s="6"/>
      <c r="O540" s="6"/>
    </row>
    <row r="541" spans="2:15" ht="12.75" x14ac:dyDescent="0.2">
      <c r="B541" s="6"/>
      <c r="H541" s="6"/>
      <c r="I541" s="6"/>
      <c r="L541" s="6"/>
      <c r="M541" s="6"/>
      <c r="N541" s="6"/>
      <c r="O541" s="6"/>
    </row>
    <row r="542" spans="2:15" ht="12.75" x14ac:dyDescent="0.2">
      <c r="B542" s="6"/>
      <c r="H542" s="6"/>
      <c r="I542" s="6"/>
      <c r="L542" s="6"/>
      <c r="M542" s="6"/>
      <c r="N542" s="6"/>
      <c r="O542" s="6"/>
    </row>
    <row r="543" spans="2:15" ht="12.75" x14ac:dyDescent="0.2">
      <c r="B543" s="6"/>
      <c r="H543" s="6"/>
      <c r="I543" s="6"/>
      <c r="L543" s="6"/>
      <c r="M543" s="6"/>
      <c r="N543" s="6"/>
      <c r="O543" s="6"/>
    </row>
    <row r="544" spans="2:15" ht="12.75" x14ac:dyDescent="0.2">
      <c r="B544" s="6"/>
      <c r="H544" s="6"/>
      <c r="I544" s="6"/>
      <c r="L544" s="6"/>
      <c r="M544" s="6"/>
      <c r="N544" s="6"/>
      <c r="O544" s="6"/>
    </row>
    <row r="545" spans="2:15" ht="12.75" x14ac:dyDescent="0.2">
      <c r="B545" s="6"/>
      <c r="H545" s="6"/>
      <c r="I545" s="6"/>
      <c r="L545" s="6"/>
      <c r="M545" s="6"/>
      <c r="N545" s="6"/>
      <c r="O545" s="6"/>
    </row>
    <row r="546" spans="2:15" ht="12.75" x14ac:dyDescent="0.2">
      <c r="B546" s="6"/>
      <c r="H546" s="6"/>
      <c r="I546" s="6"/>
      <c r="L546" s="6"/>
      <c r="M546" s="6"/>
      <c r="N546" s="6"/>
      <c r="O546" s="6"/>
    </row>
    <row r="547" spans="2:15" ht="12.75" x14ac:dyDescent="0.2">
      <c r="B547" s="6"/>
      <c r="H547" s="6"/>
      <c r="I547" s="6"/>
      <c r="L547" s="6"/>
      <c r="M547" s="6"/>
      <c r="N547" s="6"/>
      <c r="O547" s="6"/>
    </row>
    <row r="548" spans="2:15" ht="12.75" x14ac:dyDescent="0.2">
      <c r="B548" s="6"/>
      <c r="H548" s="6"/>
      <c r="I548" s="6"/>
      <c r="L548" s="6"/>
      <c r="M548" s="6"/>
      <c r="N548" s="6"/>
      <c r="O548" s="6"/>
    </row>
    <row r="549" spans="2:15" ht="12.75" x14ac:dyDescent="0.2">
      <c r="B549" s="6"/>
      <c r="H549" s="6"/>
      <c r="I549" s="6"/>
      <c r="L549" s="6"/>
      <c r="M549" s="6"/>
      <c r="N549" s="6"/>
      <c r="O549" s="6"/>
    </row>
    <row r="550" spans="2:15" ht="12.75" x14ac:dyDescent="0.2">
      <c r="B550" s="6"/>
      <c r="H550" s="6"/>
      <c r="I550" s="6"/>
      <c r="L550" s="6"/>
      <c r="M550" s="6"/>
      <c r="N550" s="6"/>
      <c r="O550" s="6"/>
    </row>
    <row r="551" spans="2:15" ht="12.75" x14ac:dyDescent="0.2">
      <c r="B551" s="6"/>
      <c r="H551" s="6"/>
      <c r="I551" s="6"/>
      <c r="L551" s="6"/>
      <c r="M551" s="6"/>
      <c r="N551" s="6"/>
      <c r="O551" s="6"/>
    </row>
    <row r="552" spans="2:15" ht="12.75" x14ac:dyDescent="0.2">
      <c r="B552" s="6"/>
      <c r="H552" s="6"/>
      <c r="I552" s="6"/>
      <c r="L552" s="6"/>
      <c r="M552" s="6"/>
      <c r="N552" s="6"/>
      <c r="O552" s="6"/>
    </row>
    <row r="553" spans="2:15" ht="12.75" x14ac:dyDescent="0.2">
      <c r="B553" s="6"/>
      <c r="H553" s="6"/>
      <c r="I553" s="6"/>
      <c r="L553" s="6"/>
      <c r="M553" s="6"/>
      <c r="N553" s="6"/>
      <c r="O553" s="6"/>
    </row>
    <row r="554" spans="2:15" ht="12.75" x14ac:dyDescent="0.2">
      <c r="B554" s="6"/>
      <c r="H554" s="6"/>
      <c r="I554" s="6"/>
      <c r="L554" s="6"/>
      <c r="M554" s="6"/>
      <c r="N554" s="6"/>
      <c r="O554" s="6"/>
    </row>
    <row r="555" spans="2:15" ht="12.75" x14ac:dyDescent="0.2">
      <c r="B555" s="6"/>
      <c r="H555" s="6"/>
      <c r="I555" s="6"/>
      <c r="L555" s="6"/>
      <c r="M555" s="6"/>
      <c r="N555" s="6"/>
      <c r="O555" s="6"/>
    </row>
    <row r="556" spans="2:15" ht="12.75" x14ac:dyDescent="0.2">
      <c r="B556" s="6"/>
      <c r="H556" s="6"/>
      <c r="I556" s="6"/>
      <c r="L556" s="6"/>
      <c r="M556" s="6"/>
      <c r="N556" s="6"/>
      <c r="O556" s="6"/>
    </row>
    <row r="557" spans="2:15" ht="12.75" x14ac:dyDescent="0.2">
      <c r="B557" s="6"/>
      <c r="H557" s="6"/>
      <c r="I557" s="6"/>
      <c r="L557" s="6"/>
      <c r="M557" s="6"/>
      <c r="N557" s="6"/>
      <c r="O557" s="6"/>
    </row>
    <row r="558" spans="2:15" ht="12.75" x14ac:dyDescent="0.2">
      <c r="B558" s="6"/>
      <c r="H558" s="6"/>
      <c r="I558" s="6"/>
      <c r="L558" s="6"/>
      <c r="M558" s="6"/>
      <c r="N558" s="6"/>
      <c r="O558" s="6"/>
    </row>
    <row r="559" spans="2:15" ht="12.75" x14ac:dyDescent="0.2">
      <c r="B559" s="6"/>
      <c r="H559" s="6"/>
      <c r="I559" s="6"/>
      <c r="L559" s="6"/>
      <c r="M559" s="6"/>
      <c r="N559" s="6"/>
      <c r="O559" s="6"/>
    </row>
    <row r="560" spans="2:15" ht="12.75" x14ac:dyDescent="0.2">
      <c r="B560" s="6"/>
      <c r="H560" s="6"/>
      <c r="I560" s="6"/>
      <c r="L560" s="6"/>
      <c r="M560" s="6"/>
      <c r="N560" s="6"/>
      <c r="O560" s="6"/>
    </row>
    <row r="561" spans="2:15" ht="12.75" x14ac:dyDescent="0.2">
      <c r="B561" s="6"/>
      <c r="H561" s="6"/>
      <c r="I561" s="6"/>
      <c r="L561" s="6"/>
      <c r="M561" s="6"/>
      <c r="N561" s="6"/>
      <c r="O561" s="6"/>
    </row>
    <row r="562" spans="2:15" ht="12.75" x14ac:dyDescent="0.2">
      <c r="B562" s="6"/>
      <c r="H562" s="6"/>
      <c r="I562" s="6"/>
      <c r="L562" s="6"/>
      <c r="M562" s="6"/>
      <c r="N562" s="6"/>
      <c r="O562" s="6"/>
    </row>
    <row r="563" spans="2:15" ht="12.75" x14ac:dyDescent="0.2">
      <c r="B563" s="6"/>
      <c r="H563" s="6"/>
      <c r="I563" s="6"/>
      <c r="L563" s="6"/>
      <c r="M563" s="6"/>
      <c r="N563" s="6"/>
      <c r="O563" s="6"/>
    </row>
    <row r="564" spans="2:15" ht="12.75" x14ac:dyDescent="0.2">
      <c r="B564" s="6"/>
      <c r="H564" s="6"/>
      <c r="I564" s="6"/>
      <c r="L564" s="6"/>
      <c r="M564" s="6"/>
      <c r="N564" s="6"/>
      <c r="O564" s="6"/>
    </row>
    <row r="565" spans="2:15" ht="12.75" x14ac:dyDescent="0.2">
      <c r="B565" s="6"/>
      <c r="H565" s="6"/>
      <c r="I565" s="6"/>
      <c r="L565" s="6"/>
      <c r="M565" s="6"/>
      <c r="N565" s="6"/>
      <c r="O565" s="6"/>
    </row>
    <row r="566" spans="2:15" ht="12.75" x14ac:dyDescent="0.2">
      <c r="B566" s="6"/>
      <c r="H566" s="6"/>
      <c r="I566" s="6"/>
      <c r="L566" s="6"/>
      <c r="M566" s="6"/>
      <c r="N566" s="6"/>
      <c r="O566" s="6"/>
    </row>
    <row r="567" spans="2:15" ht="12.75" x14ac:dyDescent="0.2">
      <c r="B567" s="6"/>
      <c r="H567" s="6"/>
      <c r="I567" s="6"/>
      <c r="L567" s="6"/>
      <c r="M567" s="6"/>
      <c r="N567" s="6"/>
      <c r="O567" s="6"/>
    </row>
    <row r="568" spans="2:15" ht="12.75" x14ac:dyDescent="0.2">
      <c r="B568" s="6"/>
      <c r="H568" s="6"/>
      <c r="I568" s="6"/>
      <c r="L568" s="6"/>
      <c r="M568" s="6"/>
      <c r="N568" s="6"/>
      <c r="O568" s="6"/>
    </row>
    <row r="569" spans="2:15" ht="12.75" x14ac:dyDescent="0.2">
      <c r="B569" s="6"/>
      <c r="H569" s="6"/>
      <c r="I569" s="6"/>
      <c r="L569" s="6"/>
      <c r="M569" s="6"/>
      <c r="N569" s="6"/>
      <c r="O569" s="6"/>
    </row>
    <row r="570" spans="2:15" ht="12.75" x14ac:dyDescent="0.2">
      <c r="B570" s="6"/>
      <c r="H570" s="6"/>
      <c r="I570" s="6"/>
      <c r="L570" s="6"/>
      <c r="M570" s="6"/>
      <c r="N570" s="6"/>
      <c r="O570" s="6"/>
    </row>
    <row r="571" spans="2:15" ht="12.75" x14ac:dyDescent="0.2">
      <c r="B571" s="6"/>
      <c r="H571" s="6"/>
      <c r="I571" s="6"/>
      <c r="L571" s="6"/>
      <c r="M571" s="6"/>
      <c r="N571" s="6"/>
      <c r="O571" s="6"/>
    </row>
    <row r="572" spans="2:15" ht="12.75" x14ac:dyDescent="0.2">
      <c r="B572" s="6"/>
      <c r="H572" s="6"/>
      <c r="I572" s="6"/>
      <c r="L572" s="6"/>
      <c r="M572" s="6"/>
      <c r="N572" s="6"/>
      <c r="O572" s="6"/>
    </row>
    <row r="573" spans="2:15" ht="12.75" x14ac:dyDescent="0.2">
      <c r="B573" s="6"/>
      <c r="H573" s="6"/>
      <c r="I573" s="6"/>
      <c r="L573" s="6"/>
      <c r="M573" s="6"/>
      <c r="N573" s="6"/>
      <c r="O573" s="6"/>
    </row>
    <row r="574" spans="2:15" ht="12.75" x14ac:dyDescent="0.2">
      <c r="B574" s="6"/>
      <c r="H574" s="6"/>
      <c r="I574" s="6"/>
      <c r="L574" s="6"/>
      <c r="M574" s="6"/>
      <c r="N574" s="6"/>
      <c r="O574" s="6"/>
    </row>
    <row r="575" spans="2:15" ht="12.75" x14ac:dyDescent="0.2">
      <c r="B575" s="6"/>
      <c r="H575" s="6"/>
      <c r="I575" s="6"/>
      <c r="L575" s="6"/>
      <c r="M575" s="6"/>
      <c r="N575" s="6"/>
      <c r="O575" s="6"/>
    </row>
    <row r="576" spans="2:15" ht="12.75" x14ac:dyDescent="0.2">
      <c r="B576" s="6"/>
      <c r="H576" s="6"/>
      <c r="I576" s="6"/>
      <c r="L576" s="6"/>
      <c r="M576" s="6"/>
      <c r="N576" s="6"/>
      <c r="O576" s="6"/>
    </row>
    <row r="577" spans="2:15" ht="12.75" x14ac:dyDescent="0.2">
      <c r="B577" s="6"/>
      <c r="H577" s="6"/>
      <c r="I577" s="6"/>
      <c r="L577" s="6"/>
      <c r="M577" s="6"/>
      <c r="N577" s="6"/>
      <c r="O577" s="6"/>
    </row>
    <row r="578" spans="2:15" ht="12.75" x14ac:dyDescent="0.2">
      <c r="B578" s="6"/>
      <c r="H578" s="6"/>
      <c r="I578" s="6"/>
      <c r="L578" s="6"/>
      <c r="M578" s="6"/>
      <c r="N578" s="6"/>
      <c r="O578" s="6"/>
    </row>
    <row r="579" spans="2:15" ht="12.75" x14ac:dyDescent="0.2">
      <c r="B579" s="6"/>
      <c r="H579" s="6"/>
      <c r="I579" s="6"/>
      <c r="L579" s="6"/>
      <c r="M579" s="6"/>
      <c r="N579" s="6"/>
      <c r="O579" s="6"/>
    </row>
    <row r="580" spans="2:15" ht="12.75" x14ac:dyDescent="0.2">
      <c r="B580" s="6"/>
      <c r="H580" s="6"/>
      <c r="I580" s="6"/>
      <c r="L580" s="6"/>
      <c r="M580" s="6"/>
      <c r="N580" s="6"/>
      <c r="O580" s="6"/>
    </row>
    <row r="581" spans="2:15" ht="12.75" x14ac:dyDescent="0.2">
      <c r="B581" s="6"/>
      <c r="H581" s="6"/>
      <c r="I581" s="6"/>
      <c r="L581" s="6"/>
      <c r="M581" s="6"/>
      <c r="N581" s="6"/>
      <c r="O581" s="6"/>
    </row>
    <row r="582" spans="2:15" ht="12.75" x14ac:dyDescent="0.2">
      <c r="B582" s="6"/>
      <c r="H582" s="6"/>
      <c r="I582" s="6"/>
      <c r="L582" s="6"/>
      <c r="M582" s="6"/>
      <c r="N582" s="6"/>
      <c r="O582" s="6"/>
    </row>
    <row r="583" spans="2:15" ht="12.75" x14ac:dyDescent="0.2">
      <c r="B583" s="6"/>
      <c r="H583" s="6"/>
      <c r="I583" s="6"/>
      <c r="L583" s="6"/>
      <c r="M583" s="6"/>
      <c r="N583" s="6"/>
      <c r="O583" s="6"/>
    </row>
    <row r="584" spans="2:15" ht="12.75" x14ac:dyDescent="0.2">
      <c r="B584" s="6"/>
      <c r="H584" s="6"/>
      <c r="I584" s="6"/>
      <c r="L584" s="6"/>
      <c r="M584" s="6"/>
      <c r="N584" s="6"/>
      <c r="O584" s="6"/>
    </row>
    <row r="585" spans="2:15" ht="12.75" x14ac:dyDescent="0.2">
      <c r="B585" s="6"/>
      <c r="H585" s="6"/>
      <c r="I585" s="6"/>
      <c r="L585" s="6"/>
      <c r="M585" s="6"/>
      <c r="N585" s="6"/>
      <c r="O585" s="6"/>
    </row>
    <row r="586" spans="2:15" ht="12.75" x14ac:dyDescent="0.2">
      <c r="B586" s="6"/>
      <c r="H586" s="6"/>
      <c r="I586" s="6"/>
      <c r="L586" s="6"/>
      <c r="M586" s="6"/>
      <c r="N586" s="6"/>
      <c r="O586" s="6"/>
    </row>
    <row r="587" spans="2:15" ht="12.75" x14ac:dyDescent="0.2">
      <c r="B587" s="6"/>
      <c r="H587" s="6"/>
      <c r="I587" s="6"/>
      <c r="L587" s="6"/>
      <c r="M587" s="6"/>
      <c r="N587" s="6"/>
      <c r="O587" s="6"/>
    </row>
    <row r="588" spans="2:15" ht="12.75" x14ac:dyDescent="0.2">
      <c r="B588" s="6"/>
      <c r="H588" s="6"/>
      <c r="I588" s="6"/>
      <c r="L588" s="6"/>
      <c r="M588" s="6"/>
      <c r="N588" s="6"/>
      <c r="O588" s="6"/>
    </row>
    <row r="589" spans="2:15" ht="12.75" x14ac:dyDescent="0.2">
      <c r="B589" s="6"/>
      <c r="H589" s="6"/>
      <c r="I589" s="6"/>
      <c r="L589" s="6"/>
      <c r="M589" s="6"/>
      <c r="N589" s="6"/>
      <c r="O589" s="6"/>
    </row>
    <row r="590" spans="2:15" ht="12.75" x14ac:dyDescent="0.2">
      <c r="B590" s="6"/>
      <c r="H590" s="6"/>
      <c r="I590" s="6"/>
      <c r="L590" s="6"/>
      <c r="M590" s="6"/>
      <c r="N590" s="6"/>
      <c r="O590" s="6"/>
    </row>
    <row r="591" spans="2:15" ht="12.75" x14ac:dyDescent="0.2">
      <c r="B591" s="6"/>
      <c r="H591" s="6"/>
      <c r="I591" s="6"/>
      <c r="L591" s="6"/>
      <c r="M591" s="6"/>
      <c r="N591" s="6"/>
      <c r="O591" s="6"/>
    </row>
    <row r="592" spans="2:15" ht="12.75" x14ac:dyDescent="0.2">
      <c r="B592" s="6"/>
      <c r="H592" s="6"/>
      <c r="I592" s="6"/>
      <c r="L592" s="6"/>
      <c r="M592" s="6"/>
      <c r="N592" s="6"/>
      <c r="O592" s="6"/>
    </row>
    <row r="593" spans="2:15" ht="12.75" x14ac:dyDescent="0.2">
      <c r="B593" s="6"/>
      <c r="H593" s="6"/>
      <c r="I593" s="6"/>
      <c r="L593" s="6"/>
      <c r="M593" s="6"/>
      <c r="N593" s="6"/>
      <c r="O593" s="6"/>
    </row>
    <row r="594" spans="2:15" ht="12.75" x14ac:dyDescent="0.2">
      <c r="B594" s="6"/>
      <c r="H594" s="6"/>
      <c r="I594" s="6"/>
      <c r="L594" s="6"/>
      <c r="M594" s="6"/>
      <c r="N594" s="6"/>
      <c r="O594" s="6"/>
    </row>
    <row r="595" spans="2:15" ht="12.75" x14ac:dyDescent="0.2">
      <c r="B595" s="6"/>
      <c r="H595" s="6"/>
      <c r="I595" s="6"/>
      <c r="L595" s="6"/>
      <c r="M595" s="6"/>
      <c r="N595" s="6"/>
      <c r="O595" s="6"/>
    </row>
    <row r="596" spans="2:15" ht="12.75" x14ac:dyDescent="0.2">
      <c r="B596" s="6"/>
      <c r="H596" s="6"/>
      <c r="I596" s="6"/>
      <c r="L596" s="6"/>
      <c r="M596" s="6"/>
      <c r="N596" s="6"/>
      <c r="O596" s="6"/>
    </row>
    <row r="597" spans="2:15" ht="12.75" x14ac:dyDescent="0.2">
      <c r="B597" s="6"/>
      <c r="H597" s="6"/>
      <c r="I597" s="6"/>
      <c r="L597" s="6"/>
      <c r="M597" s="6"/>
      <c r="N597" s="6"/>
      <c r="O597" s="6"/>
    </row>
    <row r="598" spans="2:15" ht="12.75" x14ac:dyDescent="0.2">
      <c r="B598" s="6"/>
      <c r="H598" s="6"/>
      <c r="I598" s="6"/>
      <c r="L598" s="6"/>
      <c r="M598" s="6"/>
      <c r="N598" s="6"/>
      <c r="O598" s="6"/>
    </row>
    <row r="599" spans="2:15" ht="12.75" x14ac:dyDescent="0.2">
      <c r="B599" s="6"/>
      <c r="H599" s="6"/>
      <c r="I599" s="6"/>
      <c r="L599" s="6"/>
      <c r="M599" s="6"/>
      <c r="N599" s="6"/>
      <c r="O599" s="6"/>
    </row>
    <row r="600" spans="2:15" ht="12.75" x14ac:dyDescent="0.2">
      <c r="B600" s="6"/>
      <c r="H600" s="6"/>
      <c r="I600" s="6"/>
      <c r="L600" s="6"/>
      <c r="M600" s="6"/>
      <c r="N600" s="6"/>
      <c r="O600" s="6"/>
    </row>
    <row r="601" spans="2:15" ht="12.75" x14ac:dyDescent="0.2">
      <c r="B601" s="6"/>
      <c r="H601" s="6"/>
      <c r="I601" s="6"/>
      <c r="L601" s="6"/>
      <c r="M601" s="6"/>
      <c r="N601" s="6"/>
      <c r="O601" s="6"/>
    </row>
    <row r="602" spans="2:15" ht="12.75" x14ac:dyDescent="0.2">
      <c r="B602" s="6"/>
      <c r="H602" s="6"/>
      <c r="I602" s="6"/>
      <c r="L602" s="6"/>
      <c r="M602" s="6"/>
      <c r="N602" s="6"/>
      <c r="O602" s="6"/>
    </row>
    <row r="603" spans="2:15" ht="12.75" x14ac:dyDescent="0.2">
      <c r="B603" s="6"/>
      <c r="H603" s="6"/>
      <c r="I603" s="6"/>
      <c r="L603" s="6"/>
      <c r="M603" s="6"/>
      <c r="N603" s="6"/>
      <c r="O603" s="6"/>
    </row>
    <row r="604" spans="2:15" ht="12.75" x14ac:dyDescent="0.2">
      <c r="B604" s="6"/>
      <c r="H604" s="6"/>
      <c r="I604" s="6"/>
      <c r="L604" s="6"/>
      <c r="M604" s="6"/>
      <c r="N604" s="6"/>
      <c r="O604" s="6"/>
    </row>
    <row r="605" spans="2:15" ht="12.75" x14ac:dyDescent="0.2">
      <c r="B605" s="6"/>
      <c r="H605" s="6"/>
      <c r="I605" s="6"/>
      <c r="L605" s="6"/>
      <c r="M605" s="6"/>
      <c r="N605" s="6"/>
      <c r="O605" s="6"/>
    </row>
    <row r="606" spans="2:15" ht="12.75" x14ac:dyDescent="0.2">
      <c r="B606" s="6"/>
      <c r="H606" s="6"/>
      <c r="I606" s="6"/>
      <c r="L606" s="6"/>
      <c r="M606" s="6"/>
      <c r="N606" s="6"/>
      <c r="O606" s="6"/>
    </row>
    <row r="607" spans="2:15" ht="12.75" x14ac:dyDescent="0.2">
      <c r="B607" s="6"/>
      <c r="H607" s="6"/>
      <c r="I607" s="6"/>
      <c r="L607" s="6"/>
      <c r="M607" s="6"/>
      <c r="N607" s="6"/>
      <c r="O607" s="6"/>
    </row>
    <row r="608" spans="2:15" ht="12.75" x14ac:dyDescent="0.2">
      <c r="B608" s="6"/>
      <c r="H608" s="6"/>
      <c r="I608" s="6"/>
      <c r="L608" s="6"/>
      <c r="M608" s="6"/>
      <c r="N608" s="6"/>
      <c r="O608" s="6"/>
    </row>
    <row r="609" spans="2:15" ht="12.75" x14ac:dyDescent="0.2">
      <c r="B609" s="6"/>
      <c r="H609" s="6"/>
      <c r="I609" s="6"/>
      <c r="L609" s="6"/>
      <c r="M609" s="6"/>
      <c r="N609" s="6"/>
      <c r="O609" s="6"/>
    </row>
    <row r="610" spans="2:15" ht="12.75" x14ac:dyDescent="0.2">
      <c r="B610" s="6"/>
      <c r="H610" s="6"/>
      <c r="I610" s="6"/>
      <c r="L610" s="6"/>
      <c r="M610" s="6"/>
      <c r="N610" s="6"/>
      <c r="O610" s="6"/>
    </row>
    <row r="611" spans="2:15" ht="12.75" x14ac:dyDescent="0.2">
      <c r="B611" s="6"/>
      <c r="H611" s="6"/>
      <c r="I611" s="6"/>
      <c r="L611" s="6"/>
      <c r="M611" s="6"/>
      <c r="N611" s="6"/>
      <c r="O611" s="6"/>
    </row>
    <row r="612" spans="2:15" ht="12.75" x14ac:dyDescent="0.2">
      <c r="B612" s="6"/>
      <c r="H612" s="6"/>
      <c r="I612" s="6"/>
      <c r="L612" s="6"/>
      <c r="M612" s="6"/>
      <c r="N612" s="6"/>
      <c r="O612" s="6"/>
    </row>
    <row r="613" spans="2:15" ht="12.75" x14ac:dyDescent="0.2">
      <c r="B613" s="6"/>
      <c r="H613" s="6"/>
      <c r="I613" s="6"/>
      <c r="L613" s="6"/>
      <c r="M613" s="6"/>
      <c r="N613" s="6"/>
      <c r="O613" s="6"/>
    </row>
    <row r="614" spans="2:15" ht="12.75" x14ac:dyDescent="0.2">
      <c r="B614" s="6"/>
      <c r="H614" s="6"/>
      <c r="I614" s="6"/>
      <c r="L614" s="6"/>
      <c r="M614" s="6"/>
      <c r="N614" s="6"/>
      <c r="O614" s="6"/>
    </row>
    <row r="615" spans="2:15" ht="12.75" x14ac:dyDescent="0.2">
      <c r="B615" s="6"/>
      <c r="H615" s="6"/>
      <c r="I615" s="6"/>
      <c r="L615" s="6"/>
      <c r="M615" s="6"/>
      <c r="N615" s="6"/>
      <c r="O615" s="6"/>
    </row>
    <row r="616" spans="2:15" ht="12.75" x14ac:dyDescent="0.2">
      <c r="B616" s="6"/>
      <c r="H616" s="6"/>
      <c r="I616" s="6"/>
      <c r="L616" s="6"/>
      <c r="M616" s="6"/>
      <c r="N616" s="6"/>
      <c r="O616" s="6"/>
    </row>
    <row r="617" spans="2:15" ht="12.75" x14ac:dyDescent="0.2">
      <c r="B617" s="6"/>
      <c r="H617" s="6"/>
      <c r="I617" s="6"/>
      <c r="L617" s="6"/>
      <c r="M617" s="6"/>
      <c r="N617" s="6"/>
      <c r="O617" s="6"/>
    </row>
    <row r="618" spans="2:15" ht="12.75" x14ac:dyDescent="0.2">
      <c r="B618" s="6"/>
      <c r="H618" s="6"/>
      <c r="I618" s="6"/>
      <c r="L618" s="6"/>
      <c r="M618" s="6"/>
      <c r="N618" s="6"/>
      <c r="O618" s="6"/>
    </row>
    <row r="619" spans="2:15" ht="12.75" x14ac:dyDescent="0.2">
      <c r="B619" s="6"/>
      <c r="H619" s="6"/>
      <c r="I619" s="6"/>
      <c r="L619" s="6"/>
      <c r="M619" s="6"/>
      <c r="N619" s="6"/>
      <c r="O619" s="6"/>
    </row>
    <row r="620" spans="2:15" ht="12.75" x14ac:dyDescent="0.2">
      <c r="B620" s="6"/>
      <c r="H620" s="6"/>
      <c r="I620" s="6"/>
      <c r="L620" s="6"/>
      <c r="M620" s="6"/>
      <c r="N620" s="6"/>
      <c r="O620" s="6"/>
    </row>
    <row r="621" spans="2:15" ht="12.75" x14ac:dyDescent="0.2">
      <c r="B621" s="6"/>
      <c r="H621" s="6"/>
      <c r="I621" s="6"/>
      <c r="L621" s="6"/>
      <c r="M621" s="6"/>
      <c r="N621" s="6"/>
      <c r="O621" s="6"/>
    </row>
    <row r="622" spans="2:15" ht="12.75" x14ac:dyDescent="0.2">
      <c r="B622" s="6"/>
      <c r="H622" s="6"/>
      <c r="I622" s="6"/>
      <c r="L622" s="6"/>
      <c r="M622" s="6"/>
      <c r="N622" s="6"/>
      <c r="O622" s="6"/>
    </row>
    <row r="623" spans="2:15" ht="12.75" x14ac:dyDescent="0.2">
      <c r="B623" s="6"/>
      <c r="H623" s="6"/>
      <c r="I623" s="6"/>
      <c r="L623" s="6"/>
      <c r="M623" s="6"/>
      <c r="N623" s="6"/>
      <c r="O623" s="6"/>
    </row>
    <row r="624" spans="2:15" ht="12.75" x14ac:dyDescent="0.2">
      <c r="B624" s="6"/>
      <c r="H624" s="6"/>
      <c r="I624" s="6"/>
      <c r="L624" s="6"/>
      <c r="M624" s="6"/>
      <c r="N624" s="6"/>
      <c r="O624" s="6"/>
    </row>
    <row r="625" spans="2:15" ht="12.75" x14ac:dyDescent="0.2">
      <c r="B625" s="6"/>
      <c r="H625" s="6"/>
      <c r="I625" s="6"/>
      <c r="L625" s="6"/>
      <c r="M625" s="6"/>
      <c r="N625" s="6"/>
      <c r="O625" s="6"/>
    </row>
    <row r="626" spans="2:15" ht="12.75" x14ac:dyDescent="0.2">
      <c r="B626" s="6"/>
      <c r="H626" s="6"/>
      <c r="I626" s="6"/>
      <c r="L626" s="6"/>
      <c r="M626" s="6"/>
      <c r="N626" s="6"/>
      <c r="O626" s="6"/>
    </row>
    <row r="627" spans="2:15" ht="12.75" x14ac:dyDescent="0.2">
      <c r="B627" s="6"/>
      <c r="H627" s="6"/>
      <c r="I627" s="6"/>
      <c r="L627" s="6"/>
      <c r="M627" s="6"/>
      <c r="N627" s="6"/>
      <c r="O627" s="6"/>
    </row>
    <row r="628" spans="2:15" ht="12.75" x14ac:dyDescent="0.2">
      <c r="B628" s="6"/>
      <c r="H628" s="6"/>
      <c r="I628" s="6"/>
      <c r="L628" s="6"/>
      <c r="M628" s="6"/>
      <c r="N628" s="6"/>
      <c r="O628" s="6"/>
    </row>
    <row r="629" spans="2:15" ht="12.75" x14ac:dyDescent="0.2">
      <c r="B629" s="6"/>
      <c r="H629" s="6"/>
      <c r="I629" s="6"/>
      <c r="L629" s="6"/>
      <c r="M629" s="6"/>
      <c r="N629" s="6"/>
      <c r="O629" s="6"/>
    </row>
    <row r="630" spans="2:15" ht="12.75" x14ac:dyDescent="0.2">
      <c r="B630" s="6"/>
      <c r="H630" s="6"/>
      <c r="I630" s="6"/>
      <c r="L630" s="6"/>
      <c r="M630" s="6"/>
      <c r="N630" s="6"/>
      <c r="O630" s="6"/>
    </row>
    <row r="631" spans="2:15" ht="12.75" x14ac:dyDescent="0.2">
      <c r="B631" s="6"/>
      <c r="H631" s="6"/>
      <c r="I631" s="6"/>
      <c r="L631" s="6"/>
      <c r="M631" s="6"/>
      <c r="N631" s="6"/>
      <c r="O631" s="6"/>
    </row>
    <row r="632" spans="2:15" ht="12.75" x14ac:dyDescent="0.2">
      <c r="B632" s="6"/>
      <c r="H632" s="6"/>
      <c r="I632" s="6"/>
      <c r="L632" s="6"/>
      <c r="M632" s="6"/>
      <c r="N632" s="6"/>
      <c r="O632" s="6"/>
    </row>
    <row r="633" spans="2:15" ht="12.75" x14ac:dyDescent="0.2">
      <c r="B633" s="6"/>
      <c r="H633" s="6"/>
      <c r="I633" s="6"/>
      <c r="L633" s="6"/>
      <c r="M633" s="6"/>
      <c r="N633" s="6"/>
      <c r="O633" s="6"/>
    </row>
    <row r="634" spans="2:15" ht="12.75" x14ac:dyDescent="0.2">
      <c r="B634" s="6"/>
      <c r="H634" s="6"/>
      <c r="I634" s="6"/>
      <c r="L634" s="6"/>
      <c r="M634" s="6"/>
      <c r="N634" s="6"/>
      <c r="O634" s="6"/>
    </row>
    <row r="635" spans="2:15" ht="12.75" x14ac:dyDescent="0.2">
      <c r="B635" s="6"/>
      <c r="H635" s="6"/>
      <c r="I635" s="6"/>
      <c r="L635" s="6"/>
      <c r="M635" s="6"/>
      <c r="N635" s="6"/>
      <c r="O635" s="6"/>
    </row>
    <row r="636" spans="2:15" ht="12.75" x14ac:dyDescent="0.2">
      <c r="B636" s="6"/>
      <c r="H636" s="6"/>
      <c r="I636" s="6"/>
      <c r="L636" s="6"/>
      <c r="M636" s="6"/>
      <c r="N636" s="6"/>
      <c r="O636" s="6"/>
    </row>
    <row r="637" spans="2:15" ht="12.75" x14ac:dyDescent="0.2">
      <c r="B637" s="6"/>
      <c r="H637" s="6"/>
      <c r="I637" s="6"/>
      <c r="L637" s="6"/>
      <c r="M637" s="6"/>
      <c r="N637" s="6"/>
      <c r="O637" s="6"/>
    </row>
    <row r="638" spans="2:15" ht="12.75" x14ac:dyDescent="0.2">
      <c r="B638" s="6"/>
      <c r="H638" s="6"/>
      <c r="I638" s="6"/>
      <c r="L638" s="6"/>
      <c r="M638" s="6"/>
      <c r="N638" s="6"/>
      <c r="O638" s="6"/>
    </row>
    <row r="639" spans="2:15" ht="12.75" x14ac:dyDescent="0.2">
      <c r="B639" s="6"/>
      <c r="H639" s="6"/>
      <c r="I639" s="6"/>
      <c r="L639" s="6"/>
      <c r="M639" s="6"/>
      <c r="N639" s="6"/>
      <c r="O639" s="6"/>
    </row>
    <row r="640" spans="2:15" ht="12.75" x14ac:dyDescent="0.2">
      <c r="B640" s="6"/>
      <c r="H640" s="6"/>
      <c r="I640" s="6"/>
      <c r="L640" s="6"/>
      <c r="M640" s="6"/>
      <c r="N640" s="6"/>
      <c r="O640" s="6"/>
    </row>
    <row r="641" spans="2:15" ht="12.75" x14ac:dyDescent="0.2">
      <c r="B641" s="6"/>
      <c r="H641" s="6"/>
      <c r="I641" s="6"/>
      <c r="L641" s="6"/>
      <c r="M641" s="6"/>
      <c r="N641" s="6"/>
      <c r="O641" s="6"/>
    </row>
    <row r="642" spans="2:15" ht="12.75" x14ac:dyDescent="0.2">
      <c r="B642" s="6"/>
      <c r="H642" s="6"/>
      <c r="I642" s="6"/>
      <c r="L642" s="6"/>
      <c r="M642" s="6"/>
      <c r="N642" s="6"/>
      <c r="O642" s="6"/>
    </row>
    <row r="643" spans="2:15" ht="12.75" x14ac:dyDescent="0.2">
      <c r="B643" s="6"/>
      <c r="H643" s="6"/>
      <c r="I643" s="6"/>
      <c r="L643" s="6"/>
      <c r="M643" s="6"/>
      <c r="N643" s="6"/>
      <c r="O643" s="6"/>
    </row>
    <row r="644" spans="2:15" ht="12.75" x14ac:dyDescent="0.2">
      <c r="B644" s="6"/>
      <c r="H644" s="6"/>
      <c r="I644" s="6"/>
      <c r="L644" s="6"/>
      <c r="M644" s="6"/>
      <c r="N644" s="6"/>
      <c r="O644" s="6"/>
    </row>
    <row r="645" spans="2:15" ht="12.75" x14ac:dyDescent="0.2">
      <c r="B645" s="6"/>
      <c r="H645" s="6"/>
      <c r="I645" s="6"/>
      <c r="L645" s="6"/>
      <c r="M645" s="6"/>
      <c r="N645" s="6"/>
      <c r="O645" s="6"/>
    </row>
    <row r="646" spans="2:15" ht="12.75" x14ac:dyDescent="0.2">
      <c r="B646" s="6"/>
      <c r="H646" s="6"/>
      <c r="I646" s="6"/>
      <c r="L646" s="6"/>
      <c r="M646" s="6"/>
      <c r="N646" s="6"/>
      <c r="O646" s="6"/>
    </row>
    <row r="647" spans="2:15" ht="12.75" x14ac:dyDescent="0.2">
      <c r="B647" s="6"/>
      <c r="H647" s="6"/>
      <c r="I647" s="6"/>
      <c r="L647" s="6"/>
      <c r="M647" s="6"/>
      <c r="N647" s="6"/>
      <c r="O647" s="6"/>
    </row>
    <row r="648" spans="2:15" ht="12.75" x14ac:dyDescent="0.2">
      <c r="B648" s="6"/>
      <c r="H648" s="6"/>
      <c r="I648" s="6"/>
      <c r="L648" s="6"/>
      <c r="M648" s="6"/>
      <c r="N648" s="6"/>
      <c r="O648" s="6"/>
    </row>
    <row r="649" spans="2:15" ht="12.75" x14ac:dyDescent="0.2">
      <c r="B649" s="6"/>
      <c r="H649" s="6"/>
      <c r="I649" s="6"/>
      <c r="L649" s="6"/>
      <c r="M649" s="6"/>
      <c r="N649" s="6"/>
      <c r="O649" s="6"/>
    </row>
    <row r="650" spans="2:15" ht="12.75" x14ac:dyDescent="0.2">
      <c r="B650" s="6"/>
      <c r="H650" s="6"/>
      <c r="I650" s="6"/>
      <c r="L650" s="6"/>
      <c r="M650" s="6"/>
      <c r="N650" s="6"/>
      <c r="O650" s="6"/>
    </row>
    <row r="651" spans="2:15" ht="12.75" x14ac:dyDescent="0.2">
      <c r="B651" s="6"/>
      <c r="H651" s="6"/>
      <c r="I651" s="6"/>
      <c r="L651" s="6"/>
      <c r="M651" s="6"/>
      <c r="N651" s="6"/>
      <c r="O651" s="6"/>
    </row>
    <row r="652" spans="2:15" ht="12.75" x14ac:dyDescent="0.2">
      <c r="B652" s="6"/>
      <c r="H652" s="6"/>
      <c r="I652" s="6"/>
      <c r="L652" s="6"/>
      <c r="M652" s="6"/>
      <c r="N652" s="6"/>
      <c r="O652" s="6"/>
    </row>
    <row r="653" spans="2:15" ht="12.75" x14ac:dyDescent="0.2">
      <c r="B653" s="6"/>
      <c r="H653" s="6"/>
      <c r="I653" s="6"/>
      <c r="L653" s="6"/>
      <c r="M653" s="6"/>
      <c r="N653" s="6"/>
      <c r="O653" s="6"/>
    </row>
    <row r="654" spans="2:15" ht="12.75" x14ac:dyDescent="0.2">
      <c r="B654" s="6"/>
      <c r="H654" s="6"/>
      <c r="I654" s="6"/>
      <c r="L654" s="6"/>
      <c r="M654" s="6"/>
      <c r="N654" s="6"/>
      <c r="O654" s="6"/>
    </row>
    <row r="655" spans="2:15" ht="12.75" x14ac:dyDescent="0.2">
      <c r="B655" s="6"/>
      <c r="H655" s="6"/>
      <c r="I655" s="6"/>
      <c r="L655" s="6"/>
      <c r="M655" s="6"/>
      <c r="N655" s="6"/>
      <c r="O655" s="6"/>
    </row>
    <row r="656" spans="2:15" ht="12.75" x14ac:dyDescent="0.2">
      <c r="B656" s="6"/>
      <c r="H656" s="6"/>
      <c r="I656" s="6"/>
      <c r="L656" s="6"/>
      <c r="M656" s="6"/>
      <c r="N656" s="6"/>
      <c r="O656" s="6"/>
    </row>
    <row r="657" spans="2:15" ht="12.75" x14ac:dyDescent="0.2">
      <c r="B657" s="6"/>
      <c r="H657" s="6"/>
      <c r="I657" s="6"/>
      <c r="L657" s="6"/>
      <c r="M657" s="6"/>
      <c r="N657" s="6"/>
      <c r="O657" s="6"/>
    </row>
    <row r="658" spans="2:15" ht="12.75" x14ac:dyDescent="0.2">
      <c r="B658" s="6"/>
      <c r="H658" s="6"/>
      <c r="I658" s="6"/>
      <c r="L658" s="6"/>
      <c r="M658" s="6"/>
      <c r="N658" s="6"/>
      <c r="O658" s="6"/>
    </row>
    <row r="659" spans="2:15" ht="12.75" x14ac:dyDescent="0.2">
      <c r="B659" s="6"/>
      <c r="H659" s="6"/>
      <c r="I659" s="6"/>
      <c r="L659" s="6"/>
      <c r="M659" s="6"/>
      <c r="N659" s="6"/>
      <c r="O659" s="6"/>
    </row>
    <row r="660" spans="2:15" ht="12.75" x14ac:dyDescent="0.2">
      <c r="B660" s="6"/>
      <c r="H660" s="6"/>
      <c r="I660" s="6"/>
      <c r="L660" s="6"/>
      <c r="M660" s="6"/>
      <c r="N660" s="6"/>
      <c r="O660" s="6"/>
    </row>
    <row r="661" spans="2:15" ht="12.75" x14ac:dyDescent="0.2">
      <c r="B661" s="6"/>
      <c r="H661" s="6"/>
      <c r="I661" s="6"/>
      <c r="L661" s="6"/>
      <c r="M661" s="6"/>
      <c r="N661" s="6"/>
      <c r="O661" s="6"/>
    </row>
    <row r="662" spans="2:15" ht="12.75" x14ac:dyDescent="0.2">
      <c r="B662" s="6"/>
      <c r="H662" s="6"/>
      <c r="I662" s="6"/>
      <c r="L662" s="6"/>
      <c r="M662" s="6"/>
      <c r="N662" s="6"/>
      <c r="O662" s="6"/>
    </row>
    <row r="663" spans="2:15" ht="12.75" x14ac:dyDescent="0.2">
      <c r="B663" s="6"/>
      <c r="H663" s="6"/>
      <c r="I663" s="6"/>
      <c r="L663" s="6"/>
      <c r="M663" s="6"/>
      <c r="N663" s="6"/>
      <c r="O663" s="6"/>
    </row>
    <row r="664" spans="2:15" ht="12.75" x14ac:dyDescent="0.2">
      <c r="B664" s="6"/>
      <c r="H664" s="6"/>
      <c r="I664" s="6"/>
      <c r="L664" s="6"/>
      <c r="M664" s="6"/>
      <c r="N664" s="6"/>
      <c r="O664" s="6"/>
    </row>
    <row r="665" spans="2:15" ht="12.75" x14ac:dyDescent="0.2">
      <c r="B665" s="6"/>
      <c r="H665" s="6"/>
      <c r="I665" s="6"/>
      <c r="L665" s="6"/>
      <c r="M665" s="6"/>
      <c r="N665" s="6"/>
      <c r="O665" s="6"/>
    </row>
    <row r="666" spans="2:15" ht="12.75" x14ac:dyDescent="0.2">
      <c r="B666" s="6"/>
      <c r="H666" s="6"/>
      <c r="I666" s="6"/>
      <c r="L666" s="6"/>
      <c r="M666" s="6"/>
      <c r="N666" s="6"/>
      <c r="O666" s="6"/>
    </row>
    <row r="667" spans="2:15" ht="12.75" x14ac:dyDescent="0.2">
      <c r="B667" s="6"/>
      <c r="H667" s="6"/>
      <c r="I667" s="6"/>
      <c r="L667" s="6"/>
      <c r="M667" s="6"/>
      <c r="N667" s="6"/>
      <c r="O667" s="6"/>
    </row>
    <row r="668" spans="2:15" ht="12.75" x14ac:dyDescent="0.2">
      <c r="B668" s="6"/>
      <c r="H668" s="6"/>
      <c r="I668" s="6"/>
      <c r="L668" s="6"/>
      <c r="M668" s="6"/>
      <c r="N668" s="6"/>
      <c r="O668" s="6"/>
    </row>
    <row r="669" spans="2:15" ht="12.75" x14ac:dyDescent="0.2">
      <c r="B669" s="6"/>
      <c r="H669" s="6"/>
      <c r="I669" s="6"/>
      <c r="L669" s="6"/>
      <c r="M669" s="6"/>
      <c r="N669" s="6"/>
      <c r="O669" s="6"/>
    </row>
    <row r="670" spans="2:15" ht="12.75" x14ac:dyDescent="0.2">
      <c r="B670" s="6"/>
      <c r="H670" s="6"/>
      <c r="I670" s="6"/>
      <c r="L670" s="6"/>
      <c r="M670" s="6"/>
      <c r="N670" s="6"/>
      <c r="O670" s="6"/>
    </row>
    <row r="671" spans="2:15" ht="12.75" x14ac:dyDescent="0.2">
      <c r="B671" s="6"/>
      <c r="H671" s="6"/>
      <c r="I671" s="6"/>
      <c r="L671" s="6"/>
      <c r="M671" s="6"/>
      <c r="N671" s="6"/>
      <c r="O671" s="6"/>
    </row>
    <row r="672" spans="2:15" ht="12.75" x14ac:dyDescent="0.2">
      <c r="B672" s="6"/>
      <c r="H672" s="6"/>
      <c r="I672" s="6"/>
      <c r="L672" s="6"/>
      <c r="M672" s="6"/>
      <c r="N672" s="6"/>
      <c r="O672" s="6"/>
    </row>
    <row r="673" spans="2:15" ht="12.75" x14ac:dyDescent="0.2">
      <c r="B673" s="6"/>
      <c r="H673" s="6"/>
      <c r="I673" s="6"/>
      <c r="L673" s="6"/>
      <c r="M673" s="6"/>
      <c r="N673" s="6"/>
      <c r="O673" s="6"/>
    </row>
    <row r="674" spans="2:15" ht="12.75" x14ac:dyDescent="0.2">
      <c r="B674" s="6"/>
      <c r="H674" s="6"/>
      <c r="I674" s="6"/>
      <c r="L674" s="6"/>
      <c r="M674" s="6"/>
      <c r="N674" s="6"/>
      <c r="O674" s="6"/>
    </row>
    <row r="675" spans="2:15" ht="12.75" x14ac:dyDescent="0.2">
      <c r="B675" s="6"/>
      <c r="H675" s="6"/>
      <c r="I675" s="6"/>
      <c r="L675" s="6"/>
      <c r="M675" s="6"/>
      <c r="N675" s="6"/>
      <c r="O675" s="6"/>
    </row>
    <row r="676" spans="2:15" ht="12.75" x14ac:dyDescent="0.2">
      <c r="B676" s="6"/>
      <c r="H676" s="6"/>
      <c r="I676" s="6"/>
      <c r="L676" s="6"/>
      <c r="M676" s="6"/>
      <c r="N676" s="6"/>
      <c r="O676" s="6"/>
    </row>
    <row r="677" spans="2:15" ht="12.75" x14ac:dyDescent="0.2">
      <c r="B677" s="6"/>
      <c r="H677" s="6"/>
      <c r="I677" s="6"/>
      <c r="L677" s="6"/>
      <c r="M677" s="6"/>
      <c r="N677" s="6"/>
      <c r="O677" s="6"/>
    </row>
    <row r="678" spans="2:15" ht="12.75" x14ac:dyDescent="0.2">
      <c r="B678" s="6"/>
      <c r="H678" s="6"/>
      <c r="I678" s="6"/>
      <c r="L678" s="6"/>
      <c r="M678" s="6"/>
      <c r="N678" s="6"/>
      <c r="O678" s="6"/>
    </row>
    <row r="679" spans="2:15" ht="12.75" x14ac:dyDescent="0.2">
      <c r="B679" s="6"/>
      <c r="H679" s="6"/>
      <c r="I679" s="6"/>
      <c r="L679" s="6"/>
      <c r="M679" s="6"/>
      <c r="N679" s="6"/>
      <c r="O679" s="6"/>
    </row>
    <row r="680" spans="2:15" ht="12.75" x14ac:dyDescent="0.2">
      <c r="B680" s="6"/>
      <c r="H680" s="6"/>
      <c r="I680" s="6"/>
      <c r="L680" s="6"/>
      <c r="M680" s="6"/>
      <c r="N680" s="6"/>
      <c r="O680" s="6"/>
    </row>
    <row r="681" spans="2:15" ht="12.75" x14ac:dyDescent="0.2">
      <c r="B681" s="6"/>
      <c r="H681" s="6"/>
      <c r="I681" s="6"/>
      <c r="L681" s="6"/>
      <c r="M681" s="6"/>
      <c r="N681" s="6"/>
      <c r="O681" s="6"/>
    </row>
    <row r="682" spans="2:15" ht="12.75" x14ac:dyDescent="0.2">
      <c r="B682" s="6"/>
      <c r="H682" s="6"/>
      <c r="I682" s="6"/>
      <c r="L682" s="6"/>
      <c r="M682" s="6"/>
      <c r="N682" s="6"/>
      <c r="O682" s="6"/>
    </row>
    <row r="683" spans="2:15" ht="12.75" x14ac:dyDescent="0.2">
      <c r="B683" s="6"/>
      <c r="H683" s="6"/>
      <c r="I683" s="6"/>
      <c r="L683" s="6"/>
      <c r="M683" s="6"/>
      <c r="N683" s="6"/>
      <c r="O683" s="6"/>
    </row>
    <row r="684" spans="2:15" ht="12.75" x14ac:dyDescent="0.2">
      <c r="B684" s="6"/>
      <c r="H684" s="6"/>
      <c r="I684" s="6"/>
      <c r="L684" s="6"/>
      <c r="M684" s="6"/>
      <c r="N684" s="6"/>
      <c r="O684" s="6"/>
    </row>
    <row r="685" spans="2:15" ht="12.75" x14ac:dyDescent="0.2">
      <c r="B685" s="6"/>
      <c r="H685" s="6"/>
      <c r="I685" s="6"/>
      <c r="L685" s="6"/>
      <c r="M685" s="6"/>
      <c r="N685" s="6"/>
      <c r="O685" s="6"/>
    </row>
    <row r="686" spans="2:15" ht="12.75" x14ac:dyDescent="0.2">
      <c r="B686" s="6"/>
      <c r="H686" s="6"/>
      <c r="I686" s="6"/>
      <c r="L686" s="6"/>
      <c r="M686" s="6"/>
      <c r="N686" s="6"/>
      <c r="O686" s="6"/>
    </row>
    <row r="687" spans="2:15" ht="12.75" x14ac:dyDescent="0.2">
      <c r="B687" s="6"/>
      <c r="H687" s="6"/>
      <c r="I687" s="6"/>
      <c r="L687" s="6"/>
      <c r="M687" s="6"/>
      <c r="N687" s="6"/>
      <c r="O687" s="6"/>
    </row>
    <row r="688" spans="2:15" ht="12.75" x14ac:dyDescent="0.2">
      <c r="B688" s="6"/>
      <c r="H688" s="6"/>
      <c r="I688" s="6"/>
      <c r="L688" s="6"/>
      <c r="M688" s="6"/>
      <c r="N688" s="6"/>
      <c r="O688" s="6"/>
    </row>
    <row r="689" spans="2:15" ht="12.75" x14ac:dyDescent="0.2">
      <c r="B689" s="6"/>
      <c r="H689" s="6"/>
      <c r="I689" s="6"/>
      <c r="L689" s="6"/>
      <c r="M689" s="6"/>
      <c r="N689" s="6"/>
      <c r="O689" s="6"/>
    </row>
    <row r="690" spans="2:15" ht="12.75" x14ac:dyDescent="0.2">
      <c r="B690" s="6"/>
      <c r="H690" s="6"/>
      <c r="I690" s="6"/>
      <c r="L690" s="6"/>
      <c r="M690" s="6"/>
      <c r="N690" s="6"/>
      <c r="O690" s="6"/>
    </row>
    <row r="691" spans="2:15" ht="12.75" x14ac:dyDescent="0.2">
      <c r="B691" s="6"/>
      <c r="H691" s="6"/>
      <c r="I691" s="6"/>
      <c r="L691" s="6"/>
      <c r="M691" s="6"/>
      <c r="N691" s="6"/>
      <c r="O691" s="6"/>
    </row>
    <row r="692" spans="2:15" ht="12.75" x14ac:dyDescent="0.2">
      <c r="B692" s="6"/>
      <c r="H692" s="6"/>
      <c r="I692" s="6"/>
      <c r="L692" s="6"/>
      <c r="M692" s="6"/>
      <c r="N692" s="6"/>
      <c r="O692" s="6"/>
    </row>
    <row r="693" spans="2:15" ht="12.75" x14ac:dyDescent="0.2">
      <c r="B693" s="6"/>
      <c r="H693" s="6"/>
      <c r="I693" s="6"/>
      <c r="L693" s="6"/>
      <c r="M693" s="6"/>
      <c r="N693" s="6"/>
      <c r="O693" s="6"/>
    </row>
    <row r="694" spans="2:15" ht="12.75" x14ac:dyDescent="0.2">
      <c r="B694" s="6"/>
      <c r="H694" s="6"/>
      <c r="I694" s="6"/>
      <c r="L694" s="6"/>
      <c r="M694" s="6"/>
      <c r="N694" s="6"/>
      <c r="O694" s="6"/>
    </row>
    <row r="695" spans="2:15" ht="12.75" x14ac:dyDescent="0.2">
      <c r="B695" s="6"/>
      <c r="H695" s="6"/>
      <c r="I695" s="6"/>
      <c r="L695" s="6"/>
      <c r="M695" s="6"/>
      <c r="N695" s="6"/>
      <c r="O695" s="6"/>
    </row>
    <row r="696" spans="2:15" ht="12.75" x14ac:dyDescent="0.2">
      <c r="B696" s="6"/>
      <c r="H696" s="6"/>
      <c r="I696" s="6"/>
      <c r="L696" s="6"/>
      <c r="M696" s="6"/>
      <c r="N696" s="6"/>
      <c r="O696" s="6"/>
    </row>
    <row r="697" spans="2:15" ht="12.75" x14ac:dyDescent="0.2">
      <c r="B697" s="6"/>
      <c r="H697" s="6"/>
      <c r="I697" s="6"/>
      <c r="L697" s="6"/>
      <c r="M697" s="6"/>
      <c r="N697" s="6"/>
      <c r="O697" s="6"/>
    </row>
    <row r="698" spans="2:15" ht="12.75" x14ac:dyDescent="0.2">
      <c r="B698" s="6"/>
      <c r="H698" s="6"/>
      <c r="I698" s="6"/>
      <c r="L698" s="6"/>
      <c r="M698" s="6"/>
      <c r="N698" s="6"/>
      <c r="O698" s="6"/>
    </row>
    <row r="699" spans="2:15" ht="12.75" x14ac:dyDescent="0.2">
      <c r="B699" s="6"/>
      <c r="H699" s="6"/>
      <c r="I699" s="6"/>
      <c r="L699" s="6"/>
      <c r="M699" s="6"/>
      <c r="N699" s="6"/>
      <c r="O699" s="6"/>
    </row>
    <row r="700" spans="2:15" ht="12.75" x14ac:dyDescent="0.2">
      <c r="B700" s="6"/>
      <c r="H700" s="6"/>
      <c r="I700" s="6"/>
      <c r="L700" s="6"/>
      <c r="M700" s="6"/>
      <c r="N700" s="6"/>
      <c r="O700" s="6"/>
    </row>
    <row r="701" spans="2:15" ht="12.75" x14ac:dyDescent="0.2">
      <c r="B701" s="6"/>
      <c r="H701" s="6"/>
      <c r="I701" s="6"/>
      <c r="L701" s="6"/>
      <c r="M701" s="6"/>
      <c r="N701" s="6"/>
      <c r="O701" s="6"/>
    </row>
    <row r="702" spans="2:15" ht="12.75" x14ac:dyDescent="0.2">
      <c r="B702" s="6"/>
      <c r="H702" s="6"/>
      <c r="I702" s="6"/>
      <c r="L702" s="6"/>
      <c r="M702" s="6"/>
      <c r="N702" s="6"/>
      <c r="O702" s="6"/>
    </row>
    <row r="703" spans="2:15" ht="12.75" x14ac:dyDescent="0.2">
      <c r="B703" s="6"/>
      <c r="H703" s="6"/>
      <c r="I703" s="6"/>
      <c r="L703" s="6"/>
      <c r="M703" s="6"/>
      <c r="N703" s="6"/>
      <c r="O703" s="6"/>
    </row>
    <row r="704" spans="2:15" ht="12.75" x14ac:dyDescent="0.2">
      <c r="B704" s="6"/>
      <c r="H704" s="6"/>
      <c r="I704" s="6"/>
      <c r="L704" s="6"/>
      <c r="M704" s="6"/>
      <c r="N704" s="6"/>
      <c r="O704" s="6"/>
    </row>
    <row r="705" spans="2:15" ht="12.75" x14ac:dyDescent="0.2">
      <c r="B705" s="6"/>
      <c r="H705" s="6"/>
      <c r="I705" s="6"/>
      <c r="L705" s="6"/>
      <c r="M705" s="6"/>
      <c r="N705" s="6"/>
      <c r="O705" s="6"/>
    </row>
    <row r="706" spans="2:15" ht="12.75" x14ac:dyDescent="0.2">
      <c r="B706" s="6"/>
      <c r="H706" s="6"/>
      <c r="I706" s="6"/>
      <c r="L706" s="6"/>
      <c r="M706" s="6"/>
      <c r="N706" s="6"/>
      <c r="O706" s="6"/>
    </row>
    <row r="707" spans="2:15" ht="12.75" x14ac:dyDescent="0.2">
      <c r="B707" s="6"/>
      <c r="H707" s="6"/>
      <c r="I707" s="6"/>
      <c r="L707" s="6"/>
      <c r="M707" s="6"/>
      <c r="N707" s="6"/>
      <c r="O707" s="6"/>
    </row>
    <row r="708" spans="2:15" ht="12.75" x14ac:dyDescent="0.2">
      <c r="B708" s="6"/>
      <c r="H708" s="6"/>
      <c r="I708" s="6"/>
      <c r="L708" s="6"/>
      <c r="M708" s="6"/>
      <c r="N708" s="6"/>
      <c r="O708" s="6"/>
    </row>
    <row r="709" spans="2:15" ht="12.75" x14ac:dyDescent="0.2">
      <c r="B709" s="6"/>
      <c r="H709" s="6"/>
      <c r="I709" s="6"/>
      <c r="L709" s="6"/>
      <c r="M709" s="6"/>
      <c r="N709" s="6"/>
      <c r="O709" s="6"/>
    </row>
    <row r="710" spans="2:15" ht="12.75" x14ac:dyDescent="0.2">
      <c r="B710" s="6"/>
      <c r="H710" s="6"/>
      <c r="I710" s="6"/>
      <c r="L710" s="6"/>
      <c r="M710" s="6"/>
      <c r="N710" s="6"/>
      <c r="O710" s="6"/>
    </row>
    <row r="711" spans="2:15" ht="12.75" x14ac:dyDescent="0.2">
      <c r="B711" s="6"/>
      <c r="H711" s="6"/>
      <c r="I711" s="6"/>
      <c r="L711" s="6"/>
      <c r="M711" s="6"/>
      <c r="N711" s="6"/>
      <c r="O711" s="6"/>
    </row>
    <row r="712" spans="2:15" ht="12.75" x14ac:dyDescent="0.2">
      <c r="B712" s="6"/>
      <c r="H712" s="6"/>
      <c r="I712" s="6"/>
      <c r="L712" s="6"/>
      <c r="M712" s="6"/>
      <c r="N712" s="6"/>
      <c r="O712" s="6"/>
    </row>
    <row r="713" spans="2:15" ht="12.75" x14ac:dyDescent="0.2">
      <c r="B713" s="6"/>
      <c r="H713" s="6"/>
      <c r="I713" s="6"/>
      <c r="L713" s="6"/>
      <c r="M713" s="6"/>
      <c r="N713" s="6"/>
      <c r="O713" s="6"/>
    </row>
    <row r="714" spans="2:15" ht="12.75" x14ac:dyDescent="0.2">
      <c r="B714" s="6"/>
      <c r="H714" s="6"/>
      <c r="I714" s="6"/>
      <c r="L714" s="6"/>
      <c r="M714" s="6"/>
      <c r="N714" s="6"/>
      <c r="O714" s="6"/>
    </row>
    <row r="715" spans="2:15" ht="12.75" x14ac:dyDescent="0.2">
      <c r="B715" s="6"/>
      <c r="H715" s="6"/>
      <c r="I715" s="6"/>
      <c r="L715" s="6"/>
      <c r="M715" s="6"/>
      <c r="N715" s="6"/>
      <c r="O715" s="6"/>
    </row>
    <row r="716" spans="2:15" ht="12.75" x14ac:dyDescent="0.2">
      <c r="B716" s="6"/>
      <c r="H716" s="6"/>
      <c r="I716" s="6"/>
      <c r="L716" s="6"/>
      <c r="M716" s="6"/>
      <c r="N716" s="6"/>
      <c r="O716" s="6"/>
    </row>
    <row r="717" spans="2:15" ht="12.75" x14ac:dyDescent="0.2">
      <c r="B717" s="6"/>
      <c r="H717" s="6"/>
      <c r="I717" s="6"/>
      <c r="L717" s="6"/>
      <c r="M717" s="6"/>
      <c r="N717" s="6"/>
      <c r="O717" s="6"/>
    </row>
    <row r="718" spans="2:15" ht="12.75" x14ac:dyDescent="0.2">
      <c r="B718" s="6"/>
      <c r="H718" s="6"/>
      <c r="I718" s="6"/>
      <c r="L718" s="6"/>
      <c r="M718" s="6"/>
      <c r="N718" s="6"/>
      <c r="O718" s="6"/>
    </row>
    <row r="719" spans="2:15" ht="12.75" x14ac:dyDescent="0.2">
      <c r="B719" s="6"/>
      <c r="H719" s="6"/>
      <c r="I719" s="6"/>
      <c r="L719" s="6"/>
      <c r="M719" s="6"/>
      <c r="N719" s="6"/>
      <c r="O719" s="6"/>
    </row>
    <row r="720" spans="2:15" ht="12.75" x14ac:dyDescent="0.2">
      <c r="B720" s="6"/>
      <c r="H720" s="6"/>
      <c r="I720" s="6"/>
      <c r="L720" s="6"/>
      <c r="M720" s="6"/>
      <c r="N720" s="6"/>
      <c r="O720" s="6"/>
    </row>
    <row r="721" spans="2:15" ht="12.75" x14ac:dyDescent="0.2">
      <c r="B721" s="6"/>
      <c r="H721" s="6"/>
      <c r="I721" s="6"/>
      <c r="L721" s="6"/>
      <c r="M721" s="6"/>
      <c r="N721" s="6"/>
      <c r="O721" s="6"/>
    </row>
    <row r="722" spans="2:15" ht="12.75" x14ac:dyDescent="0.2">
      <c r="B722" s="6"/>
      <c r="H722" s="6"/>
      <c r="I722" s="6"/>
      <c r="L722" s="6"/>
      <c r="M722" s="6"/>
      <c r="N722" s="6"/>
      <c r="O722" s="6"/>
    </row>
    <row r="723" spans="2:15" ht="12.75" x14ac:dyDescent="0.2">
      <c r="B723" s="6"/>
      <c r="H723" s="6"/>
      <c r="I723" s="6"/>
      <c r="L723" s="6"/>
      <c r="M723" s="6"/>
      <c r="N723" s="6"/>
      <c r="O723" s="6"/>
    </row>
    <row r="724" spans="2:15" ht="12.75" x14ac:dyDescent="0.2">
      <c r="B724" s="6"/>
      <c r="H724" s="6"/>
      <c r="I724" s="6"/>
      <c r="L724" s="6"/>
      <c r="M724" s="6"/>
      <c r="N724" s="6"/>
      <c r="O724" s="6"/>
    </row>
    <row r="725" spans="2:15" ht="12.75" x14ac:dyDescent="0.2">
      <c r="B725" s="6"/>
      <c r="H725" s="6"/>
      <c r="I725" s="6"/>
      <c r="L725" s="6"/>
      <c r="M725" s="6"/>
      <c r="N725" s="6"/>
      <c r="O725" s="6"/>
    </row>
    <row r="726" spans="2:15" ht="12.75" x14ac:dyDescent="0.2">
      <c r="B726" s="6"/>
      <c r="H726" s="6"/>
      <c r="I726" s="6"/>
      <c r="L726" s="6"/>
      <c r="M726" s="6"/>
      <c r="N726" s="6"/>
      <c r="O726" s="6"/>
    </row>
    <row r="727" spans="2:15" ht="12.75" x14ac:dyDescent="0.2">
      <c r="B727" s="6"/>
      <c r="H727" s="6"/>
      <c r="I727" s="6"/>
      <c r="L727" s="6"/>
      <c r="M727" s="6"/>
      <c r="N727" s="6"/>
      <c r="O727" s="6"/>
    </row>
    <row r="728" spans="2:15" ht="12.75" x14ac:dyDescent="0.2">
      <c r="B728" s="6"/>
      <c r="H728" s="6"/>
      <c r="I728" s="6"/>
      <c r="L728" s="6"/>
      <c r="M728" s="6"/>
      <c r="N728" s="6"/>
      <c r="O728" s="6"/>
    </row>
    <row r="729" spans="2:15" ht="12.75" x14ac:dyDescent="0.2">
      <c r="B729" s="6"/>
      <c r="H729" s="6"/>
      <c r="I729" s="6"/>
      <c r="L729" s="6"/>
      <c r="M729" s="6"/>
      <c r="N729" s="6"/>
      <c r="O729" s="6"/>
    </row>
    <row r="730" spans="2:15" ht="12.75" x14ac:dyDescent="0.2">
      <c r="B730" s="6"/>
      <c r="H730" s="6"/>
      <c r="I730" s="6"/>
      <c r="L730" s="6"/>
      <c r="M730" s="6"/>
      <c r="N730" s="6"/>
      <c r="O730" s="6"/>
    </row>
    <row r="731" spans="2:15" ht="12.75" x14ac:dyDescent="0.2">
      <c r="B731" s="6"/>
      <c r="H731" s="6"/>
      <c r="I731" s="6"/>
      <c r="L731" s="6"/>
      <c r="M731" s="6"/>
      <c r="N731" s="6"/>
      <c r="O731" s="6"/>
    </row>
    <row r="732" spans="2:15" ht="12.75" x14ac:dyDescent="0.2">
      <c r="B732" s="6"/>
      <c r="H732" s="6"/>
      <c r="I732" s="6"/>
      <c r="L732" s="6"/>
      <c r="M732" s="6"/>
      <c r="N732" s="6"/>
      <c r="O732" s="6"/>
    </row>
    <row r="733" spans="2:15" ht="12.75" x14ac:dyDescent="0.2">
      <c r="B733" s="6"/>
      <c r="H733" s="6"/>
      <c r="I733" s="6"/>
      <c r="L733" s="6"/>
      <c r="M733" s="6"/>
      <c r="N733" s="6"/>
      <c r="O733" s="6"/>
    </row>
    <row r="734" spans="2:15" ht="12.75" x14ac:dyDescent="0.2">
      <c r="B734" s="6"/>
      <c r="H734" s="6"/>
      <c r="I734" s="6"/>
      <c r="L734" s="6"/>
      <c r="M734" s="6"/>
      <c r="N734" s="6"/>
      <c r="O734" s="6"/>
    </row>
    <row r="735" spans="2:15" ht="12.75" x14ac:dyDescent="0.2">
      <c r="B735" s="6"/>
      <c r="H735" s="6"/>
      <c r="I735" s="6"/>
      <c r="L735" s="6"/>
      <c r="M735" s="6"/>
      <c r="N735" s="6"/>
      <c r="O735" s="6"/>
    </row>
    <row r="736" spans="2:15" ht="12.75" x14ac:dyDescent="0.2">
      <c r="B736" s="6"/>
      <c r="H736" s="6"/>
      <c r="I736" s="6"/>
      <c r="L736" s="6"/>
      <c r="M736" s="6"/>
      <c r="N736" s="6"/>
      <c r="O736" s="6"/>
    </row>
    <row r="737" spans="2:15" ht="12.75" x14ac:dyDescent="0.2">
      <c r="B737" s="6"/>
      <c r="H737" s="6"/>
      <c r="I737" s="6"/>
      <c r="L737" s="6"/>
      <c r="M737" s="6"/>
      <c r="N737" s="6"/>
      <c r="O737" s="6"/>
    </row>
    <row r="738" spans="2:15" ht="12.75" x14ac:dyDescent="0.2">
      <c r="B738" s="6"/>
      <c r="H738" s="6"/>
      <c r="I738" s="6"/>
      <c r="L738" s="6"/>
      <c r="M738" s="6"/>
      <c r="N738" s="6"/>
      <c r="O738" s="6"/>
    </row>
    <row r="739" spans="2:15" ht="12.75" x14ac:dyDescent="0.2">
      <c r="B739" s="6"/>
      <c r="H739" s="6"/>
      <c r="I739" s="6"/>
      <c r="L739" s="6"/>
      <c r="M739" s="6"/>
      <c r="N739" s="6"/>
      <c r="O739" s="6"/>
    </row>
    <row r="740" spans="2:15" ht="12.75" x14ac:dyDescent="0.2">
      <c r="B740" s="6"/>
      <c r="H740" s="6"/>
      <c r="I740" s="6"/>
      <c r="L740" s="6"/>
      <c r="M740" s="6"/>
      <c r="N740" s="6"/>
      <c r="O740" s="6"/>
    </row>
    <row r="741" spans="2:15" ht="12.75" x14ac:dyDescent="0.2">
      <c r="B741" s="6"/>
      <c r="H741" s="6"/>
      <c r="I741" s="6"/>
      <c r="L741" s="6"/>
      <c r="M741" s="6"/>
      <c r="N741" s="6"/>
      <c r="O741" s="6"/>
    </row>
    <row r="742" spans="2:15" ht="12.75" x14ac:dyDescent="0.2">
      <c r="B742" s="6"/>
      <c r="H742" s="6"/>
      <c r="I742" s="6"/>
      <c r="L742" s="6"/>
      <c r="M742" s="6"/>
      <c r="N742" s="6"/>
      <c r="O742" s="6"/>
    </row>
    <row r="743" spans="2:15" ht="12.75" x14ac:dyDescent="0.2">
      <c r="B743" s="6"/>
      <c r="H743" s="6"/>
      <c r="I743" s="6"/>
      <c r="L743" s="6"/>
      <c r="M743" s="6"/>
      <c r="N743" s="6"/>
      <c r="O743" s="6"/>
    </row>
    <row r="744" spans="2:15" ht="12.75" x14ac:dyDescent="0.2">
      <c r="B744" s="6"/>
      <c r="H744" s="6"/>
      <c r="I744" s="6"/>
      <c r="L744" s="6"/>
      <c r="M744" s="6"/>
      <c r="N744" s="6"/>
      <c r="O744" s="6"/>
    </row>
    <row r="745" spans="2:15" ht="12.75" x14ac:dyDescent="0.2">
      <c r="B745" s="6"/>
      <c r="H745" s="6"/>
      <c r="I745" s="6"/>
      <c r="L745" s="6"/>
      <c r="M745" s="6"/>
      <c r="N745" s="6"/>
      <c r="O745" s="6"/>
    </row>
    <row r="746" spans="2:15" ht="12.75" x14ac:dyDescent="0.2">
      <c r="B746" s="6"/>
      <c r="H746" s="6"/>
      <c r="I746" s="6"/>
      <c r="L746" s="6"/>
      <c r="M746" s="6"/>
      <c r="N746" s="6"/>
      <c r="O746" s="6"/>
    </row>
    <row r="747" spans="2:15" ht="12.75" x14ac:dyDescent="0.2">
      <c r="B747" s="6"/>
      <c r="H747" s="6"/>
      <c r="I747" s="6"/>
      <c r="L747" s="6"/>
      <c r="M747" s="6"/>
      <c r="N747" s="6"/>
      <c r="O747" s="6"/>
    </row>
    <row r="748" spans="2:15" ht="12.75" x14ac:dyDescent="0.2">
      <c r="B748" s="6"/>
      <c r="H748" s="6"/>
      <c r="I748" s="6"/>
      <c r="L748" s="6"/>
      <c r="M748" s="6"/>
      <c r="N748" s="6"/>
      <c r="O748" s="6"/>
    </row>
    <row r="749" spans="2:15" ht="12.75" x14ac:dyDescent="0.2">
      <c r="B749" s="6"/>
      <c r="H749" s="6"/>
      <c r="I749" s="6"/>
      <c r="L749" s="6"/>
      <c r="M749" s="6"/>
      <c r="N749" s="6"/>
      <c r="O749" s="6"/>
    </row>
    <row r="750" spans="2:15" ht="12.75" x14ac:dyDescent="0.2">
      <c r="B750" s="6"/>
      <c r="H750" s="6"/>
      <c r="I750" s="6"/>
      <c r="L750" s="6"/>
      <c r="M750" s="6"/>
      <c r="N750" s="6"/>
      <c r="O750" s="6"/>
    </row>
    <row r="751" spans="2:15" ht="12.75" x14ac:dyDescent="0.2">
      <c r="B751" s="6"/>
      <c r="H751" s="6"/>
      <c r="I751" s="6"/>
      <c r="L751" s="6"/>
      <c r="M751" s="6"/>
      <c r="N751" s="6"/>
      <c r="O751" s="6"/>
    </row>
    <row r="752" spans="2:15" ht="12.75" x14ac:dyDescent="0.2">
      <c r="B752" s="6"/>
      <c r="H752" s="6"/>
      <c r="I752" s="6"/>
      <c r="L752" s="6"/>
      <c r="M752" s="6"/>
      <c r="N752" s="6"/>
      <c r="O752" s="6"/>
    </row>
    <row r="753" spans="2:15" ht="12.75" x14ac:dyDescent="0.2">
      <c r="B753" s="6"/>
      <c r="H753" s="6"/>
      <c r="I753" s="6"/>
      <c r="L753" s="6"/>
      <c r="M753" s="6"/>
      <c r="N753" s="6"/>
      <c r="O753" s="6"/>
    </row>
    <row r="754" spans="2:15" ht="12.75" x14ac:dyDescent="0.2">
      <c r="B754" s="6"/>
      <c r="H754" s="6"/>
      <c r="I754" s="6"/>
      <c r="L754" s="6"/>
      <c r="M754" s="6"/>
      <c r="N754" s="6"/>
      <c r="O754" s="6"/>
    </row>
    <row r="755" spans="2:15" ht="12.75" x14ac:dyDescent="0.2">
      <c r="B755" s="6"/>
      <c r="H755" s="6"/>
      <c r="I755" s="6"/>
      <c r="L755" s="6"/>
      <c r="M755" s="6"/>
      <c r="N755" s="6"/>
      <c r="O755" s="6"/>
    </row>
    <row r="756" spans="2:15" ht="12.75" x14ac:dyDescent="0.2">
      <c r="B756" s="6"/>
      <c r="H756" s="6"/>
      <c r="I756" s="6"/>
      <c r="L756" s="6"/>
      <c r="M756" s="6"/>
      <c r="N756" s="6"/>
      <c r="O756" s="6"/>
    </row>
    <row r="757" spans="2:15" ht="12.75" x14ac:dyDescent="0.2">
      <c r="B757" s="6"/>
      <c r="H757" s="6"/>
      <c r="I757" s="6"/>
      <c r="L757" s="6"/>
      <c r="M757" s="6"/>
      <c r="N757" s="6"/>
      <c r="O757" s="6"/>
    </row>
    <row r="758" spans="2:15" ht="12.75" x14ac:dyDescent="0.2">
      <c r="B758" s="6"/>
      <c r="H758" s="6"/>
      <c r="I758" s="6"/>
      <c r="L758" s="6"/>
      <c r="M758" s="6"/>
      <c r="N758" s="6"/>
      <c r="O758" s="6"/>
    </row>
    <row r="759" spans="2:15" ht="12.75" x14ac:dyDescent="0.2">
      <c r="B759" s="6"/>
      <c r="H759" s="6"/>
      <c r="I759" s="6"/>
      <c r="L759" s="6"/>
      <c r="M759" s="6"/>
      <c r="N759" s="6"/>
      <c r="O759" s="6"/>
    </row>
    <row r="760" spans="2:15" ht="12.75" x14ac:dyDescent="0.2">
      <c r="B760" s="6"/>
      <c r="H760" s="6"/>
      <c r="I760" s="6"/>
      <c r="L760" s="6"/>
      <c r="M760" s="6"/>
      <c r="N760" s="6"/>
      <c r="O760" s="6"/>
    </row>
    <row r="761" spans="2:15" ht="12.75" x14ac:dyDescent="0.2">
      <c r="B761" s="6"/>
      <c r="H761" s="6"/>
      <c r="I761" s="6"/>
      <c r="L761" s="6"/>
      <c r="M761" s="6"/>
      <c r="N761" s="6"/>
      <c r="O761" s="6"/>
    </row>
    <row r="762" spans="2:15" ht="12.75" x14ac:dyDescent="0.2">
      <c r="B762" s="6"/>
      <c r="H762" s="6"/>
      <c r="I762" s="6"/>
      <c r="L762" s="6"/>
      <c r="M762" s="6"/>
      <c r="N762" s="6"/>
      <c r="O762" s="6"/>
    </row>
    <row r="763" spans="2:15" ht="12.75" x14ac:dyDescent="0.2">
      <c r="B763" s="6"/>
      <c r="H763" s="6"/>
      <c r="I763" s="6"/>
      <c r="L763" s="6"/>
      <c r="M763" s="6"/>
      <c r="N763" s="6"/>
      <c r="O763" s="6"/>
    </row>
    <row r="764" spans="2:15" ht="12.75" x14ac:dyDescent="0.2">
      <c r="B764" s="6"/>
      <c r="H764" s="6"/>
      <c r="I764" s="6"/>
      <c r="L764" s="6"/>
      <c r="M764" s="6"/>
      <c r="N764" s="6"/>
      <c r="O764" s="6"/>
    </row>
    <row r="765" spans="2:15" ht="12.75" x14ac:dyDescent="0.2">
      <c r="B765" s="6"/>
      <c r="H765" s="6"/>
      <c r="I765" s="6"/>
      <c r="L765" s="6"/>
      <c r="M765" s="6"/>
      <c r="N765" s="6"/>
      <c r="O765" s="6"/>
    </row>
    <row r="766" spans="2:15" ht="12.75" x14ac:dyDescent="0.2">
      <c r="B766" s="6"/>
      <c r="H766" s="6"/>
      <c r="I766" s="6"/>
      <c r="L766" s="6"/>
      <c r="M766" s="6"/>
      <c r="N766" s="6"/>
      <c r="O766" s="6"/>
    </row>
    <row r="767" spans="2:15" ht="12.75" x14ac:dyDescent="0.2">
      <c r="B767" s="6"/>
      <c r="H767" s="6"/>
      <c r="I767" s="6"/>
      <c r="L767" s="6"/>
      <c r="M767" s="6"/>
      <c r="N767" s="6"/>
      <c r="O767" s="6"/>
    </row>
    <row r="768" spans="2:15" ht="12.75" x14ac:dyDescent="0.2">
      <c r="B768" s="6"/>
      <c r="H768" s="6"/>
      <c r="I768" s="6"/>
      <c r="L768" s="6"/>
      <c r="M768" s="6"/>
      <c r="N768" s="6"/>
      <c r="O768" s="6"/>
    </row>
    <row r="769" spans="2:15" ht="12.75" x14ac:dyDescent="0.2">
      <c r="B769" s="6"/>
      <c r="H769" s="6"/>
      <c r="I769" s="6"/>
      <c r="L769" s="6"/>
      <c r="M769" s="6"/>
      <c r="N769" s="6"/>
      <c r="O769" s="6"/>
    </row>
    <row r="770" spans="2:15" ht="12.75" x14ac:dyDescent="0.2">
      <c r="B770" s="6"/>
      <c r="H770" s="6"/>
      <c r="I770" s="6"/>
      <c r="L770" s="6"/>
      <c r="M770" s="6"/>
      <c r="N770" s="6"/>
      <c r="O770" s="6"/>
    </row>
    <row r="771" spans="2:15" ht="12.75" x14ac:dyDescent="0.2">
      <c r="B771" s="6"/>
      <c r="H771" s="6"/>
      <c r="I771" s="6"/>
      <c r="L771" s="6"/>
      <c r="M771" s="6"/>
      <c r="N771" s="6"/>
      <c r="O771" s="6"/>
    </row>
    <row r="772" spans="2:15" ht="12.75" x14ac:dyDescent="0.2">
      <c r="B772" s="6"/>
      <c r="H772" s="6"/>
      <c r="I772" s="6"/>
      <c r="L772" s="6"/>
      <c r="M772" s="6"/>
      <c r="N772" s="6"/>
      <c r="O772" s="6"/>
    </row>
    <row r="773" spans="2:15" ht="12.75" x14ac:dyDescent="0.2">
      <c r="B773" s="6"/>
      <c r="H773" s="6"/>
      <c r="I773" s="6"/>
      <c r="L773" s="6"/>
      <c r="M773" s="6"/>
      <c r="N773" s="6"/>
      <c r="O773" s="6"/>
    </row>
    <row r="774" spans="2:15" ht="12.75" x14ac:dyDescent="0.2">
      <c r="B774" s="6"/>
      <c r="H774" s="6"/>
      <c r="I774" s="6"/>
      <c r="L774" s="6"/>
      <c r="M774" s="6"/>
      <c r="N774" s="6"/>
      <c r="O774" s="6"/>
    </row>
    <row r="775" spans="2:15" ht="12.75" x14ac:dyDescent="0.2">
      <c r="B775" s="6"/>
      <c r="H775" s="6"/>
      <c r="I775" s="6"/>
      <c r="L775" s="6"/>
      <c r="M775" s="6"/>
      <c r="N775" s="6"/>
      <c r="O775" s="6"/>
    </row>
    <row r="776" spans="2:15" ht="12.75" x14ac:dyDescent="0.2">
      <c r="B776" s="6"/>
      <c r="H776" s="6"/>
      <c r="I776" s="6"/>
      <c r="L776" s="6"/>
      <c r="M776" s="6"/>
      <c r="N776" s="6"/>
      <c r="O776" s="6"/>
    </row>
    <row r="777" spans="2:15" ht="12.75" x14ac:dyDescent="0.2">
      <c r="B777" s="6"/>
      <c r="H777" s="6"/>
      <c r="I777" s="6"/>
      <c r="L777" s="6"/>
      <c r="M777" s="6"/>
      <c r="N777" s="6"/>
      <c r="O777" s="6"/>
    </row>
    <row r="778" spans="2:15" ht="12.75" x14ac:dyDescent="0.2">
      <c r="B778" s="6"/>
      <c r="H778" s="6"/>
      <c r="I778" s="6"/>
      <c r="L778" s="6"/>
      <c r="M778" s="6"/>
      <c r="N778" s="6"/>
      <c r="O778" s="6"/>
    </row>
    <row r="779" spans="2:15" ht="12.75" x14ac:dyDescent="0.2">
      <c r="B779" s="6"/>
      <c r="H779" s="6"/>
      <c r="I779" s="6"/>
      <c r="L779" s="6"/>
      <c r="M779" s="6"/>
      <c r="N779" s="6"/>
      <c r="O779" s="6"/>
    </row>
    <row r="780" spans="2:15" ht="12.75" x14ac:dyDescent="0.2">
      <c r="B780" s="6"/>
      <c r="H780" s="6"/>
      <c r="I780" s="6"/>
      <c r="L780" s="6"/>
      <c r="M780" s="6"/>
      <c r="N780" s="6"/>
      <c r="O780" s="6"/>
    </row>
    <row r="781" spans="2:15" ht="12.75" x14ac:dyDescent="0.2">
      <c r="B781" s="6"/>
      <c r="H781" s="6"/>
      <c r="I781" s="6"/>
      <c r="L781" s="6"/>
      <c r="M781" s="6"/>
      <c r="N781" s="6"/>
      <c r="O781" s="6"/>
    </row>
    <row r="782" spans="2:15" ht="12.75" x14ac:dyDescent="0.2">
      <c r="B782" s="6"/>
      <c r="H782" s="6"/>
      <c r="I782" s="6"/>
      <c r="L782" s="6"/>
      <c r="M782" s="6"/>
      <c r="N782" s="6"/>
      <c r="O782" s="6"/>
    </row>
    <row r="783" spans="2:15" ht="12.75" x14ac:dyDescent="0.2">
      <c r="B783" s="6"/>
      <c r="H783" s="6"/>
      <c r="I783" s="6"/>
      <c r="L783" s="6"/>
      <c r="M783" s="6"/>
      <c r="N783" s="6"/>
      <c r="O783" s="6"/>
    </row>
    <row r="784" spans="2:15" ht="12.75" x14ac:dyDescent="0.2">
      <c r="B784" s="6"/>
      <c r="H784" s="6"/>
      <c r="I784" s="6"/>
      <c r="L784" s="6"/>
      <c r="M784" s="6"/>
      <c r="N784" s="6"/>
      <c r="O784" s="6"/>
    </row>
    <row r="785" spans="2:15" ht="12.75" x14ac:dyDescent="0.2">
      <c r="B785" s="6"/>
      <c r="H785" s="6"/>
      <c r="I785" s="6"/>
      <c r="L785" s="6"/>
      <c r="M785" s="6"/>
      <c r="N785" s="6"/>
      <c r="O785" s="6"/>
    </row>
    <row r="786" spans="2:15" ht="12.75" x14ac:dyDescent="0.2">
      <c r="B786" s="6"/>
      <c r="H786" s="6"/>
      <c r="I786" s="6"/>
      <c r="L786" s="6"/>
      <c r="M786" s="6"/>
      <c r="N786" s="6"/>
      <c r="O786" s="6"/>
    </row>
    <row r="787" spans="2:15" ht="12.75" x14ac:dyDescent="0.2">
      <c r="B787" s="6"/>
      <c r="H787" s="6"/>
      <c r="I787" s="6"/>
      <c r="L787" s="6"/>
      <c r="M787" s="6"/>
      <c r="N787" s="6"/>
      <c r="O787" s="6"/>
    </row>
    <row r="788" spans="2:15" ht="12.75" x14ac:dyDescent="0.2">
      <c r="B788" s="6"/>
      <c r="H788" s="6"/>
      <c r="I788" s="6"/>
      <c r="L788" s="6"/>
      <c r="M788" s="6"/>
      <c r="N788" s="6"/>
      <c r="O788" s="6"/>
    </row>
    <row r="789" spans="2:15" ht="12.75" x14ac:dyDescent="0.2">
      <c r="B789" s="6"/>
      <c r="H789" s="6"/>
      <c r="I789" s="6"/>
      <c r="L789" s="6"/>
      <c r="M789" s="6"/>
      <c r="N789" s="6"/>
      <c r="O789" s="6"/>
    </row>
    <row r="790" spans="2:15" ht="12.75" x14ac:dyDescent="0.2">
      <c r="B790" s="6"/>
      <c r="H790" s="6"/>
      <c r="I790" s="6"/>
      <c r="L790" s="6"/>
      <c r="M790" s="6"/>
      <c r="N790" s="6"/>
      <c r="O790" s="6"/>
    </row>
    <row r="791" spans="2:15" ht="12.75" x14ac:dyDescent="0.2">
      <c r="B791" s="6"/>
      <c r="H791" s="6"/>
      <c r="I791" s="6"/>
      <c r="L791" s="6"/>
      <c r="M791" s="6"/>
      <c r="N791" s="6"/>
      <c r="O791" s="6"/>
    </row>
    <row r="792" spans="2:15" ht="12.75" x14ac:dyDescent="0.2">
      <c r="B792" s="6"/>
      <c r="H792" s="6"/>
      <c r="I792" s="6"/>
      <c r="L792" s="6"/>
      <c r="M792" s="6"/>
      <c r="N792" s="6"/>
      <c r="O792" s="6"/>
    </row>
    <row r="793" spans="2:15" ht="12.75" x14ac:dyDescent="0.2">
      <c r="B793" s="6"/>
      <c r="H793" s="6"/>
      <c r="I793" s="6"/>
      <c r="L793" s="6"/>
      <c r="M793" s="6"/>
      <c r="N793" s="6"/>
      <c r="O793" s="6"/>
    </row>
    <row r="794" spans="2:15" ht="12.75" x14ac:dyDescent="0.2">
      <c r="B794" s="6"/>
      <c r="H794" s="6"/>
      <c r="I794" s="6"/>
      <c r="L794" s="6"/>
      <c r="M794" s="6"/>
      <c r="N794" s="6"/>
      <c r="O794" s="6"/>
    </row>
    <row r="795" spans="2:15" ht="12.75" x14ac:dyDescent="0.2">
      <c r="B795" s="6"/>
      <c r="H795" s="6"/>
      <c r="I795" s="6"/>
      <c r="L795" s="6"/>
      <c r="M795" s="6"/>
      <c r="N795" s="6"/>
      <c r="O795" s="6"/>
    </row>
    <row r="796" spans="2:15" ht="12.75" x14ac:dyDescent="0.2">
      <c r="B796" s="6"/>
      <c r="H796" s="6"/>
      <c r="I796" s="6"/>
      <c r="L796" s="6"/>
      <c r="M796" s="6"/>
      <c r="N796" s="6"/>
      <c r="O796" s="6"/>
    </row>
    <row r="797" spans="2:15" ht="12.75" x14ac:dyDescent="0.2">
      <c r="B797" s="6"/>
      <c r="H797" s="6"/>
      <c r="I797" s="6"/>
      <c r="L797" s="6"/>
      <c r="M797" s="6"/>
      <c r="N797" s="6"/>
      <c r="O797" s="6"/>
    </row>
    <row r="798" spans="2:15" ht="12.75" x14ac:dyDescent="0.2">
      <c r="B798" s="6"/>
      <c r="H798" s="6"/>
      <c r="I798" s="6"/>
      <c r="L798" s="6"/>
      <c r="M798" s="6"/>
      <c r="N798" s="6"/>
      <c r="O798" s="6"/>
    </row>
    <row r="799" spans="2:15" ht="12.75" x14ac:dyDescent="0.2">
      <c r="B799" s="6"/>
      <c r="H799" s="6"/>
      <c r="I799" s="6"/>
      <c r="L799" s="6"/>
      <c r="M799" s="6"/>
      <c r="N799" s="6"/>
      <c r="O799" s="6"/>
    </row>
    <row r="800" spans="2:15" ht="12.75" x14ac:dyDescent="0.2">
      <c r="B800" s="6"/>
      <c r="H800" s="6"/>
      <c r="I800" s="6"/>
      <c r="L800" s="6"/>
      <c r="M800" s="6"/>
      <c r="N800" s="6"/>
      <c r="O800" s="6"/>
    </row>
    <row r="801" spans="2:15" ht="12.75" x14ac:dyDescent="0.2">
      <c r="B801" s="6"/>
      <c r="H801" s="6"/>
      <c r="I801" s="6"/>
      <c r="L801" s="6"/>
      <c r="M801" s="6"/>
      <c r="N801" s="6"/>
      <c r="O801" s="6"/>
    </row>
    <row r="802" spans="2:15" ht="12.75" x14ac:dyDescent="0.2">
      <c r="B802" s="6"/>
      <c r="H802" s="6"/>
      <c r="I802" s="6"/>
      <c r="L802" s="6"/>
      <c r="M802" s="6"/>
      <c r="N802" s="6"/>
      <c r="O802" s="6"/>
    </row>
    <row r="803" spans="2:15" ht="12.75" x14ac:dyDescent="0.2">
      <c r="B803" s="6"/>
      <c r="H803" s="6"/>
      <c r="I803" s="6"/>
      <c r="L803" s="6"/>
      <c r="M803" s="6"/>
      <c r="N803" s="6"/>
      <c r="O803" s="6"/>
    </row>
    <row r="804" spans="2:15" ht="12.75" x14ac:dyDescent="0.2">
      <c r="B804" s="6"/>
      <c r="H804" s="6"/>
      <c r="I804" s="6"/>
      <c r="L804" s="6"/>
      <c r="M804" s="6"/>
      <c r="N804" s="6"/>
      <c r="O804" s="6"/>
    </row>
    <row r="805" spans="2:15" ht="12.75" x14ac:dyDescent="0.2">
      <c r="B805" s="6"/>
      <c r="H805" s="6"/>
      <c r="I805" s="6"/>
      <c r="L805" s="6"/>
      <c r="M805" s="6"/>
      <c r="N805" s="6"/>
      <c r="O805" s="6"/>
    </row>
    <row r="806" spans="2:15" ht="12.75" x14ac:dyDescent="0.2">
      <c r="B806" s="6"/>
      <c r="H806" s="6"/>
      <c r="I806" s="6"/>
      <c r="L806" s="6"/>
      <c r="M806" s="6"/>
      <c r="N806" s="6"/>
      <c r="O806" s="6"/>
    </row>
    <row r="807" spans="2:15" ht="12.75" x14ac:dyDescent="0.2">
      <c r="B807" s="6"/>
      <c r="H807" s="6"/>
      <c r="I807" s="6"/>
      <c r="L807" s="6"/>
      <c r="M807" s="6"/>
      <c r="N807" s="6"/>
      <c r="O807" s="6"/>
    </row>
    <row r="808" spans="2:15" ht="12.75" x14ac:dyDescent="0.2">
      <c r="B808" s="6"/>
      <c r="H808" s="6"/>
      <c r="I808" s="6"/>
      <c r="L808" s="6"/>
      <c r="M808" s="6"/>
      <c r="N808" s="6"/>
      <c r="O808" s="6"/>
    </row>
    <row r="809" spans="2:15" ht="12.75" x14ac:dyDescent="0.2">
      <c r="B809" s="6"/>
      <c r="H809" s="6"/>
      <c r="I809" s="6"/>
      <c r="L809" s="6"/>
      <c r="M809" s="6"/>
      <c r="N809" s="6"/>
      <c r="O809" s="6"/>
    </row>
    <row r="810" spans="2:15" ht="12.75" x14ac:dyDescent="0.2">
      <c r="B810" s="6"/>
      <c r="H810" s="6"/>
      <c r="I810" s="6"/>
      <c r="L810" s="6"/>
      <c r="M810" s="6"/>
      <c r="N810" s="6"/>
      <c r="O810" s="6"/>
    </row>
    <row r="811" spans="2:15" ht="12.75" x14ac:dyDescent="0.2">
      <c r="B811" s="6"/>
      <c r="H811" s="6"/>
      <c r="I811" s="6"/>
      <c r="L811" s="6"/>
      <c r="M811" s="6"/>
      <c r="N811" s="6"/>
      <c r="O811" s="6"/>
    </row>
    <row r="812" spans="2:15" ht="12.75" x14ac:dyDescent="0.2">
      <c r="B812" s="6"/>
      <c r="H812" s="6"/>
      <c r="I812" s="6"/>
      <c r="L812" s="6"/>
      <c r="M812" s="6"/>
      <c r="N812" s="6"/>
      <c r="O812" s="6"/>
    </row>
    <row r="813" spans="2:15" ht="12.75" x14ac:dyDescent="0.2">
      <c r="B813" s="6"/>
      <c r="H813" s="6"/>
      <c r="I813" s="6"/>
      <c r="L813" s="6"/>
      <c r="M813" s="6"/>
      <c r="N813" s="6"/>
      <c r="O813" s="6"/>
    </row>
    <row r="814" spans="2:15" ht="12.75" x14ac:dyDescent="0.2">
      <c r="B814" s="6"/>
      <c r="H814" s="6"/>
      <c r="I814" s="6"/>
      <c r="L814" s="6"/>
      <c r="M814" s="6"/>
      <c r="N814" s="6"/>
      <c r="O814" s="6"/>
    </row>
    <row r="815" spans="2:15" ht="12.75" x14ac:dyDescent="0.2">
      <c r="B815" s="6"/>
      <c r="H815" s="6"/>
      <c r="I815" s="6"/>
      <c r="L815" s="6"/>
      <c r="M815" s="6"/>
      <c r="N815" s="6"/>
      <c r="O815" s="6"/>
    </row>
    <row r="816" spans="2:15" ht="12.75" x14ac:dyDescent="0.2">
      <c r="B816" s="6"/>
      <c r="H816" s="6"/>
      <c r="I816" s="6"/>
      <c r="L816" s="6"/>
      <c r="M816" s="6"/>
      <c r="N816" s="6"/>
      <c r="O816" s="6"/>
    </row>
    <row r="817" spans="2:15" ht="12.75" x14ac:dyDescent="0.2">
      <c r="B817" s="6"/>
      <c r="H817" s="6"/>
      <c r="I817" s="6"/>
      <c r="L817" s="6"/>
      <c r="M817" s="6"/>
      <c r="N817" s="6"/>
      <c r="O817" s="6"/>
    </row>
    <row r="818" spans="2:15" ht="12.75" x14ac:dyDescent="0.2">
      <c r="B818" s="6"/>
      <c r="H818" s="6"/>
      <c r="I818" s="6"/>
      <c r="L818" s="6"/>
      <c r="M818" s="6"/>
      <c r="N818" s="6"/>
      <c r="O818" s="6"/>
    </row>
    <row r="819" spans="2:15" ht="12.75" x14ac:dyDescent="0.2">
      <c r="B819" s="6"/>
      <c r="H819" s="6"/>
      <c r="I819" s="6"/>
      <c r="L819" s="6"/>
      <c r="M819" s="6"/>
      <c r="N819" s="6"/>
      <c r="O819" s="6"/>
    </row>
    <row r="820" spans="2:15" ht="12.75" x14ac:dyDescent="0.2">
      <c r="B820" s="6"/>
      <c r="H820" s="6"/>
      <c r="I820" s="6"/>
      <c r="L820" s="6"/>
      <c r="M820" s="6"/>
      <c r="N820" s="6"/>
      <c r="O820" s="6"/>
    </row>
    <row r="821" spans="2:15" ht="12.75" x14ac:dyDescent="0.2">
      <c r="B821" s="6"/>
      <c r="H821" s="6"/>
      <c r="I821" s="6"/>
      <c r="L821" s="6"/>
      <c r="M821" s="6"/>
      <c r="N821" s="6"/>
      <c r="O821" s="6"/>
    </row>
    <row r="822" spans="2:15" ht="12.75" x14ac:dyDescent="0.2">
      <c r="B822" s="6"/>
      <c r="H822" s="6"/>
      <c r="I822" s="6"/>
      <c r="L822" s="6"/>
      <c r="M822" s="6"/>
      <c r="N822" s="6"/>
      <c r="O822" s="6"/>
    </row>
    <row r="823" spans="2:15" ht="12.75" x14ac:dyDescent="0.2">
      <c r="B823" s="6"/>
      <c r="H823" s="6"/>
      <c r="I823" s="6"/>
      <c r="L823" s="6"/>
      <c r="M823" s="6"/>
      <c r="N823" s="6"/>
      <c r="O823" s="6"/>
    </row>
    <row r="824" spans="2:15" ht="12.75" x14ac:dyDescent="0.2">
      <c r="B824" s="6"/>
      <c r="H824" s="6"/>
      <c r="I824" s="6"/>
      <c r="L824" s="6"/>
      <c r="M824" s="6"/>
      <c r="N824" s="6"/>
      <c r="O824" s="6"/>
    </row>
    <row r="825" spans="2:15" ht="12.75" x14ac:dyDescent="0.2">
      <c r="B825" s="6"/>
      <c r="H825" s="6"/>
      <c r="I825" s="6"/>
      <c r="L825" s="6"/>
      <c r="M825" s="6"/>
      <c r="N825" s="6"/>
      <c r="O825" s="6"/>
    </row>
    <row r="826" spans="2:15" ht="12.75" x14ac:dyDescent="0.2">
      <c r="B826" s="6"/>
      <c r="H826" s="6"/>
      <c r="I826" s="6"/>
      <c r="L826" s="6"/>
      <c r="M826" s="6"/>
      <c r="N826" s="6"/>
      <c r="O826" s="6"/>
    </row>
    <row r="827" spans="2:15" ht="12.75" x14ac:dyDescent="0.2">
      <c r="B827" s="6"/>
      <c r="H827" s="6"/>
      <c r="I827" s="6"/>
      <c r="L827" s="6"/>
      <c r="M827" s="6"/>
      <c r="N827" s="6"/>
      <c r="O827" s="6"/>
    </row>
    <row r="828" spans="2:15" ht="12.75" x14ac:dyDescent="0.2">
      <c r="B828" s="6"/>
      <c r="H828" s="6"/>
      <c r="I828" s="6"/>
      <c r="L828" s="6"/>
      <c r="M828" s="6"/>
      <c r="N828" s="6"/>
      <c r="O828" s="6"/>
    </row>
    <row r="829" spans="2:15" ht="12.75" x14ac:dyDescent="0.2">
      <c r="B829" s="6"/>
      <c r="H829" s="6"/>
      <c r="I829" s="6"/>
      <c r="L829" s="6"/>
      <c r="M829" s="6"/>
      <c r="N829" s="6"/>
      <c r="O829" s="6"/>
    </row>
    <row r="830" spans="2:15" ht="12.75" x14ac:dyDescent="0.2">
      <c r="B830" s="6"/>
      <c r="H830" s="6"/>
      <c r="I830" s="6"/>
      <c r="L830" s="6"/>
      <c r="M830" s="6"/>
      <c r="N830" s="6"/>
      <c r="O830" s="6"/>
    </row>
    <row r="831" spans="2:15" ht="12.75" x14ac:dyDescent="0.2">
      <c r="B831" s="6"/>
      <c r="H831" s="6"/>
      <c r="I831" s="6"/>
      <c r="L831" s="6"/>
      <c r="M831" s="6"/>
      <c r="N831" s="6"/>
      <c r="O831" s="6"/>
    </row>
    <row r="832" spans="2:15" ht="12.75" x14ac:dyDescent="0.2">
      <c r="B832" s="6"/>
      <c r="H832" s="6"/>
      <c r="I832" s="6"/>
      <c r="L832" s="6"/>
      <c r="M832" s="6"/>
      <c r="N832" s="6"/>
      <c r="O832" s="6"/>
    </row>
    <row r="833" spans="2:15" ht="12.75" x14ac:dyDescent="0.2">
      <c r="B833" s="6"/>
      <c r="H833" s="6"/>
      <c r="I833" s="6"/>
      <c r="L833" s="6"/>
      <c r="M833" s="6"/>
      <c r="N833" s="6"/>
      <c r="O833" s="6"/>
    </row>
    <row r="834" spans="2:15" ht="12.75" x14ac:dyDescent="0.2">
      <c r="B834" s="6"/>
      <c r="H834" s="6"/>
      <c r="I834" s="6"/>
      <c r="L834" s="6"/>
      <c r="M834" s="6"/>
      <c r="N834" s="6"/>
      <c r="O834" s="6"/>
    </row>
    <row r="835" spans="2:15" ht="12.75" x14ac:dyDescent="0.2">
      <c r="B835" s="6"/>
      <c r="H835" s="6"/>
      <c r="I835" s="6"/>
      <c r="L835" s="6"/>
      <c r="M835" s="6"/>
      <c r="N835" s="6"/>
      <c r="O835" s="6"/>
    </row>
    <row r="836" spans="2:15" ht="12.75" x14ac:dyDescent="0.2">
      <c r="B836" s="6"/>
      <c r="H836" s="6"/>
      <c r="I836" s="6"/>
      <c r="L836" s="6"/>
      <c r="M836" s="6"/>
      <c r="N836" s="6"/>
      <c r="O836" s="6"/>
    </row>
    <row r="837" spans="2:15" ht="12.75" x14ac:dyDescent="0.2">
      <c r="B837" s="6"/>
      <c r="H837" s="6"/>
      <c r="I837" s="6"/>
      <c r="L837" s="6"/>
      <c r="M837" s="6"/>
      <c r="N837" s="6"/>
      <c r="O837" s="6"/>
    </row>
    <row r="838" spans="2:15" ht="12.75" x14ac:dyDescent="0.2">
      <c r="B838" s="6"/>
      <c r="H838" s="6"/>
      <c r="I838" s="6"/>
      <c r="L838" s="6"/>
      <c r="M838" s="6"/>
      <c r="N838" s="6"/>
      <c r="O838" s="6"/>
    </row>
    <row r="839" spans="2:15" ht="12.75" x14ac:dyDescent="0.2">
      <c r="B839" s="6"/>
      <c r="H839" s="6"/>
      <c r="I839" s="6"/>
      <c r="L839" s="6"/>
      <c r="M839" s="6"/>
      <c r="N839" s="6"/>
      <c r="O839" s="6"/>
    </row>
    <row r="840" spans="2:15" ht="12.75" x14ac:dyDescent="0.2">
      <c r="B840" s="6"/>
      <c r="H840" s="6"/>
      <c r="I840" s="6"/>
      <c r="L840" s="6"/>
      <c r="M840" s="6"/>
      <c r="N840" s="6"/>
      <c r="O840" s="6"/>
    </row>
    <row r="841" spans="2:15" ht="12.75" x14ac:dyDescent="0.2">
      <c r="B841" s="6"/>
      <c r="H841" s="6"/>
      <c r="I841" s="6"/>
      <c r="L841" s="6"/>
      <c r="M841" s="6"/>
      <c r="N841" s="6"/>
      <c r="O841" s="6"/>
    </row>
    <row r="842" spans="2:15" ht="12.75" x14ac:dyDescent="0.2">
      <c r="B842" s="6"/>
      <c r="H842" s="6"/>
      <c r="I842" s="6"/>
      <c r="L842" s="6"/>
      <c r="M842" s="6"/>
      <c r="N842" s="6"/>
      <c r="O842" s="6"/>
    </row>
    <row r="843" spans="2:15" ht="12.75" x14ac:dyDescent="0.2">
      <c r="B843" s="6"/>
      <c r="H843" s="6"/>
      <c r="I843" s="6"/>
      <c r="L843" s="6"/>
      <c r="M843" s="6"/>
      <c r="N843" s="6"/>
      <c r="O843" s="6"/>
    </row>
    <row r="844" spans="2:15" ht="12.75" x14ac:dyDescent="0.2">
      <c r="B844" s="6"/>
      <c r="H844" s="6"/>
      <c r="I844" s="6"/>
      <c r="L844" s="6"/>
      <c r="M844" s="6"/>
      <c r="N844" s="6"/>
      <c r="O844" s="6"/>
    </row>
    <row r="845" spans="2:15" ht="12.75" x14ac:dyDescent="0.2">
      <c r="B845" s="6"/>
      <c r="H845" s="6"/>
      <c r="I845" s="6"/>
      <c r="L845" s="6"/>
      <c r="M845" s="6"/>
      <c r="N845" s="6"/>
      <c r="O845" s="6"/>
    </row>
    <row r="846" spans="2:15" ht="12.75" x14ac:dyDescent="0.2">
      <c r="B846" s="6"/>
      <c r="H846" s="6"/>
      <c r="I846" s="6"/>
      <c r="L846" s="6"/>
      <c r="M846" s="6"/>
      <c r="N846" s="6"/>
      <c r="O846" s="6"/>
    </row>
    <row r="847" spans="2:15" ht="12.75" x14ac:dyDescent="0.2">
      <c r="B847" s="6"/>
      <c r="H847" s="6"/>
      <c r="I847" s="6"/>
      <c r="L847" s="6"/>
      <c r="M847" s="6"/>
      <c r="N847" s="6"/>
      <c r="O847" s="6"/>
    </row>
    <row r="848" spans="2:15" ht="12.75" x14ac:dyDescent="0.2">
      <c r="B848" s="6"/>
      <c r="H848" s="6"/>
      <c r="I848" s="6"/>
      <c r="L848" s="6"/>
      <c r="M848" s="6"/>
      <c r="N848" s="6"/>
      <c r="O848" s="6"/>
    </row>
    <row r="849" spans="2:15" ht="12.75" x14ac:dyDescent="0.2">
      <c r="B849" s="6"/>
      <c r="H849" s="6"/>
      <c r="I849" s="6"/>
      <c r="L849" s="6"/>
      <c r="M849" s="6"/>
      <c r="N849" s="6"/>
      <c r="O849" s="6"/>
    </row>
    <row r="850" spans="2:15" ht="12.75" x14ac:dyDescent="0.2">
      <c r="B850" s="6"/>
      <c r="H850" s="6"/>
      <c r="I850" s="6"/>
      <c r="L850" s="6"/>
      <c r="M850" s="6"/>
      <c r="N850" s="6"/>
      <c r="O850" s="6"/>
    </row>
    <row r="851" spans="2:15" ht="12.75" x14ac:dyDescent="0.2">
      <c r="B851" s="6"/>
      <c r="H851" s="6"/>
      <c r="I851" s="6"/>
      <c r="L851" s="6"/>
      <c r="M851" s="6"/>
      <c r="N851" s="6"/>
      <c r="O851" s="6"/>
    </row>
    <row r="852" spans="2:15" ht="12.75" x14ac:dyDescent="0.2">
      <c r="B852" s="6"/>
      <c r="H852" s="6"/>
      <c r="I852" s="6"/>
      <c r="L852" s="6"/>
      <c r="M852" s="6"/>
      <c r="N852" s="6"/>
      <c r="O852" s="6"/>
    </row>
    <row r="853" spans="2:15" ht="12.75" x14ac:dyDescent="0.2">
      <c r="B853" s="6"/>
      <c r="H853" s="6"/>
      <c r="I853" s="6"/>
      <c r="L853" s="6"/>
      <c r="M853" s="6"/>
      <c r="N853" s="6"/>
      <c r="O853" s="6"/>
    </row>
    <row r="854" spans="2:15" ht="12.75" x14ac:dyDescent="0.2">
      <c r="B854" s="6"/>
      <c r="H854" s="6"/>
      <c r="I854" s="6"/>
      <c r="L854" s="6"/>
      <c r="M854" s="6"/>
      <c r="N854" s="6"/>
      <c r="O854" s="6"/>
    </row>
    <row r="855" spans="2:15" ht="12.75" x14ac:dyDescent="0.2">
      <c r="B855" s="6"/>
      <c r="H855" s="6"/>
      <c r="I855" s="6"/>
      <c r="L855" s="6"/>
      <c r="M855" s="6"/>
      <c r="N855" s="6"/>
      <c r="O855" s="6"/>
    </row>
    <row r="856" spans="2:15" ht="12.75" x14ac:dyDescent="0.2">
      <c r="B856" s="6"/>
      <c r="H856" s="6"/>
      <c r="I856" s="6"/>
      <c r="L856" s="6"/>
      <c r="M856" s="6"/>
      <c r="N856" s="6"/>
      <c r="O856" s="6"/>
    </row>
    <row r="857" spans="2:15" ht="12.75" x14ac:dyDescent="0.2">
      <c r="B857" s="6"/>
      <c r="H857" s="6"/>
      <c r="I857" s="6"/>
      <c r="L857" s="6"/>
      <c r="M857" s="6"/>
      <c r="N857" s="6"/>
      <c r="O857" s="6"/>
    </row>
    <row r="858" spans="2:15" ht="12.75" x14ac:dyDescent="0.2">
      <c r="B858" s="6"/>
      <c r="H858" s="6"/>
      <c r="I858" s="6"/>
      <c r="L858" s="6"/>
      <c r="M858" s="6"/>
      <c r="N858" s="6"/>
      <c r="O858" s="6"/>
    </row>
    <row r="859" spans="2:15" ht="12.75" x14ac:dyDescent="0.2">
      <c r="B859" s="6"/>
      <c r="H859" s="6"/>
      <c r="I859" s="6"/>
      <c r="L859" s="6"/>
      <c r="M859" s="6"/>
      <c r="N859" s="6"/>
      <c r="O859" s="6"/>
    </row>
    <row r="860" spans="2:15" ht="12.75" x14ac:dyDescent="0.2">
      <c r="B860" s="6"/>
      <c r="H860" s="6"/>
      <c r="I860" s="6"/>
      <c r="L860" s="6"/>
      <c r="M860" s="6"/>
      <c r="N860" s="6"/>
      <c r="O860" s="6"/>
    </row>
    <row r="861" spans="2:15" ht="12.75" x14ac:dyDescent="0.2">
      <c r="B861" s="6"/>
      <c r="H861" s="6"/>
      <c r="I861" s="6"/>
      <c r="L861" s="6"/>
      <c r="M861" s="6"/>
      <c r="N861" s="6"/>
      <c r="O861" s="6"/>
    </row>
    <row r="862" spans="2:15" ht="12.75" x14ac:dyDescent="0.2">
      <c r="B862" s="6"/>
      <c r="H862" s="6"/>
      <c r="I862" s="6"/>
      <c r="L862" s="6"/>
      <c r="M862" s="6"/>
      <c r="N862" s="6"/>
      <c r="O862" s="6"/>
    </row>
    <row r="863" spans="2:15" ht="12.75" x14ac:dyDescent="0.2">
      <c r="B863" s="6"/>
      <c r="H863" s="6"/>
      <c r="I863" s="6"/>
      <c r="L863" s="6"/>
      <c r="M863" s="6"/>
      <c r="N863" s="6"/>
      <c r="O863" s="6"/>
    </row>
    <row r="864" spans="2:15" ht="12.75" x14ac:dyDescent="0.2">
      <c r="B864" s="6"/>
      <c r="H864" s="6"/>
      <c r="I864" s="6"/>
      <c r="L864" s="6"/>
      <c r="M864" s="6"/>
      <c r="N864" s="6"/>
      <c r="O864" s="6"/>
    </row>
    <row r="865" spans="2:15" ht="12.75" x14ac:dyDescent="0.2">
      <c r="B865" s="6"/>
      <c r="H865" s="6"/>
      <c r="I865" s="6"/>
      <c r="L865" s="6"/>
      <c r="M865" s="6"/>
      <c r="N865" s="6"/>
      <c r="O865" s="6"/>
    </row>
    <row r="866" spans="2:15" ht="12.75" x14ac:dyDescent="0.2">
      <c r="B866" s="6"/>
      <c r="H866" s="6"/>
      <c r="I866" s="6"/>
      <c r="L866" s="6"/>
      <c r="M866" s="6"/>
      <c r="N866" s="6"/>
      <c r="O866" s="6"/>
    </row>
    <row r="867" spans="2:15" ht="12.75" x14ac:dyDescent="0.2">
      <c r="B867" s="6"/>
      <c r="H867" s="6"/>
      <c r="I867" s="6"/>
      <c r="L867" s="6"/>
      <c r="M867" s="6"/>
      <c r="N867" s="6"/>
      <c r="O867" s="6"/>
    </row>
    <row r="868" spans="2:15" ht="12.75" x14ac:dyDescent="0.2">
      <c r="B868" s="6"/>
      <c r="H868" s="6"/>
      <c r="I868" s="6"/>
      <c r="L868" s="6"/>
      <c r="M868" s="6"/>
      <c r="N868" s="6"/>
      <c r="O868" s="6"/>
    </row>
    <row r="869" spans="2:15" ht="12.75" x14ac:dyDescent="0.2">
      <c r="B869" s="6"/>
      <c r="H869" s="6"/>
      <c r="I869" s="6"/>
      <c r="L869" s="6"/>
      <c r="M869" s="6"/>
      <c r="N869" s="6"/>
      <c r="O869" s="6"/>
    </row>
    <row r="870" spans="2:15" ht="12.75" x14ac:dyDescent="0.2">
      <c r="B870" s="6"/>
      <c r="H870" s="6"/>
      <c r="I870" s="6"/>
      <c r="L870" s="6"/>
      <c r="M870" s="6"/>
      <c r="N870" s="6"/>
      <c r="O870" s="6"/>
    </row>
    <row r="871" spans="2:15" ht="12.75" x14ac:dyDescent="0.2">
      <c r="B871" s="6"/>
      <c r="H871" s="6"/>
      <c r="I871" s="6"/>
      <c r="L871" s="6"/>
      <c r="M871" s="6"/>
      <c r="N871" s="6"/>
      <c r="O871" s="6"/>
    </row>
    <row r="872" spans="2:15" ht="12.75" x14ac:dyDescent="0.2">
      <c r="B872" s="6"/>
      <c r="H872" s="6"/>
      <c r="I872" s="6"/>
      <c r="L872" s="6"/>
      <c r="M872" s="6"/>
      <c r="N872" s="6"/>
      <c r="O872" s="6"/>
    </row>
    <row r="873" spans="2:15" ht="12.75" x14ac:dyDescent="0.2">
      <c r="B873" s="6"/>
      <c r="H873" s="6"/>
      <c r="I873" s="6"/>
      <c r="L873" s="6"/>
      <c r="M873" s="6"/>
      <c r="N873" s="6"/>
      <c r="O873" s="6"/>
    </row>
    <row r="874" spans="2:15" ht="12.75" x14ac:dyDescent="0.2">
      <c r="B874" s="6"/>
      <c r="H874" s="6"/>
      <c r="I874" s="6"/>
      <c r="L874" s="6"/>
      <c r="M874" s="6"/>
      <c r="N874" s="6"/>
      <c r="O874" s="6"/>
    </row>
    <row r="875" spans="2:15" ht="12.75" x14ac:dyDescent="0.2">
      <c r="B875" s="6"/>
      <c r="H875" s="6"/>
      <c r="I875" s="6"/>
      <c r="L875" s="6"/>
      <c r="M875" s="6"/>
      <c r="N875" s="6"/>
      <c r="O875" s="6"/>
    </row>
    <row r="876" spans="2:15" ht="12.75" x14ac:dyDescent="0.2">
      <c r="B876" s="6"/>
      <c r="H876" s="6"/>
      <c r="I876" s="6"/>
      <c r="L876" s="6"/>
      <c r="M876" s="6"/>
      <c r="N876" s="6"/>
      <c r="O876" s="6"/>
    </row>
    <row r="877" spans="2:15" ht="12.75" x14ac:dyDescent="0.2">
      <c r="B877" s="6"/>
      <c r="H877" s="6"/>
      <c r="I877" s="6"/>
      <c r="L877" s="6"/>
      <c r="M877" s="6"/>
      <c r="N877" s="6"/>
      <c r="O877" s="6"/>
    </row>
    <row r="878" spans="2:15" ht="12.75" x14ac:dyDescent="0.2">
      <c r="B878" s="6"/>
      <c r="H878" s="6"/>
      <c r="I878" s="6"/>
      <c r="L878" s="6"/>
      <c r="M878" s="6"/>
      <c r="N878" s="6"/>
      <c r="O878" s="6"/>
    </row>
    <row r="879" spans="2:15" ht="12.75" x14ac:dyDescent="0.2">
      <c r="B879" s="6"/>
      <c r="H879" s="6"/>
      <c r="I879" s="6"/>
      <c r="L879" s="6"/>
      <c r="M879" s="6"/>
      <c r="N879" s="6"/>
      <c r="O879" s="6"/>
    </row>
    <row r="880" spans="2:15" ht="12.75" x14ac:dyDescent="0.2">
      <c r="B880" s="6"/>
      <c r="H880" s="6"/>
      <c r="I880" s="6"/>
      <c r="L880" s="6"/>
      <c r="M880" s="6"/>
      <c r="N880" s="6"/>
      <c r="O880" s="6"/>
    </row>
    <row r="881" spans="2:15" ht="12.75" x14ac:dyDescent="0.2">
      <c r="B881" s="6"/>
      <c r="H881" s="6"/>
      <c r="I881" s="6"/>
      <c r="L881" s="6"/>
      <c r="M881" s="6"/>
      <c r="N881" s="6"/>
      <c r="O881" s="6"/>
    </row>
    <row r="882" spans="2:15" ht="12.75" x14ac:dyDescent="0.2">
      <c r="B882" s="6"/>
      <c r="H882" s="6"/>
      <c r="I882" s="6"/>
      <c r="L882" s="6"/>
      <c r="M882" s="6"/>
      <c r="N882" s="6"/>
      <c r="O882" s="6"/>
    </row>
    <row r="883" spans="2:15" ht="12.75" x14ac:dyDescent="0.2">
      <c r="B883" s="6"/>
      <c r="H883" s="6"/>
      <c r="I883" s="6"/>
      <c r="L883" s="6"/>
      <c r="M883" s="6"/>
      <c r="N883" s="6"/>
      <c r="O883" s="6"/>
    </row>
    <row r="884" spans="2:15" ht="12.75" x14ac:dyDescent="0.2">
      <c r="B884" s="6"/>
      <c r="H884" s="6"/>
      <c r="I884" s="6"/>
      <c r="L884" s="6"/>
      <c r="M884" s="6"/>
      <c r="N884" s="6"/>
      <c r="O884" s="6"/>
    </row>
    <row r="885" spans="2:15" ht="12.75" x14ac:dyDescent="0.2">
      <c r="B885" s="6"/>
      <c r="H885" s="6"/>
      <c r="I885" s="6"/>
      <c r="L885" s="6"/>
      <c r="M885" s="6"/>
      <c r="N885" s="6"/>
      <c r="O885" s="6"/>
    </row>
    <row r="886" spans="2:15" ht="12.75" x14ac:dyDescent="0.2">
      <c r="B886" s="6"/>
      <c r="H886" s="6"/>
      <c r="I886" s="6"/>
      <c r="L886" s="6"/>
      <c r="M886" s="6"/>
      <c r="N886" s="6"/>
      <c r="O886" s="6"/>
    </row>
    <row r="887" spans="2:15" ht="12.75" x14ac:dyDescent="0.2">
      <c r="B887" s="6"/>
      <c r="H887" s="6"/>
      <c r="I887" s="6"/>
      <c r="L887" s="6"/>
      <c r="M887" s="6"/>
      <c r="N887" s="6"/>
      <c r="O887" s="6"/>
    </row>
    <row r="888" spans="2:15" ht="12.75" x14ac:dyDescent="0.2">
      <c r="B888" s="6"/>
      <c r="H888" s="6"/>
      <c r="I888" s="6"/>
      <c r="L888" s="6"/>
      <c r="M888" s="6"/>
      <c r="N888" s="6"/>
      <c r="O888" s="6"/>
    </row>
    <row r="889" spans="2:15" ht="12.75" x14ac:dyDescent="0.2">
      <c r="B889" s="6"/>
      <c r="H889" s="6"/>
      <c r="I889" s="6"/>
      <c r="L889" s="6"/>
      <c r="M889" s="6"/>
      <c r="N889" s="6"/>
      <c r="O889" s="6"/>
    </row>
    <row r="890" spans="2:15" ht="12.75" x14ac:dyDescent="0.2">
      <c r="B890" s="6"/>
      <c r="H890" s="6"/>
      <c r="I890" s="6"/>
      <c r="L890" s="6"/>
      <c r="M890" s="6"/>
      <c r="N890" s="6"/>
      <c r="O890" s="6"/>
    </row>
    <row r="891" spans="2:15" ht="12.75" x14ac:dyDescent="0.2">
      <c r="B891" s="6"/>
      <c r="H891" s="6"/>
      <c r="I891" s="6"/>
      <c r="L891" s="6"/>
      <c r="M891" s="6"/>
      <c r="N891" s="6"/>
      <c r="O891" s="6"/>
    </row>
    <row r="892" spans="2:15" ht="12.75" x14ac:dyDescent="0.2">
      <c r="B892" s="6"/>
      <c r="H892" s="6"/>
      <c r="I892" s="6"/>
      <c r="L892" s="6"/>
      <c r="M892" s="6"/>
      <c r="N892" s="6"/>
      <c r="O892" s="6"/>
    </row>
    <row r="893" spans="2:15" ht="12.75" x14ac:dyDescent="0.2">
      <c r="B893" s="6"/>
      <c r="H893" s="6"/>
      <c r="I893" s="6"/>
      <c r="L893" s="6"/>
      <c r="M893" s="6"/>
      <c r="N893" s="6"/>
      <c r="O893" s="6"/>
    </row>
    <row r="894" spans="2:15" ht="12.75" x14ac:dyDescent="0.2">
      <c r="B894" s="6"/>
      <c r="H894" s="6"/>
      <c r="I894" s="6"/>
      <c r="L894" s="6"/>
      <c r="M894" s="6"/>
      <c r="N894" s="6"/>
      <c r="O894" s="6"/>
    </row>
    <row r="895" spans="2:15" ht="12.75" x14ac:dyDescent="0.2">
      <c r="B895" s="6"/>
      <c r="H895" s="6"/>
      <c r="I895" s="6"/>
      <c r="L895" s="6"/>
      <c r="M895" s="6"/>
      <c r="N895" s="6"/>
      <c r="O895" s="6"/>
    </row>
    <row r="896" spans="2:15" ht="12.75" x14ac:dyDescent="0.2">
      <c r="B896" s="6"/>
      <c r="H896" s="6"/>
      <c r="I896" s="6"/>
      <c r="L896" s="6"/>
      <c r="M896" s="6"/>
      <c r="N896" s="6"/>
      <c r="O896" s="6"/>
    </row>
    <row r="897" spans="2:15" ht="12.75" x14ac:dyDescent="0.2">
      <c r="B897" s="6"/>
      <c r="H897" s="6"/>
      <c r="I897" s="6"/>
      <c r="L897" s="6"/>
      <c r="M897" s="6"/>
      <c r="N897" s="6"/>
      <c r="O897" s="6"/>
    </row>
    <row r="898" spans="2:15" ht="12.75" x14ac:dyDescent="0.2">
      <c r="B898" s="6"/>
      <c r="H898" s="6"/>
      <c r="I898" s="6"/>
      <c r="L898" s="6"/>
      <c r="M898" s="6"/>
      <c r="N898" s="6"/>
      <c r="O898" s="6"/>
    </row>
    <row r="899" spans="2:15" ht="12.75" x14ac:dyDescent="0.2">
      <c r="B899" s="6"/>
      <c r="H899" s="6"/>
      <c r="I899" s="6"/>
      <c r="L899" s="6"/>
      <c r="M899" s="6"/>
      <c r="N899" s="6"/>
      <c r="O899" s="6"/>
    </row>
    <row r="900" spans="2:15" ht="12.75" x14ac:dyDescent="0.2">
      <c r="B900" s="6"/>
      <c r="H900" s="6"/>
      <c r="I900" s="6"/>
      <c r="L900" s="6"/>
      <c r="M900" s="6"/>
      <c r="N900" s="6"/>
      <c r="O900" s="6"/>
    </row>
    <row r="901" spans="2:15" ht="12.75" x14ac:dyDescent="0.2">
      <c r="B901" s="6"/>
      <c r="H901" s="6"/>
      <c r="I901" s="6"/>
      <c r="L901" s="6"/>
      <c r="M901" s="6"/>
      <c r="N901" s="6"/>
      <c r="O901" s="6"/>
    </row>
    <row r="902" spans="2:15" ht="12.75" x14ac:dyDescent="0.2">
      <c r="B902" s="6"/>
      <c r="H902" s="6"/>
      <c r="I902" s="6"/>
      <c r="L902" s="6"/>
      <c r="M902" s="6"/>
      <c r="N902" s="6"/>
      <c r="O902" s="6"/>
    </row>
    <row r="903" spans="2:15" ht="12.75" x14ac:dyDescent="0.2">
      <c r="B903" s="6"/>
      <c r="H903" s="6"/>
      <c r="I903" s="6"/>
      <c r="L903" s="6"/>
      <c r="M903" s="6"/>
      <c r="N903" s="6"/>
      <c r="O903" s="6"/>
    </row>
    <row r="904" spans="2:15" ht="12.75" x14ac:dyDescent="0.2">
      <c r="B904" s="6"/>
      <c r="H904" s="6"/>
      <c r="I904" s="6"/>
      <c r="L904" s="6"/>
      <c r="M904" s="6"/>
      <c r="N904" s="6"/>
      <c r="O904" s="6"/>
    </row>
    <row r="905" spans="2:15" ht="12.75" x14ac:dyDescent="0.2">
      <c r="B905" s="6"/>
      <c r="H905" s="6"/>
      <c r="I905" s="6"/>
      <c r="L905" s="6"/>
      <c r="M905" s="6"/>
      <c r="N905" s="6"/>
      <c r="O905" s="6"/>
    </row>
    <row r="906" spans="2:15" ht="12.75" x14ac:dyDescent="0.2">
      <c r="B906" s="6"/>
      <c r="H906" s="6"/>
      <c r="I906" s="6"/>
      <c r="L906" s="6"/>
      <c r="M906" s="6"/>
      <c r="N906" s="6"/>
      <c r="O906" s="6"/>
    </row>
    <row r="907" spans="2:15" ht="12.75" x14ac:dyDescent="0.2">
      <c r="B907" s="6"/>
      <c r="H907" s="6"/>
      <c r="I907" s="6"/>
      <c r="L907" s="6"/>
      <c r="M907" s="6"/>
      <c r="N907" s="6"/>
      <c r="O907" s="6"/>
    </row>
    <row r="908" spans="2:15" ht="12.75" x14ac:dyDescent="0.2">
      <c r="B908" s="6"/>
      <c r="H908" s="6"/>
      <c r="I908" s="6"/>
      <c r="L908" s="6"/>
      <c r="M908" s="6"/>
      <c r="N908" s="6"/>
      <c r="O908" s="6"/>
    </row>
    <row r="909" spans="2:15" ht="12.75" x14ac:dyDescent="0.2">
      <c r="B909" s="6"/>
      <c r="H909" s="6"/>
      <c r="I909" s="6"/>
      <c r="L909" s="6"/>
      <c r="M909" s="6"/>
      <c r="N909" s="6"/>
      <c r="O909" s="6"/>
    </row>
    <row r="910" spans="2:15" ht="12.75" x14ac:dyDescent="0.2">
      <c r="B910" s="6"/>
      <c r="H910" s="6"/>
      <c r="I910" s="6"/>
      <c r="L910" s="6"/>
      <c r="M910" s="6"/>
      <c r="N910" s="6"/>
      <c r="O910" s="6"/>
    </row>
    <row r="911" spans="2:15" ht="12.75" x14ac:dyDescent="0.2">
      <c r="B911" s="6"/>
      <c r="H911" s="6"/>
      <c r="I911" s="6"/>
      <c r="L911" s="6"/>
      <c r="M911" s="6"/>
      <c r="N911" s="6"/>
      <c r="O911" s="6"/>
    </row>
    <row r="912" spans="2:15" ht="12.75" x14ac:dyDescent="0.2">
      <c r="B912" s="6"/>
      <c r="H912" s="6"/>
      <c r="I912" s="6"/>
      <c r="L912" s="6"/>
      <c r="M912" s="6"/>
      <c r="N912" s="6"/>
      <c r="O912" s="6"/>
    </row>
    <row r="913" spans="2:15" ht="12.75" x14ac:dyDescent="0.2">
      <c r="B913" s="6"/>
      <c r="H913" s="6"/>
      <c r="I913" s="6"/>
      <c r="L913" s="6"/>
      <c r="M913" s="6"/>
      <c r="N913" s="6"/>
      <c r="O913" s="6"/>
    </row>
    <row r="914" spans="2:15" ht="12.75" x14ac:dyDescent="0.2">
      <c r="B914" s="6"/>
      <c r="H914" s="6"/>
      <c r="I914" s="6"/>
      <c r="L914" s="6"/>
      <c r="M914" s="6"/>
      <c r="N914" s="6"/>
      <c r="O914" s="6"/>
    </row>
    <row r="915" spans="2:15" ht="12.75" x14ac:dyDescent="0.2">
      <c r="B915" s="6"/>
      <c r="H915" s="6"/>
      <c r="I915" s="6"/>
      <c r="L915" s="6"/>
      <c r="M915" s="6"/>
      <c r="N915" s="6"/>
      <c r="O915" s="6"/>
    </row>
    <row r="916" spans="2:15" ht="12.75" x14ac:dyDescent="0.2">
      <c r="B916" s="6"/>
      <c r="H916" s="6"/>
      <c r="I916" s="6"/>
      <c r="L916" s="6"/>
      <c r="M916" s="6"/>
      <c r="N916" s="6"/>
      <c r="O916" s="6"/>
    </row>
    <row r="917" spans="2:15" ht="12.75" x14ac:dyDescent="0.2">
      <c r="B917" s="6"/>
      <c r="H917" s="6"/>
      <c r="I917" s="6"/>
      <c r="L917" s="6"/>
      <c r="M917" s="6"/>
      <c r="N917" s="6"/>
      <c r="O917" s="6"/>
    </row>
    <row r="918" spans="2:15" ht="12.75" x14ac:dyDescent="0.2">
      <c r="B918" s="6"/>
      <c r="H918" s="6"/>
      <c r="I918" s="6"/>
      <c r="L918" s="6"/>
      <c r="M918" s="6"/>
      <c r="N918" s="6"/>
      <c r="O918" s="6"/>
    </row>
    <row r="919" spans="2:15" ht="12.75" x14ac:dyDescent="0.2">
      <c r="B919" s="6"/>
      <c r="H919" s="6"/>
      <c r="I919" s="6"/>
      <c r="L919" s="6"/>
      <c r="M919" s="6"/>
      <c r="N919" s="6"/>
      <c r="O919" s="6"/>
    </row>
    <row r="920" spans="2:15" ht="12.75" x14ac:dyDescent="0.2">
      <c r="B920" s="6"/>
      <c r="H920" s="6"/>
      <c r="I920" s="6"/>
      <c r="L920" s="6"/>
      <c r="M920" s="6"/>
      <c r="N920" s="6"/>
      <c r="O920" s="6"/>
    </row>
    <row r="921" spans="2:15" ht="12.75" x14ac:dyDescent="0.2">
      <c r="B921" s="6"/>
      <c r="H921" s="6"/>
      <c r="I921" s="6"/>
      <c r="L921" s="6"/>
      <c r="M921" s="6"/>
      <c r="N921" s="6"/>
      <c r="O921" s="6"/>
    </row>
    <row r="922" spans="2:15" ht="12.75" x14ac:dyDescent="0.2">
      <c r="B922" s="6"/>
      <c r="H922" s="6"/>
      <c r="I922" s="6"/>
      <c r="L922" s="6"/>
      <c r="M922" s="6"/>
      <c r="N922" s="6"/>
      <c r="O922" s="6"/>
    </row>
    <row r="923" spans="2:15" ht="12.75" x14ac:dyDescent="0.2">
      <c r="B923" s="6"/>
      <c r="H923" s="6"/>
      <c r="I923" s="6"/>
      <c r="L923" s="6"/>
      <c r="M923" s="6"/>
      <c r="N923" s="6"/>
      <c r="O923" s="6"/>
    </row>
    <row r="924" spans="2:15" ht="12.75" x14ac:dyDescent="0.2">
      <c r="B924" s="6"/>
      <c r="H924" s="6"/>
      <c r="I924" s="6"/>
      <c r="L924" s="6"/>
      <c r="M924" s="6"/>
      <c r="N924" s="6"/>
      <c r="O924" s="6"/>
    </row>
    <row r="925" spans="2:15" ht="12.75" x14ac:dyDescent="0.2">
      <c r="B925" s="6"/>
      <c r="H925" s="6"/>
      <c r="I925" s="6"/>
      <c r="L925" s="6"/>
      <c r="M925" s="6"/>
      <c r="N925" s="6"/>
      <c r="O925" s="6"/>
    </row>
    <row r="926" spans="2:15" ht="12.75" x14ac:dyDescent="0.2">
      <c r="B926" s="6"/>
      <c r="H926" s="6"/>
      <c r="I926" s="6"/>
      <c r="L926" s="6"/>
      <c r="M926" s="6"/>
      <c r="N926" s="6"/>
      <c r="O926" s="6"/>
    </row>
    <row r="927" spans="2:15" ht="12.75" x14ac:dyDescent="0.2">
      <c r="B927" s="6"/>
      <c r="H927" s="6"/>
      <c r="I927" s="6"/>
      <c r="L927" s="6"/>
      <c r="M927" s="6"/>
      <c r="N927" s="6"/>
      <c r="O927" s="6"/>
    </row>
    <row r="928" spans="2:15" ht="12.75" x14ac:dyDescent="0.2">
      <c r="B928" s="6"/>
      <c r="H928" s="6"/>
      <c r="I928" s="6"/>
      <c r="L928" s="6"/>
      <c r="M928" s="6"/>
      <c r="N928" s="6"/>
      <c r="O928" s="6"/>
    </row>
    <row r="929" spans="2:15" ht="12.75" x14ac:dyDescent="0.2">
      <c r="B929" s="6"/>
      <c r="H929" s="6"/>
      <c r="I929" s="6"/>
      <c r="L929" s="6"/>
      <c r="M929" s="6"/>
      <c r="N929" s="6"/>
      <c r="O929" s="6"/>
    </row>
    <row r="930" spans="2:15" ht="12.75" x14ac:dyDescent="0.2">
      <c r="B930" s="6"/>
      <c r="H930" s="6"/>
      <c r="I930" s="6"/>
      <c r="L930" s="6"/>
      <c r="M930" s="6"/>
      <c r="N930" s="6"/>
      <c r="O930" s="6"/>
    </row>
    <row r="931" spans="2:15" ht="12.75" x14ac:dyDescent="0.2">
      <c r="B931" s="6"/>
      <c r="H931" s="6"/>
      <c r="I931" s="6"/>
      <c r="L931" s="6"/>
      <c r="M931" s="6"/>
      <c r="N931" s="6"/>
      <c r="O931" s="6"/>
    </row>
    <row r="932" spans="2:15" ht="12.75" x14ac:dyDescent="0.2">
      <c r="B932" s="6"/>
      <c r="H932" s="6"/>
      <c r="I932" s="6"/>
      <c r="L932" s="6"/>
      <c r="M932" s="6"/>
      <c r="N932" s="6"/>
      <c r="O932" s="6"/>
    </row>
    <row r="933" spans="2:15" ht="12.75" x14ac:dyDescent="0.2">
      <c r="B933" s="6"/>
      <c r="H933" s="6"/>
      <c r="I933" s="6"/>
      <c r="L933" s="6"/>
      <c r="M933" s="6"/>
      <c r="N933" s="6"/>
      <c r="O933" s="6"/>
    </row>
    <row r="934" spans="2:15" ht="12.75" x14ac:dyDescent="0.2">
      <c r="B934" s="6"/>
      <c r="H934" s="6"/>
      <c r="I934" s="6"/>
      <c r="L934" s="6"/>
      <c r="M934" s="6"/>
      <c r="N934" s="6"/>
      <c r="O934" s="6"/>
    </row>
    <row r="935" spans="2:15" ht="12.75" x14ac:dyDescent="0.2">
      <c r="B935" s="6"/>
      <c r="H935" s="6"/>
      <c r="I935" s="6"/>
      <c r="L935" s="6"/>
      <c r="M935" s="6"/>
      <c r="N935" s="6"/>
      <c r="O935" s="6"/>
    </row>
    <row r="936" spans="2:15" ht="12.75" x14ac:dyDescent="0.2">
      <c r="B936" s="6"/>
      <c r="H936" s="6"/>
      <c r="I936" s="6"/>
      <c r="L936" s="6"/>
      <c r="M936" s="6"/>
      <c r="N936" s="6"/>
      <c r="O936" s="6"/>
    </row>
    <row r="937" spans="2:15" ht="12.75" x14ac:dyDescent="0.2">
      <c r="B937" s="6"/>
      <c r="H937" s="6"/>
      <c r="I937" s="6"/>
      <c r="L937" s="6"/>
      <c r="M937" s="6"/>
      <c r="N937" s="6"/>
      <c r="O937" s="6"/>
    </row>
    <row r="938" spans="2:15" ht="12.75" x14ac:dyDescent="0.2">
      <c r="B938" s="6"/>
      <c r="H938" s="6"/>
      <c r="I938" s="6"/>
      <c r="L938" s="6"/>
      <c r="M938" s="6"/>
      <c r="N938" s="6"/>
      <c r="O938" s="6"/>
    </row>
    <row r="939" spans="2:15" ht="12.75" x14ac:dyDescent="0.2">
      <c r="B939" s="6"/>
      <c r="H939" s="6"/>
      <c r="I939" s="6"/>
      <c r="L939" s="6"/>
      <c r="M939" s="6"/>
      <c r="N939" s="6"/>
      <c r="O939" s="6"/>
    </row>
    <row r="940" spans="2:15" ht="12.75" x14ac:dyDescent="0.2">
      <c r="B940" s="6"/>
      <c r="H940" s="6"/>
      <c r="I940" s="6"/>
      <c r="L940" s="6"/>
      <c r="M940" s="6"/>
      <c r="N940" s="6"/>
      <c r="O940" s="6"/>
    </row>
    <row r="941" spans="2:15" ht="12.75" x14ac:dyDescent="0.2">
      <c r="B941" s="6"/>
      <c r="H941" s="6"/>
      <c r="I941" s="6"/>
      <c r="L941" s="6"/>
      <c r="M941" s="6"/>
      <c r="N941" s="6"/>
      <c r="O941" s="6"/>
    </row>
    <row r="942" spans="2:15" ht="12.75" x14ac:dyDescent="0.2">
      <c r="B942" s="6"/>
      <c r="H942" s="6"/>
      <c r="I942" s="6"/>
      <c r="L942" s="6"/>
      <c r="M942" s="6"/>
      <c r="N942" s="6"/>
      <c r="O942" s="6"/>
    </row>
    <row r="943" spans="2:15" ht="12.75" x14ac:dyDescent="0.2">
      <c r="B943" s="6"/>
      <c r="H943" s="6"/>
      <c r="I943" s="6"/>
      <c r="L943" s="6"/>
      <c r="M943" s="6"/>
      <c r="N943" s="6"/>
      <c r="O943" s="6"/>
    </row>
    <row r="944" spans="2:15" ht="12.75" x14ac:dyDescent="0.2">
      <c r="B944" s="6"/>
      <c r="H944" s="6"/>
      <c r="I944" s="6"/>
      <c r="L944" s="6"/>
      <c r="M944" s="6"/>
      <c r="N944" s="6"/>
      <c r="O944" s="6"/>
    </row>
    <row r="945" spans="2:15" ht="12.75" x14ac:dyDescent="0.2">
      <c r="B945" s="6"/>
      <c r="H945" s="6"/>
      <c r="I945" s="6"/>
      <c r="L945" s="6"/>
      <c r="M945" s="6"/>
      <c r="N945" s="6"/>
      <c r="O945" s="6"/>
    </row>
    <row r="946" spans="2:15" ht="12.75" x14ac:dyDescent="0.2">
      <c r="B946" s="6"/>
      <c r="H946" s="6"/>
      <c r="I946" s="6"/>
      <c r="L946" s="6"/>
      <c r="M946" s="6"/>
      <c r="N946" s="6"/>
      <c r="O946" s="6"/>
    </row>
    <row r="947" spans="2:15" ht="12.75" x14ac:dyDescent="0.2">
      <c r="B947" s="6"/>
      <c r="H947" s="6"/>
      <c r="I947" s="6"/>
      <c r="L947" s="6"/>
      <c r="M947" s="6"/>
      <c r="N947" s="6"/>
      <c r="O947" s="6"/>
    </row>
    <row r="948" spans="2:15" ht="12.75" x14ac:dyDescent="0.2">
      <c r="B948" s="6"/>
      <c r="H948" s="6"/>
      <c r="I948" s="6"/>
      <c r="L948" s="6"/>
      <c r="M948" s="6"/>
      <c r="N948" s="6"/>
      <c r="O948" s="6"/>
    </row>
    <row r="949" spans="2:15" ht="12.75" x14ac:dyDescent="0.2">
      <c r="B949" s="6"/>
      <c r="H949" s="6"/>
      <c r="I949" s="6"/>
      <c r="L949" s="6"/>
      <c r="M949" s="6"/>
      <c r="N949" s="6"/>
      <c r="O949" s="6"/>
    </row>
    <row r="950" spans="2:15" ht="12.75" x14ac:dyDescent="0.2">
      <c r="B950" s="6"/>
      <c r="H950" s="6"/>
      <c r="I950" s="6"/>
      <c r="L950" s="6"/>
      <c r="M950" s="6"/>
      <c r="N950" s="6"/>
      <c r="O950" s="6"/>
    </row>
    <row r="951" spans="2:15" ht="12.75" x14ac:dyDescent="0.2">
      <c r="B951" s="6"/>
      <c r="H951" s="6"/>
      <c r="I951" s="6"/>
      <c r="L951" s="6"/>
      <c r="M951" s="6"/>
      <c r="N951" s="6"/>
      <c r="O951" s="6"/>
    </row>
    <row r="952" spans="2:15" ht="12.75" x14ac:dyDescent="0.2">
      <c r="B952" s="6"/>
      <c r="H952" s="6"/>
      <c r="I952" s="6"/>
      <c r="L952" s="6"/>
      <c r="M952" s="6"/>
      <c r="N952" s="6"/>
      <c r="O952" s="6"/>
    </row>
    <row r="953" spans="2:15" ht="12.75" x14ac:dyDescent="0.2">
      <c r="B953" s="6"/>
      <c r="H953" s="6"/>
      <c r="I953" s="6"/>
      <c r="L953" s="6"/>
      <c r="M953" s="6"/>
      <c r="N953" s="6"/>
      <c r="O953" s="6"/>
    </row>
    <row r="954" spans="2:15" ht="12.75" x14ac:dyDescent="0.2">
      <c r="B954" s="6"/>
      <c r="H954" s="6"/>
      <c r="I954" s="6"/>
      <c r="L954" s="6"/>
      <c r="M954" s="6"/>
      <c r="N954" s="6"/>
      <c r="O954" s="6"/>
    </row>
    <row r="955" spans="2:15" ht="12.75" x14ac:dyDescent="0.2">
      <c r="B955" s="6"/>
      <c r="H955" s="6"/>
      <c r="I955" s="6"/>
      <c r="L955" s="6"/>
      <c r="M955" s="6"/>
      <c r="N955" s="6"/>
      <c r="O955" s="6"/>
    </row>
    <row r="956" spans="2:15" ht="12.75" x14ac:dyDescent="0.2">
      <c r="B956" s="6"/>
      <c r="H956" s="6"/>
      <c r="I956" s="6"/>
      <c r="L956" s="6"/>
      <c r="M956" s="6"/>
      <c r="N956" s="6"/>
      <c r="O956" s="6"/>
    </row>
    <row r="957" spans="2:15" ht="12.75" x14ac:dyDescent="0.2">
      <c r="B957" s="6"/>
      <c r="H957" s="6"/>
      <c r="I957" s="6"/>
      <c r="L957" s="6"/>
      <c r="M957" s="6"/>
      <c r="N957" s="6"/>
      <c r="O957" s="6"/>
    </row>
    <row r="958" spans="2:15" ht="12.75" x14ac:dyDescent="0.2">
      <c r="B958" s="6"/>
      <c r="H958" s="6"/>
      <c r="I958" s="6"/>
      <c r="L958" s="6"/>
      <c r="M958" s="6"/>
      <c r="N958" s="6"/>
      <c r="O958" s="6"/>
    </row>
    <row r="959" spans="2:15" ht="12.75" x14ac:dyDescent="0.2">
      <c r="B959" s="6"/>
      <c r="H959" s="6"/>
      <c r="I959" s="6"/>
      <c r="L959" s="6"/>
      <c r="M959" s="6"/>
      <c r="N959" s="6"/>
      <c r="O959" s="6"/>
    </row>
    <row r="960" spans="2:15" ht="12.75" x14ac:dyDescent="0.2">
      <c r="B960" s="6"/>
      <c r="H960" s="6"/>
      <c r="I960" s="6"/>
      <c r="L960" s="6"/>
      <c r="M960" s="6"/>
      <c r="N960" s="6"/>
      <c r="O960" s="6"/>
    </row>
    <row r="961" spans="2:15" ht="12.75" x14ac:dyDescent="0.2">
      <c r="B961" s="6"/>
      <c r="H961" s="6"/>
      <c r="I961" s="6"/>
      <c r="L961" s="6"/>
      <c r="M961" s="6"/>
      <c r="N961" s="6"/>
      <c r="O961" s="6"/>
    </row>
    <row r="962" spans="2:15" ht="12.75" x14ac:dyDescent="0.2">
      <c r="B962" s="6"/>
      <c r="H962" s="6"/>
      <c r="I962" s="6"/>
      <c r="L962" s="6"/>
      <c r="M962" s="6"/>
      <c r="N962" s="6"/>
      <c r="O962" s="6"/>
    </row>
    <row r="963" spans="2:15" ht="12.75" x14ac:dyDescent="0.2">
      <c r="B963" s="6"/>
      <c r="H963" s="6"/>
      <c r="I963" s="6"/>
      <c r="L963" s="6"/>
      <c r="M963" s="6"/>
      <c r="N963" s="6"/>
      <c r="O963" s="6"/>
    </row>
    <row r="964" spans="2:15" ht="12.75" x14ac:dyDescent="0.2">
      <c r="B964" s="6"/>
      <c r="H964" s="6"/>
      <c r="I964" s="6"/>
      <c r="L964" s="6"/>
      <c r="M964" s="6"/>
      <c r="N964" s="6"/>
      <c r="O964" s="6"/>
    </row>
    <row r="965" spans="2:15" ht="12.75" x14ac:dyDescent="0.2">
      <c r="B965" s="6"/>
      <c r="H965" s="6"/>
      <c r="I965" s="6"/>
      <c r="L965" s="6"/>
      <c r="M965" s="6"/>
      <c r="N965" s="6"/>
      <c r="O965" s="6"/>
    </row>
    <row r="966" spans="2:15" ht="12.75" x14ac:dyDescent="0.2">
      <c r="B966" s="6"/>
      <c r="H966" s="6"/>
      <c r="I966" s="6"/>
      <c r="L966" s="6"/>
      <c r="M966" s="6"/>
      <c r="N966" s="6"/>
      <c r="O966" s="6"/>
    </row>
    <row r="967" spans="2:15" ht="12.75" x14ac:dyDescent="0.2">
      <c r="B967" s="6"/>
      <c r="H967" s="6"/>
      <c r="I967" s="6"/>
      <c r="L967" s="6"/>
      <c r="M967" s="6"/>
      <c r="N967" s="6"/>
      <c r="O967" s="6"/>
    </row>
    <row r="968" spans="2:15" ht="12.75" x14ac:dyDescent="0.2">
      <c r="B968" s="6"/>
      <c r="H968" s="6"/>
      <c r="I968" s="6"/>
      <c r="L968" s="6"/>
      <c r="M968" s="6"/>
      <c r="N968" s="6"/>
      <c r="O968" s="6"/>
    </row>
    <row r="969" spans="2:15" ht="12.75" x14ac:dyDescent="0.2">
      <c r="B969" s="6"/>
      <c r="H969" s="6"/>
      <c r="I969" s="6"/>
      <c r="L969" s="6"/>
      <c r="M969" s="6"/>
      <c r="N969" s="6"/>
      <c r="O969" s="6"/>
    </row>
    <row r="970" spans="2:15" ht="12.75" x14ac:dyDescent="0.2">
      <c r="B970" s="6"/>
      <c r="H970" s="6"/>
      <c r="I970" s="6"/>
      <c r="L970" s="6"/>
      <c r="M970" s="6"/>
      <c r="N970" s="6"/>
      <c r="O970" s="6"/>
    </row>
    <row r="971" spans="2:15" ht="12.75" x14ac:dyDescent="0.2">
      <c r="B971" s="6"/>
      <c r="H971" s="6"/>
      <c r="I971" s="6"/>
      <c r="L971" s="6"/>
      <c r="M971" s="6"/>
      <c r="N971" s="6"/>
      <c r="O971" s="6"/>
    </row>
    <row r="972" spans="2:15" ht="12.75" x14ac:dyDescent="0.2">
      <c r="B972" s="6"/>
      <c r="H972" s="6"/>
      <c r="I972" s="6"/>
      <c r="L972" s="6"/>
      <c r="M972" s="6"/>
      <c r="N972" s="6"/>
      <c r="O972" s="6"/>
    </row>
    <row r="973" spans="2:15" ht="12.75" x14ac:dyDescent="0.2">
      <c r="B973" s="6"/>
      <c r="H973" s="6"/>
      <c r="I973" s="6"/>
      <c r="L973" s="6"/>
      <c r="M973" s="6"/>
      <c r="N973" s="6"/>
      <c r="O973" s="6"/>
    </row>
    <row r="974" spans="2:15" ht="12.75" x14ac:dyDescent="0.2">
      <c r="B974" s="6"/>
      <c r="H974" s="6"/>
      <c r="I974" s="6"/>
      <c r="L974" s="6"/>
      <c r="M974" s="6"/>
      <c r="N974" s="6"/>
      <c r="O974" s="6"/>
    </row>
    <row r="975" spans="2:15" ht="12.75" x14ac:dyDescent="0.2">
      <c r="B975" s="6"/>
      <c r="H975" s="6"/>
      <c r="I975" s="6"/>
      <c r="L975" s="6"/>
      <c r="M975" s="6"/>
      <c r="N975" s="6"/>
      <c r="O975" s="6"/>
    </row>
    <row r="976" spans="2:15" ht="12.75" x14ac:dyDescent="0.2">
      <c r="B976" s="6"/>
      <c r="H976" s="6"/>
      <c r="I976" s="6"/>
      <c r="L976" s="6"/>
      <c r="M976" s="6"/>
      <c r="N976" s="6"/>
      <c r="O976" s="6"/>
    </row>
    <row r="977" spans="2:15" ht="12.75" x14ac:dyDescent="0.2">
      <c r="B977" s="6"/>
      <c r="H977" s="6"/>
      <c r="I977" s="6"/>
      <c r="L977" s="6"/>
      <c r="M977" s="6"/>
      <c r="N977" s="6"/>
      <c r="O977" s="6"/>
    </row>
    <row r="978" spans="2:15" ht="12.75" x14ac:dyDescent="0.2">
      <c r="B978" s="6"/>
      <c r="H978" s="6"/>
      <c r="I978" s="6"/>
      <c r="L978" s="6"/>
      <c r="M978" s="6"/>
      <c r="N978" s="6"/>
      <c r="O978" s="6"/>
    </row>
    <row r="979" spans="2:15" ht="12.75" x14ac:dyDescent="0.2">
      <c r="B979" s="6"/>
      <c r="H979" s="6"/>
      <c r="I979" s="6"/>
      <c r="L979" s="6"/>
      <c r="M979" s="6"/>
      <c r="N979" s="6"/>
      <c r="O979" s="6"/>
    </row>
    <row r="980" spans="2:15" ht="12.75" x14ac:dyDescent="0.2">
      <c r="B980" s="6"/>
      <c r="H980" s="6"/>
      <c r="I980" s="6"/>
      <c r="L980" s="6"/>
      <c r="M980" s="6"/>
      <c r="N980" s="6"/>
      <c r="O980" s="6"/>
    </row>
    <row r="981" spans="2:15" ht="12.75" x14ac:dyDescent="0.2">
      <c r="B981" s="6"/>
      <c r="H981" s="6"/>
      <c r="I981" s="6"/>
      <c r="L981" s="6"/>
      <c r="M981" s="6"/>
      <c r="N981" s="6"/>
      <c r="O981" s="6"/>
    </row>
    <row r="982" spans="2:15" ht="12.75" x14ac:dyDescent="0.2">
      <c r="B982" s="6"/>
      <c r="H982" s="6"/>
      <c r="I982" s="6"/>
      <c r="L982" s="6"/>
      <c r="M982" s="6"/>
      <c r="N982" s="6"/>
      <c r="O982" s="6"/>
    </row>
    <row r="983" spans="2:15" ht="12.75" x14ac:dyDescent="0.2">
      <c r="B983" s="6"/>
      <c r="H983" s="6"/>
      <c r="I983" s="6"/>
      <c r="L983" s="6"/>
      <c r="M983" s="6"/>
      <c r="N983" s="6"/>
      <c r="O983" s="6"/>
    </row>
    <row r="984" spans="2:15" ht="12.75" x14ac:dyDescent="0.2">
      <c r="B984" s="6"/>
      <c r="H984" s="6"/>
      <c r="I984" s="6"/>
      <c r="L984" s="6"/>
      <c r="M984" s="6"/>
      <c r="N984" s="6"/>
      <c r="O984" s="6"/>
    </row>
    <row r="985" spans="2:15" ht="12.75" x14ac:dyDescent="0.2">
      <c r="B985" s="6"/>
      <c r="H985" s="6"/>
      <c r="I985" s="6"/>
      <c r="L985" s="6"/>
      <c r="M985" s="6"/>
      <c r="N985" s="6"/>
      <c r="O985" s="6"/>
    </row>
    <row r="986" spans="2:15" ht="12.75" x14ac:dyDescent="0.2">
      <c r="B986" s="6"/>
      <c r="H986" s="6"/>
      <c r="I986" s="6"/>
      <c r="L986" s="6"/>
      <c r="M986" s="6"/>
      <c r="N986" s="6"/>
      <c r="O986" s="6"/>
    </row>
    <row r="987" spans="2:15" ht="12.75" x14ac:dyDescent="0.2">
      <c r="B987" s="6"/>
      <c r="H987" s="6"/>
      <c r="I987" s="6"/>
      <c r="L987" s="6"/>
      <c r="M987" s="6"/>
      <c r="N987" s="6"/>
      <c r="O987" s="6"/>
    </row>
    <row r="988" spans="2:15" ht="12.75" x14ac:dyDescent="0.2">
      <c r="B988" s="6"/>
      <c r="H988" s="6"/>
      <c r="I988" s="6"/>
      <c r="L988" s="6"/>
      <c r="M988" s="6"/>
      <c r="N988" s="6"/>
      <c r="O988" s="6"/>
    </row>
    <row r="989" spans="2:15" ht="12.75" x14ac:dyDescent="0.2">
      <c r="B989" s="6"/>
      <c r="H989" s="6"/>
      <c r="I989" s="6"/>
      <c r="L989" s="6"/>
      <c r="M989" s="6"/>
      <c r="N989" s="6"/>
      <c r="O989" s="6"/>
    </row>
    <row r="990" spans="2:15" ht="12.75" x14ac:dyDescent="0.2">
      <c r="B990" s="6"/>
      <c r="H990" s="6"/>
      <c r="I990" s="6"/>
      <c r="L990" s="6"/>
      <c r="M990" s="6"/>
      <c r="N990" s="6"/>
      <c r="O990" s="6"/>
    </row>
    <row r="991" spans="2:15" ht="12.75" x14ac:dyDescent="0.2">
      <c r="B991" s="6"/>
      <c r="H991" s="6"/>
      <c r="I991" s="6"/>
      <c r="L991" s="6"/>
      <c r="M991" s="6"/>
      <c r="N991" s="6"/>
      <c r="O991" s="6"/>
    </row>
    <row r="992" spans="2:15" ht="12.75" x14ac:dyDescent="0.2">
      <c r="B992" s="6"/>
      <c r="H992" s="6"/>
      <c r="I992" s="6"/>
      <c r="L992" s="6"/>
      <c r="M992" s="6"/>
      <c r="N992" s="6"/>
      <c r="O992" s="6"/>
    </row>
    <row r="993" spans="2:15" ht="12.75" x14ac:dyDescent="0.2">
      <c r="B993" s="6"/>
      <c r="H993" s="6"/>
      <c r="I993" s="6"/>
      <c r="L993" s="6"/>
      <c r="M993" s="6"/>
      <c r="N993" s="6"/>
      <c r="O993" s="6"/>
    </row>
    <row r="994" spans="2:15" ht="12.75" x14ac:dyDescent="0.2">
      <c r="B994" s="6"/>
      <c r="H994" s="6"/>
      <c r="I994" s="6"/>
      <c r="L994" s="6"/>
      <c r="M994" s="6"/>
      <c r="N994" s="6"/>
      <c r="O994" s="6"/>
    </row>
    <row r="995" spans="2:15" ht="12.75" x14ac:dyDescent="0.2">
      <c r="B995" s="6"/>
      <c r="H995" s="6"/>
      <c r="I995" s="6"/>
      <c r="L995" s="6"/>
      <c r="M995" s="6"/>
      <c r="N995" s="6"/>
      <c r="O995" s="6"/>
    </row>
    <row r="996" spans="2:15" ht="12.75" x14ac:dyDescent="0.2">
      <c r="B996" s="6"/>
      <c r="H996" s="6"/>
      <c r="I996" s="6"/>
      <c r="L996" s="6"/>
      <c r="M996" s="6"/>
      <c r="N996" s="6"/>
      <c r="O996" s="6"/>
    </row>
    <row r="997" spans="2:15" ht="12.75" x14ac:dyDescent="0.2">
      <c r="B997" s="6"/>
      <c r="H997" s="6"/>
      <c r="I997" s="6"/>
      <c r="L997" s="6"/>
      <c r="M997" s="6"/>
      <c r="N997" s="6"/>
      <c r="O997" s="6"/>
    </row>
    <row r="998" spans="2:15" ht="12.75" x14ac:dyDescent="0.2">
      <c r="B998" s="6"/>
      <c r="H998" s="6"/>
      <c r="I998" s="6"/>
      <c r="L998" s="6"/>
      <c r="M998" s="6"/>
      <c r="N998" s="6"/>
      <c r="O998" s="6"/>
    </row>
    <row r="999" spans="2:15" ht="12.75" x14ac:dyDescent="0.2">
      <c r="B999" s="6"/>
      <c r="H999" s="6"/>
      <c r="I999" s="6"/>
      <c r="L999" s="6"/>
      <c r="M999" s="6"/>
      <c r="N999" s="6"/>
      <c r="O999" s="6"/>
    </row>
    <row r="1000" spans="2:15" ht="12.75" x14ac:dyDescent="0.2">
      <c r="B1000" s="6"/>
      <c r="H1000" s="6"/>
      <c r="I1000" s="6"/>
      <c r="L1000" s="6"/>
      <c r="M1000" s="6"/>
      <c r="N1000" s="6"/>
      <c r="O1000" s="6"/>
    </row>
    <row r="1001" spans="2:15" ht="12.75" x14ac:dyDescent="0.2">
      <c r="B1001" s="6"/>
      <c r="H1001" s="6"/>
      <c r="I1001" s="6"/>
      <c r="L1001" s="6"/>
      <c r="M1001" s="6"/>
      <c r="N1001" s="6"/>
      <c r="O1001" s="6"/>
    </row>
    <row r="1002" spans="2:15" ht="12.75" x14ac:dyDescent="0.2">
      <c r="B1002" s="6"/>
      <c r="H1002" s="6"/>
      <c r="I1002" s="6"/>
      <c r="L1002" s="6"/>
      <c r="M1002" s="6"/>
      <c r="N1002" s="6"/>
      <c r="O1002" s="6"/>
    </row>
    <row r="1003" spans="2:15" ht="12.75" x14ac:dyDescent="0.2">
      <c r="B1003" s="6"/>
      <c r="H1003" s="6"/>
      <c r="I1003" s="6"/>
      <c r="L1003" s="6"/>
      <c r="M1003" s="6"/>
      <c r="N1003" s="6"/>
      <c r="O1003" s="6"/>
    </row>
    <row r="1004" spans="2:15" ht="12.75" x14ac:dyDescent="0.2">
      <c r="B1004" s="6"/>
      <c r="H1004" s="6"/>
      <c r="I1004" s="6"/>
      <c r="L1004" s="6"/>
      <c r="M1004" s="6"/>
      <c r="N1004" s="6"/>
      <c r="O1004" s="6"/>
    </row>
    <row r="1005" spans="2:15" ht="12.75" x14ac:dyDescent="0.2">
      <c r="B1005" s="6"/>
      <c r="H1005" s="6"/>
      <c r="I1005" s="6"/>
      <c r="L1005" s="6"/>
      <c r="M1005" s="6"/>
      <c r="N1005" s="6"/>
      <c r="O1005" s="6"/>
    </row>
    <row r="1006" spans="2:15" ht="12.75" x14ac:dyDescent="0.2">
      <c r="B1006" s="6"/>
      <c r="H1006" s="6"/>
      <c r="I1006" s="6"/>
      <c r="L1006" s="6"/>
      <c r="M1006" s="6"/>
      <c r="N1006" s="6"/>
      <c r="O1006" s="6"/>
    </row>
    <row r="1007" spans="2:15" ht="12.75" x14ac:dyDescent="0.2">
      <c r="B1007" s="6"/>
      <c r="H1007" s="6"/>
      <c r="I1007" s="6"/>
      <c r="L1007" s="6"/>
      <c r="M1007" s="6"/>
      <c r="N1007" s="6"/>
      <c r="O1007" s="6"/>
    </row>
    <row r="1008" spans="2:15" ht="12.75" x14ac:dyDescent="0.2">
      <c r="B1008" s="6"/>
      <c r="H1008" s="6"/>
      <c r="I1008" s="6"/>
      <c r="L1008" s="6"/>
      <c r="M1008" s="6"/>
      <c r="N1008" s="6"/>
      <c r="O1008" s="6"/>
    </row>
    <row r="1009" spans="2:15" ht="12.75" x14ac:dyDescent="0.2">
      <c r="B1009" s="6"/>
      <c r="H1009" s="6"/>
      <c r="I1009" s="6"/>
      <c r="L1009" s="6"/>
      <c r="M1009" s="6"/>
      <c r="N1009" s="6"/>
      <c r="O1009" s="6"/>
    </row>
    <row r="1010" spans="2:15" ht="12.75" x14ac:dyDescent="0.2">
      <c r="B1010" s="6"/>
      <c r="H1010" s="6"/>
      <c r="I1010" s="6"/>
      <c r="L1010" s="6"/>
      <c r="M1010" s="6"/>
      <c r="N1010" s="6"/>
      <c r="O1010" s="6"/>
    </row>
    <row r="1011" spans="2:15" ht="12.75" x14ac:dyDescent="0.2">
      <c r="B1011" s="6"/>
      <c r="H1011" s="6"/>
      <c r="I1011" s="6"/>
      <c r="L1011" s="6"/>
      <c r="M1011" s="6"/>
      <c r="N1011" s="6"/>
      <c r="O1011" s="6"/>
    </row>
    <row r="1012" spans="2:15" ht="12.75" x14ac:dyDescent="0.2">
      <c r="B1012" s="6"/>
      <c r="H1012" s="6"/>
      <c r="I1012" s="6"/>
      <c r="L1012" s="6"/>
      <c r="M1012" s="6"/>
      <c r="N1012" s="6"/>
      <c r="O1012" s="6"/>
    </row>
    <row r="1013" spans="2:15" ht="12.75" x14ac:dyDescent="0.2">
      <c r="B1013" s="6"/>
      <c r="H1013" s="6"/>
      <c r="I1013" s="6"/>
      <c r="L1013" s="6"/>
      <c r="M1013" s="6"/>
      <c r="N1013" s="6"/>
      <c r="O1013" s="6"/>
    </row>
    <row r="1014" spans="2:15" ht="12.75" x14ac:dyDescent="0.2">
      <c r="B1014" s="6"/>
      <c r="H1014" s="6"/>
      <c r="I1014" s="6"/>
      <c r="L1014" s="6"/>
      <c r="M1014" s="6"/>
      <c r="N1014" s="6"/>
      <c r="O1014" s="6"/>
    </row>
    <row r="1015" spans="2:15" ht="12.75" x14ac:dyDescent="0.2">
      <c r="B1015" s="6"/>
      <c r="H1015" s="6"/>
      <c r="I1015" s="6"/>
      <c r="L1015" s="6"/>
      <c r="M1015" s="6"/>
      <c r="N1015" s="6"/>
      <c r="O1015" s="6"/>
    </row>
    <row r="1016" spans="2:15" ht="12.75" x14ac:dyDescent="0.2">
      <c r="B1016" s="6"/>
      <c r="H1016" s="6"/>
      <c r="I1016" s="6"/>
      <c r="L1016" s="6"/>
      <c r="M1016" s="6"/>
      <c r="N1016" s="6"/>
      <c r="O1016" s="6"/>
    </row>
    <row r="1017" spans="2:15" ht="12.75" x14ac:dyDescent="0.2">
      <c r="B1017" s="6"/>
      <c r="H1017" s="6"/>
      <c r="I1017" s="6"/>
      <c r="L1017" s="6"/>
      <c r="M1017" s="6"/>
      <c r="N1017" s="6"/>
      <c r="O1017" s="6"/>
    </row>
    <row r="1018" spans="2:15" ht="12.75" x14ac:dyDescent="0.2">
      <c r="B1018" s="6"/>
      <c r="H1018" s="6"/>
      <c r="I1018" s="6"/>
      <c r="L1018" s="6"/>
      <c r="M1018" s="6"/>
      <c r="N1018" s="6"/>
      <c r="O1018" s="6"/>
    </row>
    <row r="1019" spans="2:15" ht="12.75" x14ac:dyDescent="0.2">
      <c r="B1019" s="6"/>
      <c r="H1019" s="6"/>
      <c r="I1019" s="6"/>
      <c r="L1019" s="6"/>
      <c r="M1019" s="6"/>
      <c r="N1019" s="6"/>
      <c r="O1019" s="6"/>
    </row>
    <row r="1020" spans="2:15" ht="12.75" x14ac:dyDescent="0.2">
      <c r="B1020" s="6"/>
      <c r="H1020" s="6"/>
      <c r="I1020" s="6"/>
      <c r="L1020" s="6"/>
      <c r="M1020" s="6"/>
      <c r="N1020" s="6"/>
      <c r="O1020" s="6"/>
    </row>
    <row r="1021" spans="2:15" ht="12.75" x14ac:dyDescent="0.2">
      <c r="B1021" s="6"/>
      <c r="H1021" s="6"/>
      <c r="I1021" s="6"/>
      <c r="L1021" s="6"/>
      <c r="M1021" s="6"/>
      <c r="N1021" s="6"/>
      <c r="O1021" s="6"/>
    </row>
    <row r="1022" spans="2:15" ht="12.75" x14ac:dyDescent="0.2">
      <c r="B1022" s="6"/>
      <c r="H1022" s="6"/>
      <c r="I1022" s="6"/>
      <c r="L1022" s="6"/>
      <c r="M1022" s="6"/>
      <c r="N1022" s="6"/>
      <c r="O1022" s="6"/>
    </row>
    <row r="1023" spans="2:15" ht="12.75" x14ac:dyDescent="0.2">
      <c r="B1023" s="6"/>
      <c r="H1023" s="6"/>
      <c r="I1023" s="6"/>
      <c r="L1023" s="6"/>
      <c r="M1023" s="6"/>
      <c r="N1023" s="6"/>
      <c r="O1023" s="6"/>
    </row>
    <row r="1024" spans="2:15" ht="12.75" x14ac:dyDescent="0.2">
      <c r="B1024" s="6"/>
      <c r="H1024" s="6"/>
      <c r="I1024" s="6"/>
      <c r="L1024" s="6"/>
      <c r="M1024" s="6"/>
      <c r="N1024" s="6"/>
      <c r="O1024" s="6"/>
    </row>
    <row r="1025" spans="2:15" ht="12.75" x14ac:dyDescent="0.2">
      <c r="B1025" s="6"/>
      <c r="H1025" s="6"/>
      <c r="I1025" s="6"/>
      <c r="L1025" s="6"/>
      <c r="M1025" s="6"/>
      <c r="N1025" s="6"/>
      <c r="O1025" s="6"/>
    </row>
    <row r="1026" spans="2:15" ht="12.75" x14ac:dyDescent="0.2">
      <c r="B1026" s="6"/>
      <c r="H1026" s="6"/>
      <c r="I1026" s="6"/>
      <c r="L1026" s="6"/>
      <c r="M1026" s="6"/>
      <c r="N1026" s="6"/>
      <c r="O1026" s="6"/>
    </row>
    <row r="1027" spans="2:15" ht="12.75" x14ac:dyDescent="0.2">
      <c r="B1027" s="6"/>
      <c r="H1027" s="6"/>
      <c r="I1027" s="6"/>
      <c r="L1027" s="6"/>
      <c r="M1027" s="6"/>
      <c r="N1027" s="6"/>
      <c r="O1027" s="6"/>
    </row>
    <row r="1028" spans="2:15" ht="12.75" x14ac:dyDescent="0.2">
      <c r="B1028" s="6"/>
      <c r="H1028" s="6"/>
      <c r="I1028" s="6"/>
      <c r="L1028" s="6"/>
      <c r="M1028" s="6"/>
      <c r="N1028" s="6"/>
      <c r="O1028" s="6"/>
    </row>
    <row r="1029" spans="2:15" ht="12.75" x14ac:dyDescent="0.2">
      <c r="B1029" s="6"/>
      <c r="H1029" s="6"/>
      <c r="I1029" s="6"/>
      <c r="L1029" s="6"/>
      <c r="M1029" s="6"/>
      <c r="N1029" s="6"/>
      <c r="O1029" s="6"/>
    </row>
    <row r="1030" spans="2:15" ht="12.75" x14ac:dyDescent="0.2">
      <c r="B1030" s="6"/>
      <c r="H1030" s="6"/>
      <c r="I1030" s="6"/>
      <c r="L1030" s="6"/>
      <c r="M1030" s="6"/>
      <c r="N1030" s="6"/>
      <c r="O1030" s="6"/>
    </row>
    <row r="1031" spans="2:15" ht="12.75" x14ac:dyDescent="0.2">
      <c r="B1031" s="6"/>
      <c r="H1031" s="6"/>
      <c r="I1031" s="6"/>
      <c r="L1031" s="6"/>
      <c r="M1031" s="6"/>
      <c r="N1031" s="6"/>
      <c r="O1031" s="6"/>
    </row>
    <row r="1032" spans="2:15" ht="12.75" x14ac:dyDescent="0.2">
      <c r="B1032" s="6"/>
      <c r="H1032" s="6"/>
      <c r="I1032" s="6"/>
      <c r="L1032" s="6"/>
      <c r="M1032" s="6"/>
      <c r="N1032" s="6"/>
      <c r="O1032" s="6"/>
    </row>
    <row r="1033" spans="2:15" ht="12.75" x14ac:dyDescent="0.2">
      <c r="B1033" s="6"/>
      <c r="H1033" s="6"/>
      <c r="I1033" s="6"/>
      <c r="L1033" s="6"/>
      <c r="M1033" s="6"/>
      <c r="N1033" s="6"/>
      <c r="O1033" s="6"/>
    </row>
    <row r="1034" spans="2:15" ht="12.75" x14ac:dyDescent="0.2">
      <c r="B1034" s="6"/>
      <c r="H1034" s="6"/>
      <c r="I1034" s="6"/>
      <c r="L1034" s="6"/>
      <c r="M1034" s="6"/>
      <c r="N1034" s="6"/>
      <c r="O1034" s="6"/>
    </row>
    <row r="1035" spans="2:15" ht="12.75" x14ac:dyDescent="0.2">
      <c r="B1035" s="6"/>
      <c r="H1035" s="6"/>
      <c r="I1035" s="6"/>
      <c r="L1035" s="6"/>
      <c r="M1035" s="6"/>
      <c r="N1035" s="6"/>
      <c r="O1035" s="6"/>
    </row>
    <row r="1036" spans="2:15" ht="12.75" x14ac:dyDescent="0.2">
      <c r="B1036" s="6"/>
      <c r="H1036" s="6"/>
      <c r="I1036" s="6"/>
      <c r="L1036" s="6"/>
      <c r="M1036" s="6"/>
      <c r="N1036" s="6"/>
      <c r="O1036" s="6"/>
    </row>
    <row r="1037" spans="2:15" ht="12.75" x14ac:dyDescent="0.2">
      <c r="B1037" s="6"/>
      <c r="H1037" s="6"/>
      <c r="I1037" s="6"/>
      <c r="L1037" s="6"/>
      <c r="M1037" s="6"/>
      <c r="N1037" s="6"/>
      <c r="O1037" s="6"/>
    </row>
    <row r="1038" spans="2:15" ht="12.75" x14ac:dyDescent="0.2">
      <c r="B1038" s="6"/>
      <c r="H1038" s="6"/>
      <c r="I1038" s="6"/>
      <c r="L1038" s="6"/>
      <c r="M1038" s="6"/>
      <c r="N1038" s="6"/>
      <c r="O1038" s="6"/>
    </row>
    <row r="1039" spans="2:15" ht="12.75" x14ac:dyDescent="0.2">
      <c r="B1039" s="6"/>
      <c r="H1039" s="6"/>
      <c r="I1039" s="6"/>
      <c r="L1039" s="6"/>
      <c r="M1039" s="6"/>
      <c r="N1039" s="6"/>
      <c r="O1039" s="6"/>
    </row>
    <row r="1040" spans="2:15" ht="12.75" x14ac:dyDescent="0.2">
      <c r="B1040" s="6"/>
      <c r="H1040" s="6"/>
      <c r="I1040" s="6"/>
      <c r="L1040" s="6"/>
      <c r="M1040" s="6"/>
      <c r="N1040" s="6"/>
      <c r="O1040" s="6"/>
    </row>
    <row r="1041" spans="2:15" ht="12.75" x14ac:dyDescent="0.2">
      <c r="B1041" s="6"/>
      <c r="H1041" s="6"/>
      <c r="I1041" s="6"/>
      <c r="L1041" s="6"/>
      <c r="M1041" s="6"/>
      <c r="N1041" s="6"/>
      <c r="O1041" s="6"/>
    </row>
    <row r="1042" spans="2:15" ht="12.75" x14ac:dyDescent="0.2">
      <c r="B1042" s="6"/>
      <c r="H1042" s="6"/>
      <c r="I1042" s="6"/>
      <c r="L1042" s="6"/>
      <c r="M1042" s="6"/>
      <c r="N1042" s="6"/>
      <c r="O1042" s="6"/>
    </row>
    <row r="1043" spans="2:15" ht="12.75" x14ac:dyDescent="0.2">
      <c r="B1043" s="6"/>
      <c r="H1043" s="6"/>
      <c r="I1043" s="6"/>
      <c r="L1043" s="6"/>
      <c r="M1043" s="6"/>
      <c r="N1043" s="6"/>
      <c r="O1043" s="6"/>
    </row>
    <row r="1044" spans="2:15" ht="12.75" x14ac:dyDescent="0.2">
      <c r="B1044" s="6"/>
      <c r="H1044" s="6"/>
      <c r="I1044" s="6"/>
      <c r="L1044" s="6"/>
      <c r="M1044" s="6"/>
      <c r="N1044" s="6"/>
      <c r="O1044" s="6"/>
    </row>
    <row r="1045" spans="2:15" ht="12.75" x14ac:dyDescent="0.2">
      <c r="B1045" s="6"/>
      <c r="H1045" s="6"/>
      <c r="I1045" s="6"/>
      <c r="L1045" s="6"/>
      <c r="M1045" s="6"/>
      <c r="N1045" s="6"/>
      <c r="O1045" s="6"/>
    </row>
    <row r="1046" spans="2:15" ht="12.75" x14ac:dyDescent="0.2">
      <c r="B1046" s="6"/>
      <c r="H1046" s="6"/>
      <c r="I1046" s="6"/>
      <c r="L1046" s="6"/>
      <c r="M1046" s="6"/>
      <c r="N1046" s="6"/>
      <c r="O1046" s="6"/>
    </row>
    <row r="1047" spans="2:15" ht="12.75" x14ac:dyDescent="0.2">
      <c r="B1047" s="6"/>
      <c r="H1047" s="6"/>
      <c r="I1047" s="6"/>
      <c r="L1047" s="6"/>
      <c r="M1047" s="6"/>
      <c r="N1047" s="6"/>
      <c r="O1047" s="6"/>
    </row>
    <row r="1048" spans="2:15" ht="12.75" x14ac:dyDescent="0.2">
      <c r="B1048" s="6"/>
      <c r="H1048" s="6"/>
      <c r="I1048" s="6"/>
      <c r="L1048" s="6"/>
      <c r="M1048" s="6"/>
      <c r="N1048" s="6"/>
      <c r="O1048" s="6"/>
    </row>
    <row r="1049" spans="2:15" ht="12.75" x14ac:dyDescent="0.2">
      <c r="B1049" s="6"/>
      <c r="H1049" s="6"/>
      <c r="I1049" s="6"/>
      <c r="L1049" s="6"/>
      <c r="M1049" s="6"/>
      <c r="N1049" s="6"/>
      <c r="O1049" s="6"/>
    </row>
    <row r="1050" spans="2:15" ht="12.75" x14ac:dyDescent="0.2">
      <c r="B1050" s="6"/>
      <c r="H1050" s="6"/>
      <c r="I1050" s="6"/>
      <c r="L1050" s="6"/>
      <c r="M1050" s="6"/>
      <c r="N1050" s="6"/>
      <c r="O1050" s="6"/>
    </row>
    <row r="1051" spans="2:15" ht="12.75" x14ac:dyDescent="0.2">
      <c r="B1051" s="6"/>
      <c r="H1051" s="6"/>
      <c r="I1051" s="6"/>
      <c r="L1051" s="6"/>
      <c r="M1051" s="6"/>
      <c r="N1051" s="6"/>
      <c r="O1051" s="6"/>
    </row>
    <row r="1052" spans="2:15" ht="12.75" x14ac:dyDescent="0.2">
      <c r="B1052" s="6"/>
      <c r="H1052" s="6"/>
      <c r="I1052" s="6"/>
      <c r="L1052" s="6"/>
      <c r="M1052" s="6"/>
      <c r="N1052" s="6"/>
      <c r="O1052" s="6"/>
    </row>
    <row r="1053" spans="2:15" ht="12.75" x14ac:dyDescent="0.2">
      <c r="B1053" s="6"/>
      <c r="H1053" s="6"/>
      <c r="I1053" s="6"/>
      <c r="L1053" s="6"/>
      <c r="M1053" s="6"/>
      <c r="N1053" s="6"/>
      <c r="O1053" s="6"/>
    </row>
    <row r="1054" spans="2:15" ht="12.75" x14ac:dyDescent="0.2">
      <c r="B1054" s="6"/>
      <c r="H1054" s="6"/>
      <c r="I1054" s="6"/>
      <c r="L1054" s="6"/>
      <c r="M1054" s="6"/>
      <c r="N1054" s="6"/>
      <c r="O1054" s="6"/>
    </row>
    <row r="1055" spans="2:15" ht="12.75" x14ac:dyDescent="0.2">
      <c r="B1055" s="6"/>
      <c r="H1055" s="6"/>
      <c r="I1055" s="6"/>
      <c r="L1055" s="6"/>
      <c r="M1055" s="6"/>
      <c r="N1055" s="6"/>
      <c r="O1055" s="6"/>
    </row>
    <row r="1056" spans="2:15" ht="12.75" x14ac:dyDescent="0.2">
      <c r="B1056" s="6"/>
      <c r="H1056" s="6"/>
      <c r="I1056" s="6"/>
      <c r="L1056" s="6"/>
      <c r="M1056" s="6"/>
      <c r="N1056" s="6"/>
      <c r="O1056" s="6"/>
    </row>
    <row r="1057" spans="2:15" ht="12.75" x14ac:dyDescent="0.2">
      <c r="B1057" s="6"/>
      <c r="H1057" s="6"/>
      <c r="I1057" s="6"/>
      <c r="L1057" s="6"/>
      <c r="M1057" s="6"/>
      <c r="N1057" s="6"/>
      <c r="O1057" s="6"/>
    </row>
    <row r="1058" spans="2:15" ht="12.75" x14ac:dyDescent="0.2">
      <c r="B1058" s="6"/>
      <c r="H1058" s="6"/>
      <c r="I1058" s="6"/>
      <c r="L1058" s="6"/>
      <c r="M1058" s="6"/>
      <c r="N1058" s="6"/>
      <c r="O1058" s="6"/>
    </row>
    <row r="1059" spans="2:15" ht="12.75" x14ac:dyDescent="0.2">
      <c r="B1059" s="6"/>
      <c r="H1059" s="6"/>
      <c r="I1059" s="6"/>
      <c r="L1059" s="6"/>
      <c r="M1059" s="6"/>
      <c r="N1059" s="6"/>
      <c r="O1059" s="6"/>
    </row>
    <row r="1060" spans="2:15" ht="12.75" x14ac:dyDescent="0.2">
      <c r="B1060" s="6"/>
      <c r="H1060" s="6"/>
      <c r="I1060" s="6"/>
      <c r="L1060" s="6"/>
      <c r="M1060" s="6"/>
      <c r="N1060" s="6"/>
      <c r="O1060" s="6"/>
    </row>
    <row r="1061" spans="2:15" ht="12.75" x14ac:dyDescent="0.2">
      <c r="B1061" s="6"/>
      <c r="H1061" s="6"/>
      <c r="I1061" s="6"/>
      <c r="L1061" s="6"/>
      <c r="M1061" s="6"/>
      <c r="N1061" s="6"/>
      <c r="O1061" s="6"/>
    </row>
    <row r="1062" spans="2:15" ht="12.75" x14ac:dyDescent="0.2">
      <c r="B1062" s="6"/>
      <c r="H1062" s="6"/>
      <c r="I1062" s="6"/>
      <c r="L1062" s="6"/>
      <c r="M1062" s="6"/>
      <c r="N1062" s="6"/>
      <c r="O1062" s="6"/>
    </row>
    <row r="1063" spans="2:15" ht="12.75" x14ac:dyDescent="0.2">
      <c r="B1063" s="6"/>
      <c r="H1063" s="6"/>
      <c r="I1063" s="6"/>
      <c r="L1063" s="6"/>
      <c r="M1063" s="6"/>
      <c r="N1063" s="6"/>
      <c r="O1063" s="6"/>
    </row>
    <row r="1064" spans="2:15" ht="12.75" x14ac:dyDescent="0.2">
      <c r="B1064" s="6"/>
      <c r="H1064" s="6"/>
      <c r="I1064" s="6"/>
      <c r="L1064" s="6"/>
      <c r="M1064" s="6"/>
      <c r="N1064" s="6"/>
      <c r="O1064" s="6"/>
    </row>
    <row r="1065" spans="2:15" ht="12.75" x14ac:dyDescent="0.2">
      <c r="B1065" s="6"/>
      <c r="H1065" s="6"/>
      <c r="I1065" s="6"/>
      <c r="L1065" s="6"/>
      <c r="M1065" s="6"/>
      <c r="N1065" s="6"/>
      <c r="O1065" s="6"/>
    </row>
    <row r="1066" spans="2:15" ht="12.75" x14ac:dyDescent="0.2">
      <c r="B1066" s="6"/>
      <c r="H1066" s="6"/>
      <c r="I1066" s="6"/>
      <c r="L1066" s="6"/>
      <c r="M1066" s="6"/>
      <c r="N1066" s="6"/>
      <c r="O1066" s="6"/>
    </row>
    <row r="1067" spans="2:15" ht="12.75" x14ac:dyDescent="0.2">
      <c r="B1067" s="6"/>
      <c r="H1067" s="6"/>
      <c r="I1067" s="6"/>
      <c r="L1067" s="6"/>
      <c r="M1067" s="6"/>
      <c r="N1067" s="6"/>
      <c r="O1067" s="6"/>
    </row>
    <row r="1068" spans="2:15" ht="12.75" x14ac:dyDescent="0.2">
      <c r="B1068" s="6"/>
      <c r="H1068" s="6"/>
      <c r="I1068" s="6"/>
      <c r="L1068" s="6"/>
      <c r="M1068" s="6"/>
      <c r="N1068" s="6"/>
      <c r="O1068" s="6"/>
    </row>
    <row r="1069" spans="2:15" ht="12.75" x14ac:dyDescent="0.2">
      <c r="B1069" s="6"/>
      <c r="H1069" s="6"/>
      <c r="I1069" s="6"/>
      <c r="L1069" s="6"/>
      <c r="M1069" s="6"/>
      <c r="N1069" s="6"/>
      <c r="O1069" s="6"/>
    </row>
    <row r="1070" spans="2:15" ht="12.75" x14ac:dyDescent="0.2">
      <c r="B1070" s="6"/>
      <c r="H1070" s="6"/>
      <c r="I1070" s="6"/>
      <c r="L1070" s="6"/>
      <c r="M1070" s="6"/>
      <c r="N1070" s="6"/>
      <c r="O1070" s="6"/>
    </row>
    <row r="1071" spans="2:15" ht="12.75" x14ac:dyDescent="0.2">
      <c r="B1071" s="6"/>
      <c r="H1071" s="6"/>
      <c r="I1071" s="6"/>
      <c r="L1071" s="6"/>
      <c r="M1071" s="6"/>
      <c r="N1071" s="6"/>
      <c r="O1071" s="6"/>
    </row>
    <row r="1072" spans="2:15" ht="12.75" x14ac:dyDescent="0.2">
      <c r="B1072" s="6"/>
      <c r="H1072" s="6"/>
      <c r="I1072" s="6"/>
      <c r="L1072" s="6"/>
      <c r="M1072" s="6"/>
      <c r="N1072" s="6"/>
      <c r="O1072" s="6"/>
    </row>
    <row r="1073" spans="2:15" ht="12.75" x14ac:dyDescent="0.2">
      <c r="B1073" s="6"/>
      <c r="H1073" s="6"/>
      <c r="I1073" s="6"/>
      <c r="L1073" s="6"/>
      <c r="M1073" s="6"/>
      <c r="N1073" s="6"/>
      <c r="O1073" s="6"/>
    </row>
    <row r="1074" spans="2:15" ht="12.75" x14ac:dyDescent="0.2">
      <c r="B1074" s="6"/>
      <c r="H1074" s="6"/>
      <c r="I1074" s="6"/>
      <c r="L1074" s="6"/>
      <c r="M1074" s="6"/>
      <c r="N1074" s="6"/>
      <c r="O1074" s="6"/>
    </row>
    <row r="1075" spans="2:15" ht="12.75" x14ac:dyDescent="0.2">
      <c r="B1075" s="6"/>
      <c r="H1075" s="6"/>
      <c r="I1075" s="6"/>
      <c r="L1075" s="6"/>
      <c r="M1075" s="6"/>
      <c r="N1075" s="6"/>
      <c r="O1075" s="6"/>
    </row>
    <row r="1076" spans="2:15" ht="12.75" x14ac:dyDescent="0.2">
      <c r="B1076" s="6"/>
      <c r="H1076" s="6"/>
      <c r="I1076" s="6"/>
      <c r="L1076" s="6"/>
      <c r="M1076" s="6"/>
      <c r="N1076" s="6"/>
      <c r="O1076" s="6"/>
    </row>
    <row r="1077" spans="2:15" ht="12.75" x14ac:dyDescent="0.2">
      <c r="B1077" s="6"/>
      <c r="H1077" s="6"/>
      <c r="I1077" s="6"/>
      <c r="L1077" s="6"/>
      <c r="M1077" s="6"/>
      <c r="N1077" s="6"/>
      <c r="O1077" s="6"/>
    </row>
    <row r="1078" spans="2:15" ht="12.75" x14ac:dyDescent="0.2">
      <c r="B1078" s="6"/>
      <c r="H1078" s="6"/>
      <c r="I1078" s="6"/>
      <c r="L1078" s="6"/>
      <c r="M1078" s="6"/>
      <c r="N1078" s="6"/>
      <c r="O1078" s="6"/>
    </row>
    <row r="1079" spans="2:15" ht="12.75" x14ac:dyDescent="0.2">
      <c r="B1079" s="6"/>
      <c r="H1079" s="6"/>
      <c r="I1079" s="6"/>
      <c r="L1079" s="6"/>
      <c r="M1079" s="6"/>
      <c r="N1079" s="6"/>
      <c r="O1079" s="6"/>
    </row>
    <row r="1080" spans="2:15" ht="12.75" x14ac:dyDescent="0.2">
      <c r="B1080" s="6"/>
      <c r="H1080" s="6"/>
      <c r="I1080" s="6"/>
      <c r="L1080" s="6"/>
      <c r="M1080" s="6"/>
      <c r="N1080" s="6"/>
      <c r="O1080" s="6"/>
    </row>
    <row r="1081" spans="2:15" ht="12.75" x14ac:dyDescent="0.2">
      <c r="B1081" s="6"/>
      <c r="H1081" s="6"/>
      <c r="I1081" s="6"/>
      <c r="L1081" s="6"/>
      <c r="M1081" s="6"/>
      <c r="N1081" s="6"/>
      <c r="O1081" s="6"/>
    </row>
    <row r="1082" spans="2:15" ht="12.75" x14ac:dyDescent="0.2">
      <c r="B1082" s="6"/>
      <c r="H1082" s="6"/>
      <c r="I1082" s="6"/>
      <c r="L1082" s="6"/>
      <c r="M1082" s="6"/>
      <c r="N1082" s="6"/>
      <c r="O1082" s="6"/>
    </row>
    <row r="1083" spans="2:15" ht="12.75" x14ac:dyDescent="0.2">
      <c r="B1083" s="6"/>
      <c r="H1083" s="6"/>
      <c r="I1083" s="6"/>
      <c r="L1083" s="6"/>
      <c r="M1083" s="6"/>
      <c r="N1083" s="6"/>
      <c r="O1083" s="6"/>
    </row>
    <row r="1084" spans="2:15" ht="12.75" x14ac:dyDescent="0.2">
      <c r="B1084" s="6"/>
      <c r="H1084" s="6"/>
      <c r="I1084" s="6"/>
      <c r="L1084" s="6"/>
      <c r="M1084" s="6"/>
      <c r="N1084" s="6"/>
      <c r="O1084" s="6"/>
    </row>
    <row r="1085" spans="2:15" ht="12.75" x14ac:dyDescent="0.2">
      <c r="B1085" s="6"/>
      <c r="H1085" s="6"/>
      <c r="I1085" s="6"/>
      <c r="L1085" s="6"/>
      <c r="M1085" s="6"/>
      <c r="N1085" s="6"/>
      <c r="O1085" s="6"/>
    </row>
    <row r="1086" spans="2:15" ht="12.75" x14ac:dyDescent="0.2">
      <c r="B1086" s="6"/>
      <c r="H1086" s="6"/>
      <c r="I1086" s="6"/>
      <c r="L1086" s="6"/>
      <c r="M1086" s="6"/>
      <c r="N1086" s="6"/>
      <c r="O1086" s="6"/>
    </row>
    <row r="1087" spans="2:15" ht="12.75" x14ac:dyDescent="0.2">
      <c r="B1087" s="6"/>
      <c r="H1087" s="6"/>
      <c r="I1087" s="6"/>
      <c r="L1087" s="6"/>
      <c r="M1087" s="6"/>
      <c r="N1087" s="6"/>
      <c r="O1087" s="6"/>
    </row>
    <row r="1088" spans="2:15" ht="12.75" x14ac:dyDescent="0.2">
      <c r="B1088" s="6"/>
      <c r="H1088" s="6"/>
      <c r="I1088" s="6"/>
      <c r="L1088" s="6"/>
      <c r="M1088" s="6"/>
      <c r="N1088" s="6"/>
      <c r="O1088" s="6"/>
    </row>
    <row r="1089" spans="2:15" ht="12.75" x14ac:dyDescent="0.2">
      <c r="B1089" s="6"/>
      <c r="H1089" s="6"/>
      <c r="I1089" s="6"/>
      <c r="L1089" s="6"/>
      <c r="M1089" s="6"/>
      <c r="N1089" s="6"/>
      <c r="O1089" s="6"/>
    </row>
    <row r="1090" spans="2:15" ht="12.75" x14ac:dyDescent="0.2">
      <c r="B1090" s="6"/>
      <c r="H1090" s="6"/>
      <c r="I1090" s="6"/>
      <c r="L1090" s="6"/>
      <c r="M1090" s="6"/>
      <c r="N1090" s="6"/>
      <c r="O1090" s="6"/>
    </row>
    <row r="1091" spans="2:15" ht="12.75" x14ac:dyDescent="0.2">
      <c r="B1091" s="6"/>
      <c r="H1091" s="6"/>
      <c r="I1091" s="6"/>
      <c r="L1091" s="6"/>
      <c r="M1091" s="6"/>
      <c r="N1091" s="6"/>
      <c r="O1091" s="6"/>
    </row>
    <row r="1092" spans="2:15" ht="12.75" x14ac:dyDescent="0.2">
      <c r="B1092" s="6"/>
      <c r="H1092" s="6"/>
      <c r="I1092" s="6"/>
      <c r="L1092" s="6"/>
      <c r="M1092" s="6"/>
      <c r="N1092" s="6"/>
      <c r="O1092" s="6"/>
    </row>
    <row r="1093" spans="2:15" ht="12.75" x14ac:dyDescent="0.2">
      <c r="B1093" s="6"/>
      <c r="H1093" s="6"/>
      <c r="I1093" s="6"/>
      <c r="L1093" s="6"/>
      <c r="M1093" s="6"/>
      <c r="N1093" s="6"/>
      <c r="O1093" s="6"/>
    </row>
    <row r="1094" spans="2:15" ht="12.75" x14ac:dyDescent="0.2">
      <c r="B1094" s="6"/>
      <c r="H1094" s="6"/>
      <c r="I1094" s="6"/>
      <c r="L1094" s="6"/>
      <c r="M1094" s="6"/>
      <c r="N1094" s="6"/>
      <c r="O1094" s="6"/>
    </row>
    <row r="1095" spans="2:15" ht="12.75" x14ac:dyDescent="0.2">
      <c r="B1095" s="6"/>
      <c r="H1095" s="6"/>
      <c r="I1095" s="6"/>
      <c r="L1095" s="6"/>
      <c r="M1095" s="6"/>
      <c r="N1095" s="6"/>
      <c r="O1095" s="6"/>
    </row>
    <row r="1096" spans="2:15" ht="12.75" x14ac:dyDescent="0.2">
      <c r="B1096" s="6"/>
      <c r="H1096" s="6"/>
      <c r="I1096" s="6"/>
      <c r="L1096" s="6"/>
      <c r="M1096" s="6"/>
      <c r="N1096" s="6"/>
      <c r="O1096" s="6"/>
    </row>
    <row r="1097" spans="2:15" ht="12.75" x14ac:dyDescent="0.2">
      <c r="B1097" s="6"/>
      <c r="H1097" s="6"/>
      <c r="I1097" s="6"/>
      <c r="L1097" s="6"/>
      <c r="M1097" s="6"/>
      <c r="N1097" s="6"/>
      <c r="O1097" s="6"/>
    </row>
    <row r="1098" spans="2:15" ht="12.75" x14ac:dyDescent="0.2">
      <c r="B1098" s="6"/>
      <c r="H1098" s="6"/>
      <c r="I1098" s="6"/>
      <c r="L1098" s="6"/>
      <c r="M1098" s="6"/>
      <c r="N1098" s="6"/>
      <c r="O1098" s="6"/>
    </row>
    <row r="1099" spans="2:15" ht="12.75" x14ac:dyDescent="0.2">
      <c r="B1099" s="6"/>
      <c r="H1099" s="6"/>
      <c r="I1099" s="6"/>
      <c r="L1099" s="6"/>
      <c r="M1099" s="6"/>
      <c r="N1099" s="6"/>
      <c r="O1099" s="6"/>
    </row>
    <row r="1100" spans="2:15" ht="12.75" x14ac:dyDescent="0.2">
      <c r="B1100" s="6"/>
      <c r="H1100" s="6"/>
      <c r="I1100" s="6"/>
      <c r="L1100" s="6"/>
      <c r="M1100" s="6"/>
      <c r="N1100" s="6"/>
      <c r="O1100" s="6"/>
    </row>
    <row r="1101" spans="2:15" ht="12.75" x14ac:dyDescent="0.2">
      <c r="B1101" s="6"/>
      <c r="H1101" s="6"/>
      <c r="I1101" s="6"/>
      <c r="L1101" s="6"/>
      <c r="M1101" s="6"/>
      <c r="N1101" s="6"/>
      <c r="O1101" s="6"/>
    </row>
    <row r="1102" spans="2:15" ht="12.75" x14ac:dyDescent="0.2">
      <c r="B1102" s="6"/>
      <c r="H1102" s="6"/>
      <c r="I1102" s="6"/>
      <c r="L1102" s="6"/>
      <c r="M1102" s="6"/>
      <c r="N1102" s="6"/>
      <c r="O1102" s="6"/>
    </row>
    <row r="1103" spans="2:15" ht="12.75" x14ac:dyDescent="0.2">
      <c r="B1103" s="6"/>
      <c r="H1103" s="6"/>
      <c r="I1103" s="6"/>
      <c r="L1103" s="6"/>
      <c r="M1103" s="6"/>
      <c r="N1103" s="6"/>
      <c r="O1103" s="6"/>
    </row>
    <row r="1104" spans="2:15" ht="12.75" x14ac:dyDescent="0.2">
      <c r="B1104" s="6"/>
      <c r="H1104" s="6"/>
      <c r="I1104" s="6"/>
      <c r="L1104" s="6"/>
      <c r="M1104" s="6"/>
      <c r="N1104" s="6"/>
      <c r="O1104" s="6"/>
    </row>
    <row r="1105" spans="2:15" ht="12.75" x14ac:dyDescent="0.2">
      <c r="B1105" s="6"/>
      <c r="H1105" s="6"/>
      <c r="I1105" s="6"/>
      <c r="L1105" s="6"/>
      <c r="M1105" s="6"/>
      <c r="N1105" s="6"/>
      <c r="O1105" s="6"/>
    </row>
    <row r="1106" spans="2:15" ht="12.75" x14ac:dyDescent="0.2">
      <c r="B1106" s="6"/>
      <c r="H1106" s="6"/>
      <c r="I1106" s="6"/>
      <c r="L1106" s="6"/>
      <c r="M1106" s="6"/>
      <c r="N1106" s="6"/>
      <c r="O1106" s="6"/>
    </row>
    <row r="1107" spans="2:15" ht="12.75" x14ac:dyDescent="0.2">
      <c r="B1107" s="6"/>
      <c r="H1107" s="6"/>
      <c r="I1107" s="6"/>
      <c r="L1107" s="6"/>
      <c r="M1107" s="6"/>
      <c r="N1107" s="6"/>
      <c r="O1107" s="6"/>
    </row>
    <row r="1108" spans="2:15" ht="12.75" x14ac:dyDescent="0.2">
      <c r="B1108" s="6"/>
      <c r="H1108" s="6"/>
      <c r="I1108" s="6"/>
      <c r="L1108" s="6"/>
      <c r="M1108" s="6"/>
      <c r="N1108" s="6"/>
      <c r="O1108" s="6"/>
    </row>
    <row r="1109" spans="2:15" ht="12.75" x14ac:dyDescent="0.2">
      <c r="B1109" s="6"/>
      <c r="H1109" s="6"/>
      <c r="I1109" s="6"/>
      <c r="L1109" s="6"/>
      <c r="M1109" s="6"/>
      <c r="N1109" s="6"/>
      <c r="O1109" s="6"/>
    </row>
    <row r="1110" spans="2:15" ht="12.75" x14ac:dyDescent="0.2">
      <c r="B1110" s="6"/>
      <c r="H1110" s="6"/>
      <c r="I1110" s="6"/>
      <c r="L1110" s="6"/>
      <c r="M1110" s="6"/>
      <c r="N1110" s="6"/>
      <c r="O1110" s="6"/>
    </row>
    <row r="1111" spans="2:15" ht="12.75" x14ac:dyDescent="0.2">
      <c r="B1111" s="6"/>
      <c r="H1111" s="6"/>
      <c r="I1111" s="6"/>
      <c r="L1111" s="6"/>
      <c r="M1111" s="6"/>
      <c r="N1111" s="6"/>
      <c r="O1111" s="6"/>
    </row>
    <row r="1112" spans="2:15" ht="12.75" x14ac:dyDescent="0.2">
      <c r="B1112" s="6"/>
      <c r="H1112" s="6"/>
      <c r="I1112" s="6"/>
      <c r="L1112" s="6"/>
      <c r="M1112" s="6"/>
      <c r="N1112" s="6"/>
      <c r="O1112" s="6"/>
    </row>
    <row r="1113" spans="2:15" ht="12.75" x14ac:dyDescent="0.2">
      <c r="B1113" s="6"/>
      <c r="H1113" s="6"/>
      <c r="I1113" s="6"/>
      <c r="L1113" s="6"/>
      <c r="M1113" s="6"/>
      <c r="N1113" s="6"/>
      <c r="O1113" s="6"/>
    </row>
    <row r="1114" spans="2:15" ht="12.75" x14ac:dyDescent="0.2">
      <c r="B1114" s="6"/>
      <c r="H1114" s="6"/>
      <c r="I1114" s="6"/>
      <c r="L1114" s="6"/>
      <c r="M1114" s="6"/>
      <c r="N1114" s="6"/>
      <c r="O1114" s="6"/>
    </row>
    <row r="1115" spans="2:15" ht="12.75" x14ac:dyDescent="0.2">
      <c r="B1115" s="6"/>
      <c r="H1115" s="6"/>
      <c r="I1115" s="6"/>
      <c r="L1115" s="6"/>
      <c r="M1115" s="6"/>
      <c r="N1115" s="6"/>
      <c r="O1115" s="6"/>
    </row>
    <row r="1116" spans="2:15" ht="12.75" x14ac:dyDescent="0.2">
      <c r="B1116" s="6"/>
      <c r="H1116" s="6"/>
      <c r="I1116" s="6"/>
      <c r="L1116" s="6"/>
      <c r="M1116" s="6"/>
      <c r="N1116" s="6"/>
      <c r="O1116" s="6"/>
    </row>
    <row r="1117" spans="2:15" ht="12.75" x14ac:dyDescent="0.2">
      <c r="B1117" s="6"/>
      <c r="H1117" s="6"/>
      <c r="I1117" s="6"/>
      <c r="L1117" s="6"/>
      <c r="M1117" s="6"/>
      <c r="N1117" s="6"/>
      <c r="O1117" s="6"/>
    </row>
    <row r="1118" spans="2:15" ht="12.75" x14ac:dyDescent="0.2">
      <c r="B1118" s="6"/>
      <c r="H1118" s="6"/>
      <c r="I1118" s="6"/>
      <c r="L1118" s="6"/>
      <c r="M1118" s="6"/>
      <c r="N1118" s="6"/>
      <c r="O1118" s="6"/>
    </row>
    <row r="1119" spans="2:15" ht="12.75" x14ac:dyDescent="0.2">
      <c r="B1119" s="6"/>
      <c r="H1119" s="6"/>
      <c r="I1119" s="6"/>
      <c r="L1119" s="6"/>
      <c r="M1119" s="6"/>
      <c r="N1119" s="6"/>
      <c r="O1119" s="6"/>
    </row>
    <row r="1120" spans="2:15" ht="12.75" x14ac:dyDescent="0.2">
      <c r="B1120" s="6"/>
      <c r="H1120" s="6"/>
      <c r="I1120" s="6"/>
      <c r="L1120" s="6"/>
      <c r="M1120" s="6"/>
      <c r="N1120" s="6"/>
      <c r="O1120" s="6"/>
    </row>
    <row r="1121" spans="2:15" ht="12.75" x14ac:dyDescent="0.2">
      <c r="B1121" s="6"/>
      <c r="H1121" s="6"/>
      <c r="I1121" s="6"/>
      <c r="L1121" s="6"/>
      <c r="M1121" s="6"/>
      <c r="N1121" s="6"/>
      <c r="O1121" s="6"/>
    </row>
    <row r="1122" spans="2:15" ht="12.75" x14ac:dyDescent="0.2">
      <c r="B1122" s="6"/>
      <c r="H1122" s="6"/>
      <c r="I1122" s="6"/>
      <c r="L1122" s="6"/>
      <c r="M1122" s="6"/>
      <c r="N1122" s="6"/>
      <c r="O1122" s="6"/>
    </row>
    <row r="1123" spans="2:15" ht="12.75" x14ac:dyDescent="0.2">
      <c r="B1123" s="6"/>
      <c r="H1123" s="6"/>
      <c r="I1123" s="6"/>
      <c r="L1123" s="6"/>
      <c r="M1123" s="6"/>
      <c r="N1123" s="6"/>
      <c r="O1123" s="6"/>
    </row>
    <row r="1124" spans="2:15" ht="12.75" x14ac:dyDescent="0.2">
      <c r="B1124" s="6"/>
      <c r="H1124" s="6"/>
      <c r="I1124" s="6"/>
      <c r="L1124" s="6"/>
      <c r="M1124" s="6"/>
      <c r="N1124" s="6"/>
      <c r="O1124" s="6"/>
    </row>
    <row r="1125" spans="2:15" ht="12.75" x14ac:dyDescent="0.2">
      <c r="B1125" s="6"/>
      <c r="H1125" s="6"/>
      <c r="I1125" s="6"/>
      <c r="L1125" s="6"/>
      <c r="M1125" s="6"/>
      <c r="N1125" s="6"/>
      <c r="O1125" s="6"/>
    </row>
    <row r="1126" spans="2:15" ht="12.75" x14ac:dyDescent="0.2">
      <c r="B1126" s="6"/>
      <c r="H1126" s="6"/>
      <c r="I1126" s="6"/>
      <c r="L1126" s="6"/>
      <c r="M1126" s="6"/>
      <c r="N1126" s="6"/>
      <c r="O1126" s="6"/>
    </row>
    <row r="1127" spans="2:15" ht="12.75" x14ac:dyDescent="0.2">
      <c r="B1127" s="6"/>
      <c r="H1127" s="6"/>
      <c r="I1127" s="6"/>
      <c r="L1127" s="6"/>
      <c r="M1127" s="6"/>
      <c r="N1127" s="6"/>
      <c r="O1127" s="6"/>
    </row>
    <row r="1128" spans="2:15" ht="12.75" x14ac:dyDescent="0.2">
      <c r="B1128" s="6"/>
      <c r="H1128" s="6"/>
      <c r="I1128" s="6"/>
      <c r="L1128" s="6"/>
      <c r="M1128" s="6"/>
      <c r="N1128" s="6"/>
      <c r="O1128" s="6"/>
    </row>
    <row r="1129" spans="2:15" ht="12.75" x14ac:dyDescent="0.2">
      <c r="B1129" s="6"/>
      <c r="H1129" s="6"/>
      <c r="I1129" s="6"/>
      <c r="L1129" s="6"/>
      <c r="M1129" s="6"/>
      <c r="N1129" s="6"/>
      <c r="O1129" s="6"/>
    </row>
    <row r="1130" spans="2:15" ht="12.75" x14ac:dyDescent="0.2">
      <c r="B1130" s="6"/>
      <c r="H1130" s="6"/>
      <c r="I1130" s="6"/>
      <c r="L1130" s="6"/>
      <c r="M1130" s="6"/>
      <c r="N1130" s="6"/>
      <c r="O1130" s="6"/>
    </row>
    <row r="1131" spans="2:15" ht="12.75" x14ac:dyDescent="0.2">
      <c r="B1131" s="6"/>
      <c r="H1131" s="6"/>
      <c r="I1131" s="6"/>
      <c r="L1131" s="6"/>
      <c r="M1131" s="6"/>
      <c r="N1131" s="6"/>
      <c r="O1131" s="6"/>
    </row>
    <row r="1132" spans="2:15" ht="12.75" x14ac:dyDescent="0.2">
      <c r="B1132" s="6"/>
      <c r="H1132" s="6"/>
      <c r="I1132" s="6"/>
      <c r="L1132" s="6"/>
      <c r="M1132" s="6"/>
      <c r="N1132" s="6"/>
      <c r="O1132" s="6"/>
    </row>
    <row r="1133" spans="2:15" ht="12.75" x14ac:dyDescent="0.2">
      <c r="B1133" s="6"/>
      <c r="H1133" s="6"/>
      <c r="I1133" s="6"/>
      <c r="L1133" s="6"/>
      <c r="M1133" s="6"/>
      <c r="N1133" s="6"/>
      <c r="O1133" s="6"/>
    </row>
    <row r="1134" spans="2:15" ht="12.75" x14ac:dyDescent="0.2">
      <c r="B1134" s="6"/>
      <c r="H1134" s="6"/>
      <c r="I1134" s="6"/>
      <c r="L1134" s="6"/>
      <c r="M1134" s="6"/>
      <c r="N1134" s="6"/>
      <c r="O1134" s="6"/>
    </row>
    <row r="1135" spans="2:15" ht="12.75" x14ac:dyDescent="0.2">
      <c r="B1135" s="6"/>
      <c r="H1135" s="6"/>
      <c r="I1135" s="6"/>
      <c r="L1135" s="6"/>
      <c r="M1135" s="6"/>
      <c r="N1135" s="6"/>
      <c r="O1135" s="6"/>
    </row>
    <row r="1136" spans="2:15" ht="12.75" x14ac:dyDescent="0.2">
      <c r="B1136" s="6"/>
      <c r="H1136" s="6"/>
      <c r="I1136" s="6"/>
      <c r="L1136" s="6"/>
      <c r="M1136" s="6"/>
      <c r="N1136" s="6"/>
      <c r="O1136" s="6"/>
    </row>
    <row r="1137" spans="2:15" ht="12.75" x14ac:dyDescent="0.2">
      <c r="B1137" s="6"/>
      <c r="H1137" s="6"/>
      <c r="I1137" s="6"/>
      <c r="L1137" s="6"/>
      <c r="M1137" s="6"/>
      <c r="N1137" s="6"/>
      <c r="O1137" s="6"/>
    </row>
    <row r="1138" spans="2:15" ht="12.75" x14ac:dyDescent="0.2">
      <c r="B1138" s="6"/>
      <c r="H1138" s="6"/>
      <c r="I1138" s="6"/>
      <c r="L1138" s="6"/>
      <c r="M1138" s="6"/>
      <c r="N1138" s="6"/>
      <c r="O1138" s="6"/>
    </row>
    <row r="1139" spans="2:15" ht="12.75" x14ac:dyDescent="0.2">
      <c r="B1139" s="6"/>
      <c r="H1139" s="6"/>
      <c r="I1139" s="6"/>
      <c r="L1139" s="6"/>
      <c r="M1139" s="6"/>
      <c r="N1139" s="6"/>
      <c r="O1139" s="6"/>
    </row>
    <row r="1140" spans="2:15" ht="12.75" x14ac:dyDescent="0.2">
      <c r="B1140" s="6"/>
      <c r="H1140" s="6"/>
      <c r="I1140" s="6"/>
      <c r="L1140" s="6"/>
      <c r="M1140" s="6"/>
      <c r="N1140" s="6"/>
      <c r="O1140" s="6"/>
    </row>
    <row r="1141" spans="2:15" ht="12.75" x14ac:dyDescent="0.2">
      <c r="B1141" s="6"/>
      <c r="H1141" s="6"/>
      <c r="I1141" s="6"/>
      <c r="L1141" s="6"/>
      <c r="M1141" s="6"/>
      <c r="N1141" s="6"/>
      <c r="O1141" s="6"/>
    </row>
    <row r="1142" spans="2:15" ht="12.75" x14ac:dyDescent="0.2">
      <c r="B1142" s="6"/>
      <c r="H1142" s="6"/>
      <c r="I1142" s="6"/>
      <c r="L1142" s="6"/>
      <c r="M1142" s="6"/>
      <c r="N1142" s="6"/>
      <c r="O1142" s="6"/>
    </row>
    <row r="1143" spans="2:15" ht="12.75" x14ac:dyDescent="0.2">
      <c r="B1143" s="6"/>
      <c r="H1143" s="6"/>
      <c r="I1143" s="6"/>
      <c r="L1143" s="6"/>
      <c r="M1143" s="6"/>
      <c r="N1143" s="6"/>
      <c r="O1143" s="6"/>
    </row>
    <row r="1144" spans="2:15" ht="12.75" x14ac:dyDescent="0.2">
      <c r="B1144" s="6"/>
      <c r="H1144" s="6"/>
      <c r="I1144" s="6"/>
      <c r="L1144" s="6"/>
      <c r="M1144" s="6"/>
      <c r="N1144" s="6"/>
      <c r="O1144" s="6"/>
    </row>
    <row r="1145" spans="2:15" ht="12.75" x14ac:dyDescent="0.2">
      <c r="B1145" s="6"/>
      <c r="H1145" s="6"/>
      <c r="I1145" s="6"/>
      <c r="L1145" s="6"/>
      <c r="M1145" s="6"/>
      <c r="N1145" s="6"/>
      <c r="O1145" s="6"/>
    </row>
    <row r="1146" spans="2:15" ht="12.75" x14ac:dyDescent="0.2">
      <c r="B1146" s="6"/>
      <c r="H1146" s="6"/>
      <c r="I1146" s="6"/>
      <c r="L1146" s="6"/>
      <c r="M1146" s="6"/>
      <c r="N1146" s="6"/>
      <c r="O1146" s="6"/>
    </row>
    <row r="1147" spans="2:15" ht="12.75" x14ac:dyDescent="0.2">
      <c r="B1147" s="6"/>
      <c r="H1147" s="6"/>
      <c r="I1147" s="6"/>
      <c r="L1147" s="6"/>
      <c r="M1147" s="6"/>
      <c r="N1147" s="6"/>
      <c r="O1147" s="6"/>
    </row>
    <row r="1148" spans="2:15" ht="12.75" x14ac:dyDescent="0.2">
      <c r="B1148" s="6"/>
      <c r="H1148" s="6"/>
      <c r="I1148" s="6"/>
      <c r="L1148" s="6"/>
      <c r="M1148" s="6"/>
      <c r="N1148" s="6"/>
      <c r="O1148" s="6"/>
    </row>
    <row r="1149" spans="2:15" ht="12.75" x14ac:dyDescent="0.2">
      <c r="B1149" s="6"/>
      <c r="H1149" s="6"/>
      <c r="I1149" s="6"/>
      <c r="L1149" s="6"/>
      <c r="M1149" s="6"/>
      <c r="N1149" s="6"/>
      <c r="O1149" s="6"/>
    </row>
    <row r="1150" spans="2:15" ht="12.75" x14ac:dyDescent="0.2">
      <c r="B1150" s="6"/>
      <c r="H1150" s="6"/>
      <c r="I1150" s="6"/>
      <c r="L1150" s="6"/>
      <c r="M1150" s="6"/>
      <c r="N1150" s="6"/>
      <c r="O1150" s="6"/>
    </row>
    <row r="1151" spans="2:15" ht="12.75" x14ac:dyDescent="0.2">
      <c r="B1151" s="6"/>
      <c r="H1151" s="6"/>
      <c r="I1151" s="6"/>
      <c r="L1151" s="6"/>
      <c r="M1151" s="6"/>
      <c r="N1151" s="6"/>
      <c r="O1151" s="6"/>
    </row>
    <row r="1152" spans="2:15" ht="12.75" x14ac:dyDescent="0.2">
      <c r="B1152" s="6"/>
      <c r="H1152" s="6"/>
      <c r="I1152" s="6"/>
      <c r="L1152" s="6"/>
      <c r="M1152" s="6"/>
      <c r="N1152" s="6"/>
      <c r="O1152" s="6"/>
    </row>
    <row r="1153" spans="2:15" ht="12.75" x14ac:dyDescent="0.2">
      <c r="B1153" s="6"/>
      <c r="H1153" s="6"/>
      <c r="I1153" s="6"/>
      <c r="L1153" s="6"/>
      <c r="M1153" s="6"/>
      <c r="N1153" s="6"/>
      <c r="O1153" s="6"/>
    </row>
    <row r="1154" spans="2:15" ht="12.75" x14ac:dyDescent="0.2">
      <c r="B1154" s="6"/>
      <c r="H1154" s="6"/>
      <c r="I1154" s="6"/>
      <c r="L1154" s="6"/>
      <c r="M1154" s="6"/>
      <c r="N1154" s="6"/>
      <c r="O1154" s="6"/>
    </row>
    <row r="1155" spans="2:15" ht="12.75" x14ac:dyDescent="0.2">
      <c r="B1155" s="6"/>
      <c r="H1155" s="6"/>
      <c r="I1155" s="6"/>
      <c r="L1155" s="6"/>
      <c r="M1155" s="6"/>
      <c r="N1155" s="6"/>
      <c r="O1155" s="6"/>
    </row>
    <row r="1156" spans="2:15" ht="12.75" x14ac:dyDescent="0.2">
      <c r="B1156" s="6"/>
      <c r="H1156" s="6"/>
      <c r="I1156" s="6"/>
      <c r="L1156" s="6"/>
      <c r="M1156" s="6"/>
      <c r="N1156" s="6"/>
      <c r="O1156" s="6"/>
    </row>
    <row r="1157" spans="2:15" ht="12.75" x14ac:dyDescent="0.2">
      <c r="B1157" s="6"/>
      <c r="H1157" s="6"/>
      <c r="I1157" s="6"/>
      <c r="L1157" s="6"/>
      <c r="M1157" s="6"/>
      <c r="N1157" s="6"/>
      <c r="O1157" s="6"/>
    </row>
    <row r="1158" spans="2:15" ht="12.75" x14ac:dyDescent="0.2">
      <c r="B1158" s="6"/>
      <c r="H1158" s="6"/>
      <c r="I1158" s="6"/>
      <c r="L1158" s="6"/>
      <c r="M1158" s="6"/>
      <c r="N1158" s="6"/>
      <c r="O1158" s="6"/>
    </row>
    <row r="1159" spans="2:15" ht="12.75" x14ac:dyDescent="0.2">
      <c r="B1159" s="6"/>
      <c r="H1159" s="6"/>
      <c r="I1159" s="6"/>
      <c r="L1159" s="6"/>
      <c r="M1159" s="6"/>
      <c r="N1159" s="6"/>
      <c r="O1159" s="6"/>
    </row>
    <row r="1160" spans="2:15" ht="12.75" x14ac:dyDescent="0.2">
      <c r="B1160" s="6"/>
      <c r="H1160" s="6"/>
      <c r="I1160" s="6"/>
      <c r="L1160" s="6"/>
      <c r="M1160" s="6"/>
      <c r="N1160" s="6"/>
      <c r="O1160" s="6"/>
    </row>
    <row r="1161" spans="2:15" ht="12.75" x14ac:dyDescent="0.2">
      <c r="B1161" s="6"/>
      <c r="H1161" s="6"/>
      <c r="I1161" s="6"/>
      <c r="L1161" s="6"/>
      <c r="M1161" s="6"/>
      <c r="N1161" s="6"/>
      <c r="O1161" s="6"/>
    </row>
    <row r="1162" spans="2:15" ht="12.75" x14ac:dyDescent="0.2">
      <c r="B1162" s="6"/>
      <c r="H1162" s="6"/>
      <c r="I1162" s="6"/>
      <c r="L1162" s="6"/>
      <c r="M1162" s="6"/>
      <c r="N1162" s="6"/>
      <c r="O1162" s="6"/>
    </row>
    <row r="1163" spans="2:15" ht="12.75" x14ac:dyDescent="0.2">
      <c r="B1163" s="6"/>
      <c r="H1163" s="6"/>
      <c r="I1163" s="6"/>
      <c r="L1163" s="6"/>
      <c r="M1163" s="6"/>
      <c r="N1163" s="6"/>
      <c r="O1163" s="6"/>
    </row>
    <row r="1164" spans="2:15" ht="12.75" x14ac:dyDescent="0.2">
      <c r="B1164" s="6"/>
      <c r="H1164" s="6"/>
      <c r="I1164" s="6"/>
      <c r="L1164" s="6"/>
      <c r="M1164" s="6"/>
      <c r="N1164" s="6"/>
      <c r="O1164" s="6"/>
    </row>
    <row r="1165" spans="2:15" ht="12.75" x14ac:dyDescent="0.2">
      <c r="B1165" s="6"/>
      <c r="H1165" s="6"/>
      <c r="I1165" s="6"/>
      <c r="L1165" s="6"/>
      <c r="M1165" s="6"/>
      <c r="N1165" s="6"/>
      <c r="O1165" s="6"/>
    </row>
    <row r="1166" spans="2:15" ht="12.75" x14ac:dyDescent="0.2">
      <c r="B1166" s="6"/>
      <c r="H1166" s="6"/>
      <c r="I1166" s="6"/>
      <c r="L1166" s="6"/>
      <c r="M1166" s="6"/>
      <c r="N1166" s="6"/>
      <c r="O1166" s="6"/>
    </row>
    <row r="1167" spans="2:15" ht="12.75" x14ac:dyDescent="0.2">
      <c r="B1167" s="6"/>
      <c r="H1167" s="6"/>
      <c r="I1167" s="6"/>
      <c r="L1167" s="6"/>
      <c r="M1167" s="6"/>
      <c r="N1167" s="6"/>
      <c r="O1167" s="6"/>
    </row>
    <row r="1168" spans="2:15" ht="12.75" x14ac:dyDescent="0.2">
      <c r="B1168" s="6"/>
      <c r="H1168" s="6"/>
      <c r="I1168" s="6"/>
      <c r="L1168" s="6"/>
      <c r="M1168" s="6"/>
      <c r="N1168" s="6"/>
      <c r="O1168" s="6"/>
    </row>
    <row r="1169" spans="2:15" ht="12.75" x14ac:dyDescent="0.2">
      <c r="B1169" s="6"/>
      <c r="H1169" s="6"/>
      <c r="I1169" s="6"/>
      <c r="L1169" s="6"/>
      <c r="M1169" s="6"/>
      <c r="N1169" s="6"/>
      <c r="O1169" s="6"/>
    </row>
    <row r="1170" spans="2:15" ht="12.75" x14ac:dyDescent="0.2">
      <c r="B1170" s="6"/>
      <c r="H1170" s="6"/>
      <c r="I1170" s="6"/>
      <c r="L1170" s="6"/>
      <c r="M1170" s="6"/>
      <c r="N1170" s="6"/>
      <c r="O1170" s="6"/>
    </row>
    <row r="1171" spans="2:15" ht="12.75" x14ac:dyDescent="0.2">
      <c r="B1171" s="6"/>
      <c r="H1171" s="6"/>
      <c r="I1171" s="6"/>
      <c r="L1171" s="6"/>
      <c r="M1171" s="6"/>
      <c r="N1171" s="6"/>
      <c r="O1171" s="6"/>
    </row>
    <row r="1172" spans="2:15" ht="12.75" x14ac:dyDescent="0.2">
      <c r="B1172" s="6"/>
      <c r="H1172" s="6"/>
      <c r="I1172" s="6"/>
      <c r="L1172" s="6"/>
      <c r="M1172" s="6"/>
      <c r="N1172" s="6"/>
      <c r="O1172" s="6"/>
    </row>
    <row r="1173" spans="2:15" ht="12.75" x14ac:dyDescent="0.2">
      <c r="B1173" s="6"/>
      <c r="H1173" s="6"/>
      <c r="I1173" s="6"/>
      <c r="L1173" s="6"/>
      <c r="M1173" s="6"/>
      <c r="N1173" s="6"/>
      <c r="O1173" s="6"/>
    </row>
    <row r="1174" spans="2:15" ht="12.75" x14ac:dyDescent="0.2">
      <c r="B1174" s="6"/>
      <c r="H1174" s="6"/>
      <c r="I1174" s="6"/>
      <c r="L1174" s="6"/>
      <c r="M1174" s="6"/>
      <c r="N1174" s="6"/>
      <c r="O1174" s="6"/>
    </row>
    <row r="1175" spans="2:15" ht="12.75" x14ac:dyDescent="0.2">
      <c r="B1175" s="6"/>
      <c r="H1175" s="6"/>
      <c r="I1175" s="6"/>
      <c r="L1175" s="6"/>
      <c r="M1175" s="6"/>
      <c r="N1175" s="6"/>
      <c r="O1175" s="6"/>
    </row>
    <row r="1176" spans="2:15" ht="12.75" x14ac:dyDescent="0.2">
      <c r="B1176" s="6"/>
      <c r="H1176" s="6"/>
      <c r="I1176" s="6"/>
      <c r="L1176" s="6"/>
      <c r="M1176" s="6"/>
      <c r="N1176" s="6"/>
      <c r="O1176" s="6"/>
    </row>
    <row r="1177" spans="2:15" ht="12.75" x14ac:dyDescent="0.2">
      <c r="B1177" s="6"/>
      <c r="H1177" s="6"/>
      <c r="I1177" s="6"/>
      <c r="L1177" s="6"/>
      <c r="M1177" s="6"/>
      <c r="N1177" s="6"/>
      <c r="O1177" s="6"/>
    </row>
    <row r="1178" spans="2:15" ht="12.75" x14ac:dyDescent="0.2">
      <c r="B1178" s="6"/>
      <c r="H1178" s="6"/>
      <c r="I1178" s="6"/>
      <c r="L1178" s="6"/>
      <c r="M1178" s="6"/>
      <c r="N1178" s="6"/>
      <c r="O1178" s="6"/>
    </row>
    <row r="1179" spans="2:15" ht="12.75" x14ac:dyDescent="0.2">
      <c r="B1179" s="6"/>
      <c r="H1179" s="6"/>
      <c r="I1179" s="6"/>
      <c r="L1179" s="6"/>
      <c r="M1179" s="6"/>
      <c r="N1179" s="6"/>
      <c r="O1179" s="6"/>
    </row>
    <row r="1180" spans="2:15" ht="12.75" x14ac:dyDescent="0.2">
      <c r="B1180" s="6"/>
      <c r="H1180" s="6"/>
      <c r="I1180" s="6"/>
      <c r="L1180" s="6"/>
      <c r="M1180" s="6"/>
      <c r="N1180" s="6"/>
      <c r="O1180" s="6"/>
    </row>
    <row r="1181" spans="2:15" ht="12.75" x14ac:dyDescent="0.2">
      <c r="B1181" s="6"/>
      <c r="H1181" s="6"/>
      <c r="I1181" s="6"/>
      <c r="L1181" s="6"/>
      <c r="M1181" s="6"/>
      <c r="N1181" s="6"/>
      <c r="O1181" s="6"/>
    </row>
    <row r="1182" spans="2:15" ht="12.75" x14ac:dyDescent="0.2">
      <c r="B1182" s="6"/>
      <c r="H1182" s="6"/>
      <c r="I1182" s="6"/>
      <c r="L1182" s="6"/>
      <c r="M1182" s="6"/>
      <c r="N1182" s="6"/>
      <c r="O1182" s="6"/>
    </row>
    <row r="1183" spans="2:15" ht="12.75" x14ac:dyDescent="0.2">
      <c r="B1183" s="6"/>
      <c r="H1183" s="6"/>
      <c r="I1183" s="6"/>
      <c r="L1183" s="6"/>
      <c r="M1183" s="6"/>
      <c r="N1183" s="6"/>
      <c r="O1183" s="6"/>
    </row>
    <row r="1184" spans="2:15" ht="12.75" x14ac:dyDescent="0.2">
      <c r="B1184" s="6"/>
      <c r="H1184" s="6"/>
      <c r="I1184" s="6"/>
      <c r="L1184" s="6"/>
      <c r="M1184" s="6"/>
      <c r="N1184" s="6"/>
      <c r="O1184" s="6"/>
    </row>
    <row r="1185" spans="2:15" ht="12.75" x14ac:dyDescent="0.2">
      <c r="B1185" s="6"/>
      <c r="H1185" s="6"/>
      <c r="I1185" s="6"/>
      <c r="L1185" s="6"/>
      <c r="M1185" s="6"/>
      <c r="N1185" s="6"/>
      <c r="O1185" s="6"/>
    </row>
    <row r="1186" spans="2:15" ht="12.75" x14ac:dyDescent="0.2">
      <c r="B1186" s="6"/>
      <c r="H1186" s="6"/>
      <c r="I1186" s="6"/>
      <c r="L1186" s="6"/>
      <c r="M1186" s="6"/>
      <c r="N1186" s="6"/>
      <c r="O1186" s="6"/>
    </row>
    <row r="1187" spans="2:15" ht="12.75" x14ac:dyDescent="0.2">
      <c r="B1187" s="6"/>
      <c r="H1187" s="6"/>
      <c r="I1187" s="6"/>
      <c r="L1187" s="6"/>
      <c r="M1187" s="6"/>
      <c r="N1187" s="6"/>
      <c r="O1187" s="6"/>
    </row>
    <row r="1188" spans="2:15" ht="12.75" x14ac:dyDescent="0.2">
      <c r="B1188" s="6"/>
      <c r="H1188" s="6"/>
      <c r="I1188" s="6"/>
      <c r="L1188" s="6"/>
      <c r="M1188" s="6"/>
      <c r="N1188" s="6"/>
      <c r="O1188" s="6"/>
    </row>
    <row r="1189" spans="2:15" ht="12.75" x14ac:dyDescent="0.2">
      <c r="B1189" s="6"/>
      <c r="H1189" s="6"/>
      <c r="I1189" s="6"/>
      <c r="L1189" s="6"/>
      <c r="M1189" s="6"/>
      <c r="N1189" s="6"/>
      <c r="O1189" s="6"/>
    </row>
    <row r="1190" spans="2:15" ht="12.75" x14ac:dyDescent="0.2">
      <c r="B1190" s="6"/>
      <c r="H1190" s="6"/>
      <c r="I1190" s="6"/>
      <c r="L1190" s="6"/>
      <c r="M1190" s="6"/>
      <c r="N1190" s="6"/>
      <c r="O1190" s="6"/>
    </row>
    <row r="1191" spans="2:15" ht="12.75" x14ac:dyDescent="0.2">
      <c r="B1191" s="6"/>
      <c r="H1191" s="6"/>
      <c r="I1191" s="6"/>
      <c r="L1191" s="6"/>
      <c r="M1191" s="6"/>
      <c r="N1191" s="6"/>
      <c r="O1191" s="6"/>
    </row>
    <row r="1192" spans="2:15" ht="12.75" x14ac:dyDescent="0.2">
      <c r="B1192" s="6"/>
      <c r="H1192" s="6"/>
      <c r="I1192" s="6"/>
      <c r="L1192" s="6"/>
      <c r="M1192" s="6"/>
      <c r="N1192" s="6"/>
      <c r="O1192" s="6"/>
    </row>
    <row r="1193" spans="2:15" ht="12.75" x14ac:dyDescent="0.2">
      <c r="B1193" s="6"/>
      <c r="H1193" s="6"/>
      <c r="I1193" s="6"/>
      <c r="L1193" s="6"/>
      <c r="M1193" s="6"/>
      <c r="N1193" s="6"/>
      <c r="O1193" s="6"/>
    </row>
    <row r="1194" spans="2:15" ht="12.75" x14ac:dyDescent="0.2">
      <c r="B1194" s="6"/>
      <c r="H1194" s="6"/>
      <c r="I1194" s="6"/>
      <c r="L1194" s="6"/>
      <c r="M1194" s="6"/>
      <c r="N1194" s="6"/>
      <c r="O1194" s="6"/>
    </row>
    <row r="1195" spans="2:15" ht="12.75" x14ac:dyDescent="0.2">
      <c r="B1195" s="6"/>
      <c r="H1195" s="6"/>
      <c r="I1195" s="6"/>
      <c r="L1195" s="6"/>
      <c r="M1195" s="6"/>
      <c r="N1195" s="6"/>
      <c r="O1195" s="6"/>
    </row>
    <row r="1196" spans="2:15" ht="12.75" x14ac:dyDescent="0.2">
      <c r="B1196" s="6"/>
      <c r="H1196" s="6"/>
      <c r="I1196" s="6"/>
      <c r="L1196" s="6"/>
      <c r="M1196" s="6"/>
      <c r="N1196" s="6"/>
      <c r="O1196" s="6"/>
    </row>
    <row r="1197" spans="2:15" ht="12.75" x14ac:dyDescent="0.2">
      <c r="B1197" s="6"/>
      <c r="H1197" s="6"/>
      <c r="I1197" s="6"/>
      <c r="L1197" s="6"/>
      <c r="M1197" s="6"/>
      <c r="N1197" s="6"/>
      <c r="O1197" s="6"/>
    </row>
    <row r="1198" spans="2:15" ht="12.75" x14ac:dyDescent="0.2">
      <c r="B1198" s="6"/>
      <c r="H1198" s="6"/>
      <c r="I1198" s="6"/>
      <c r="L1198" s="6"/>
      <c r="M1198" s="6"/>
      <c r="N1198" s="6"/>
      <c r="O1198" s="6"/>
    </row>
    <row r="1199" spans="2:15" ht="12.75" x14ac:dyDescent="0.2">
      <c r="B1199" s="6"/>
      <c r="H1199" s="6"/>
      <c r="I1199" s="6"/>
      <c r="L1199" s="6"/>
      <c r="M1199" s="6"/>
      <c r="N1199" s="6"/>
      <c r="O1199" s="6"/>
    </row>
    <row r="1200" spans="2:15" ht="12.75" x14ac:dyDescent="0.2">
      <c r="B1200" s="6"/>
      <c r="H1200" s="6"/>
      <c r="I1200" s="6"/>
      <c r="L1200" s="6"/>
      <c r="M1200" s="6"/>
      <c r="N1200" s="6"/>
      <c r="O1200" s="6"/>
    </row>
    <row r="1201" spans="2:15" ht="12.75" x14ac:dyDescent="0.2">
      <c r="B1201" s="6"/>
      <c r="H1201" s="6"/>
      <c r="I1201" s="6"/>
      <c r="L1201" s="6"/>
      <c r="M1201" s="6"/>
      <c r="N1201" s="6"/>
      <c r="O1201" s="6"/>
    </row>
    <row r="1202" spans="2:15" ht="12.75" x14ac:dyDescent="0.2">
      <c r="B1202" s="6"/>
      <c r="H1202" s="6"/>
      <c r="I1202" s="6"/>
      <c r="L1202" s="6"/>
      <c r="M1202" s="6"/>
      <c r="N1202" s="6"/>
      <c r="O1202" s="6"/>
    </row>
    <row r="1203" spans="2:15" ht="12.75" x14ac:dyDescent="0.2">
      <c r="B1203" s="6"/>
      <c r="H1203" s="6"/>
      <c r="I1203" s="6"/>
      <c r="L1203" s="6"/>
      <c r="M1203" s="6"/>
      <c r="N1203" s="6"/>
      <c r="O1203" s="6"/>
    </row>
    <row r="1204" spans="2:15" ht="12.75" x14ac:dyDescent="0.2">
      <c r="B1204" s="6"/>
      <c r="H1204" s="6"/>
      <c r="I1204" s="6"/>
      <c r="L1204" s="6"/>
      <c r="M1204" s="6"/>
      <c r="N1204" s="6"/>
      <c r="O1204" s="6"/>
    </row>
    <row r="1205" spans="2:15" ht="12.75" x14ac:dyDescent="0.2">
      <c r="B1205" s="6"/>
      <c r="H1205" s="6"/>
      <c r="I1205" s="6"/>
      <c r="L1205" s="6"/>
      <c r="M1205" s="6"/>
      <c r="N1205" s="6"/>
      <c r="O1205" s="6"/>
    </row>
    <row r="1206" spans="2:15" ht="12.75" x14ac:dyDescent="0.2">
      <c r="B1206" s="6"/>
      <c r="H1206" s="6"/>
      <c r="I1206" s="6"/>
      <c r="L1206" s="6"/>
      <c r="M1206" s="6"/>
      <c r="N1206" s="6"/>
      <c r="O1206" s="6"/>
    </row>
    <row r="1207" spans="2:15" ht="12.75" x14ac:dyDescent="0.2">
      <c r="B1207" s="6"/>
      <c r="H1207" s="6"/>
      <c r="I1207" s="6"/>
      <c r="L1207" s="6"/>
      <c r="M1207" s="6"/>
      <c r="N1207" s="6"/>
      <c r="O1207" s="6"/>
    </row>
    <row r="1208" spans="2:15" ht="12.75" x14ac:dyDescent="0.2">
      <c r="B1208" s="6"/>
      <c r="H1208" s="6"/>
      <c r="I1208" s="6"/>
      <c r="L1208" s="6"/>
      <c r="M1208" s="6"/>
      <c r="N1208" s="6"/>
      <c r="O1208" s="6"/>
    </row>
    <row r="1209" spans="2:15" ht="12.75" x14ac:dyDescent="0.2">
      <c r="B1209" s="6"/>
      <c r="H1209" s="6"/>
      <c r="I1209" s="6"/>
      <c r="L1209" s="6"/>
      <c r="M1209" s="6"/>
      <c r="N1209" s="6"/>
      <c r="O1209" s="6"/>
    </row>
    <row r="1210" spans="2:15" ht="12.75" x14ac:dyDescent="0.2">
      <c r="B1210" s="6"/>
      <c r="H1210" s="6"/>
      <c r="I1210" s="6"/>
      <c r="L1210" s="6"/>
      <c r="M1210" s="6"/>
      <c r="N1210" s="6"/>
      <c r="O1210" s="6"/>
    </row>
    <row r="1211" spans="2:15" ht="12.75" x14ac:dyDescent="0.2">
      <c r="B1211" s="6"/>
      <c r="H1211" s="6"/>
      <c r="I1211" s="6"/>
      <c r="L1211" s="6"/>
      <c r="M1211" s="6"/>
      <c r="N1211" s="6"/>
      <c r="O1211" s="6"/>
    </row>
    <row r="1212" spans="2:15" ht="12.75" x14ac:dyDescent="0.2">
      <c r="B1212" s="6"/>
      <c r="H1212" s="6"/>
      <c r="I1212" s="6"/>
      <c r="L1212" s="6"/>
      <c r="M1212" s="6"/>
      <c r="N1212" s="6"/>
      <c r="O1212" s="6"/>
    </row>
    <row r="1213" spans="2:15" ht="12.75" x14ac:dyDescent="0.2">
      <c r="B1213" s="6"/>
      <c r="H1213" s="6"/>
      <c r="I1213" s="6"/>
      <c r="L1213" s="6"/>
      <c r="M1213" s="6"/>
      <c r="N1213" s="6"/>
      <c r="O1213" s="6"/>
    </row>
    <row r="1214" spans="2:15" ht="12.75" x14ac:dyDescent="0.2">
      <c r="B1214" s="6"/>
      <c r="H1214" s="6"/>
      <c r="I1214" s="6"/>
      <c r="L1214" s="6"/>
      <c r="M1214" s="6"/>
      <c r="N1214" s="6"/>
      <c r="O1214" s="6"/>
    </row>
    <row r="1215" spans="2:15" ht="12.75" x14ac:dyDescent="0.2">
      <c r="B1215" s="6"/>
      <c r="H1215" s="6"/>
      <c r="I1215" s="6"/>
      <c r="L1215" s="6"/>
      <c r="M1215" s="6"/>
      <c r="N1215" s="6"/>
      <c r="O1215" s="6"/>
    </row>
    <row r="1216" spans="2:15" ht="12.75" x14ac:dyDescent="0.2">
      <c r="B1216" s="6"/>
      <c r="H1216" s="6"/>
      <c r="I1216" s="6"/>
      <c r="L1216" s="6"/>
      <c r="M1216" s="6"/>
      <c r="N1216" s="6"/>
      <c r="O1216" s="6"/>
    </row>
    <row r="1217" spans="2:15" ht="12.75" x14ac:dyDescent="0.2">
      <c r="B1217" s="6"/>
      <c r="H1217" s="6"/>
      <c r="I1217" s="6"/>
      <c r="L1217" s="6"/>
      <c r="M1217" s="6"/>
      <c r="N1217" s="6"/>
      <c r="O1217" s="6"/>
    </row>
    <row r="1218" spans="2:15" ht="12.75" x14ac:dyDescent="0.2">
      <c r="B1218" s="6"/>
      <c r="H1218" s="6"/>
      <c r="I1218" s="6"/>
      <c r="L1218" s="6"/>
      <c r="M1218" s="6"/>
      <c r="N1218" s="6"/>
      <c r="O1218" s="6"/>
    </row>
    <row r="1219" spans="2:15" ht="12.75" x14ac:dyDescent="0.2">
      <c r="B1219" s="6"/>
      <c r="H1219" s="6"/>
      <c r="I1219" s="6"/>
      <c r="L1219" s="6"/>
      <c r="M1219" s="6"/>
      <c r="N1219" s="6"/>
      <c r="O1219" s="6"/>
    </row>
    <row r="1220" spans="2:15" ht="12.75" x14ac:dyDescent="0.2">
      <c r="B1220" s="6"/>
      <c r="H1220" s="6"/>
      <c r="I1220" s="6"/>
      <c r="L1220" s="6"/>
      <c r="M1220" s="6"/>
      <c r="N1220" s="6"/>
      <c r="O1220" s="6"/>
    </row>
    <row r="1221" spans="2:15" ht="12.75" x14ac:dyDescent="0.2">
      <c r="B1221" s="6"/>
      <c r="H1221" s="6"/>
      <c r="I1221" s="6"/>
      <c r="L1221" s="6"/>
      <c r="M1221" s="6"/>
      <c r="N1221" s="6"/>
      <c r="O1221" s="6"/>
    </row>
    <row r="1222" spans="2:15" ht="12.75" x14ac:dyDescent="0.2">
      <c r="B1222" s="6"/>
      <c r="H1222" s="6"/>
      <c r="I1222" s="6"/>
      <c r="L1222" s="6"/>
      <c r="M1222" s="6"/>
      <c r="N1222" s="6"/>
      <c r="O1222" s="6"/>
    </row>
    <row r="1223" spans="2:15" ht="12.75" x14ac:dyDescent="0.2">
      <c r="B1223" s="6"/>
      <c r="H1223" s="6"/>
      <c r="I1223" s="6"/>
      <c r="L1223" s="6"/>
      <c r="M1223" s="6"/>
      <c r="N1223" s="6"/>
      <c r="O1223" s="6"/>
    </row>
    <row r="1224" spans="2:15" ht="12.75" x14ac:dyDescent="0.2">
      <c r="B1224" s="6"/>
      <c r="H1224" s="6"/>
      <c r="I1224" s="6"/>
      <c r="L1224" s="6"/>
      <c r="M1224" s="6"/>
      <c r="N1224" s="6"/>
      <c r="O1224" s="6"/>
    </row>
    <row r="1225" spans="2:15" ht="12.75" x14ac:dyDescent="0.2">
      <c r="B1225" s="6"/>
      <c r="H1225" s="6"/>
      <c r="I1225" s="6"/>
      <c r="L1225" s="6"/>
      <c r="M1225" s="6"/>
      <c r="N1225" s="6"/>
      <c r="O1225" s="6"/>
    </row>
    <row r="1226" spans="2:15" ht="12.75" x14ac:dyDescent="0.2">
      <c r="B1226" s="6"/>
      <c r="H1226" s="6"/>
      <c r="I1226" s="6"/>
      <c r="L1226" s="6"/>
      <c r="M1226" s="6"/>
      <c r="N1226" s="6"/>
      <c r="O1226" s="6"/>
    </row>
    <row r="1227" spans="2:15" ht="12.75" x14ac:dyDescent="0.2">
      <c r="B1227" s="6"/>
      <c r="H1227" s="6"/>
      <c r="I1227" s="6"/>
      <c r="L1227" s="6"/>
      <c r="M1227" s="6"/>
      <c r="N1227" s="6"/>
      <c r="O1227" s="6"/>
    </row>
    <row r="1228" spans="2:15" ht="12.75" x14ac:dyDescent="0.2">
      <c r="B1228" s="6"/>
      <c r="H1228" s="6"/>
      <c r="I1228" s="6"/>
      <c r="L1228" s="6"/>
      <c r="M1228" s="6"/>
      <c r="N1228" s="6"/>
      <c r="O1228" s="6"/>
    </row>
    <row r="1229" spans="2:15" ht="12.75" x14ac:dyDescent="0.2">
      <c r="B1229" s="6"/>
      <c r="H1229" s="6"/>
      <c r="I1229" s="6"/>
      <c r="L1229" s="6"/>
      <c r="M1229" s="6"/>
      <c r="N1229" s="6"/>
      <c r="O1229" s="6"/>
    </row>
    <row r="1230" spans="2:15" ht="12.75" x14ac:dyDescent="0.2">
      <c r="B1230" s="6"/>
      <c r="H1230" s="6"/>
      <c r="I1230" s="6"/>
      <c r="L1230" s="6"/>
      <c r="M1230" s="6"/>
      <c r="N1230" s="6"/>
      <c r="O1230" s="6"/>
    </row>
    <row r="1231" spans="2:15" ht="12.75" x14ac:dyDescent="0.2">
      <c r="B1231" s="6"/>
      <c r="H1231" s="6"/>
      <c r="I1231" s="6"/>
      <c r="L1231" s="6"/>
      <c r="M1231" s="6"/>
      <c r="N1231" s="6"/>
      <c r="O1231" s="6"/>
    </row>
    <row r="1232" spans="2:15" ht="12.75" x14ac:dyDescent="0.2">
      <c r="B1232" s="6"/>
      <c r="H1232" s="6"/>
      <c r="I1232" s="6"/>
      <c r="L1232" s="6"/>
      <c r="M1232" s="6"/>
      <c r="N1232" s="6"/>
      <c r="O1232" s="6"/>
    </row>
    <row r="1233" spans="2:15" ht="12.75" x14ac:dyDescent="0.2">
      <c r="B1233" s="6"/>
      <c r="H1233" s="6"/>
      <c r="I1233" s="6"/>
      <c r="L1233" s="6"/>
      <c r="M1233" s="6"/>
      <c r="N1233" s="6"/>
      <c r="O1233" s="6"/>
    </row>
    <row r="1234" spans="2:15" ht="12.75" x14ac:dyDescent="0.2">
      <c r="B1234" s="6"/>
      <c r="H1234" s="6"/>
      <c r="I1234" s="6"/>
      <c r="L1234" s="6"/>
      <c r="M1234" s="6"/>
      <c r="N1234" s="6"/>
      <c r="O1234" s="6"/>
    </row>
    <row r="1235" spans="2:15" ht="12.75" x14ac:dyDescent="0.2">
      <c r="B1235" s="6"/>
      <c r="H1235" s="6"/>
      <c r="I1235" s="6"/>
      <c r="L1235" s="6"/>
      <c r="M1235" s="6"/>
      <c r="N1235" s="6"/>
      <c r="O1235" s="6"/>
    </row>
    <row r="1236" spans="2:15" ht="12.75" x14ac:dyDescent="0.2">
      <c r="B1236" s="6"/>
      <c r="H1236" s="6"/>
      <c r="I1236" s="6"/>
      <c r="L1236" s="6"/>
      <c r="M1236" s="6"/>
      <c r="N1236" s="6"/>
      <c r="O1236" s="6"/>
    </row>
    <row r="1237" spans="2:15" ht="12.75" x14ac:dyDescent="0.2">
      <c r="B1237" s="6"/>
      <c r="H1237" s="6"/>
      <c r="I1237" s="6"/>
      <c r="L1237" s="6"/>
      <c r="M1237" s="6"/>
      <c r="N1237" s="6"/>
      <c r="O1237" s="6"/>
    </row>
    <row r="1238" spans="2:15" ht="12.75" x14ac:dyDescent="0.2">
      <c r="B1238" s="6"/>
      <c r="H1238" s="6"/>
      <c r="I1238" s="6"/>
      <c r="L1238" s="6"/>
      <c r="M1238" s="6"/>
      <c r="N1238" s="6"/>
      <c r="O1238" s="6"/>
    </row>
    <row r="1239" spans="2:15" ht="12.75" x14ac:dyDescent="0.2">
      <c r="B1239" s="6"/>
      <c r="H1239" s="6"/>
      <c r="I1239" s="6"/>
      <c r="L1239" s="6"/>
      <c r="M1239" s="6"/>
      <c r="N1239" s="6"/>
      <c r="O1239" s="6"/>
    </row>
    <row r="1240" spans="2:15" ht="12.75" x14ac:dyDescent="0.2">
      <c r="B1240" s="6"/>
      <c r="H1240" s="6"/>
      <c r="I1240" s="6"/>
      <c r="L1240" s="6"/>
      <c r="M1240" s="6"/>
      <c r="N1240" s="6"/>
      <c r="O1240" s="6"/>
    </row>
    <row r="1241" spans="2:15" ht="12.75" x14ac:dyDescent="0.2">
      <c r="B1241" s="6"/>
      <c r="H1241" s="6"/>
      <c r="I1241" s="6"/>
      <c r="L1241" s="6"/>
      <c r="M1241" s="6"/>
      <c r="N1241" s="6"/>
      <c r="O1241" s="6"/>
    </row>
    <row r="1242" spans="2:15" ht="12.75" x14ac:dyDescent="0.2">
      <c r="B1242" s="6"/>
      <c r="H1242" s="6"/>
      <c r="I1242" s="6"/>
      <c r="L1242" s="6"/>
      <c r="M1242" s="6"/>
      <c r="N1242" s="6"/>
      <c r="O1242" s="6"/>
    </row>
    <row r="1243" spans="2:15" ht="12.75" x14ac:dyDescent="0.2">
      <c r="B1243" s="6"/>
      <c r="H1243" s="6"/>
      <c r="I1243" s="6"/>
      <c r="L1243" s="6"/>
      <c r="M1243" s="6"/>
      <c r="N1243" s="6"/>
      <c r="O1243" s="6"/>
    </row>
    <row r="1244" spans="2:15" ht="12.75" x14ac:dyDescent="0.2">
      <c r="B1244" s="6"/>
      <c r="H1244" s="6"/>
      <c r="I1244" s="6"/>
      <c r="L1244" s="6"/>
      <c r="M1244" s="6"/>
      <c r="N1244" s="6"/>
      <c r="O1244" s="6"/>
    </row>
    <row r="1245" spans="2:15" ht="12.75" x14ac:dyDescent="0.2">
      <c r="B1245" s="6"/>
      <c r="H1245" s="6"/>
      <c r="I1245" s="6"/>
      <c r="L1245" s="6"/>
      <c r="M1245" s="6"/>
      <c r="N1245" s="6"/>
      <c r="O1245" s="6"/>
    </row>
    <row r="1246" spans="2:15" ht="12.75" x14ac:dyDescent="0.2">
      <c r="B1246" s="6"/>
      <c r="H1246" s="6"/>
      <c r="I1246" s="6"/>
      <c r="L1246" s="6"/>
      <c r="M1246" s="6"/>
      <c r="N1246" s="6"/>
      <c r="O1246" s="6"/>
    </row>
    <row r="1247" spans="2:15" ht="12.75" x14ac:dyDescent="0.2">
      <c r="B1247" s="6"/>
      <c r="H1247" s="6"/>
      <c r="I1247" s="6"/>
      <c r="L1247" s="6"/>
      <c r="M1247" s="6"/>
      <c r="N1247" s="6"/>
      <c r="O1247" s="6"/>
    </row>
    <row r="1248" spans="2:15" ht="12.75" x14ac:dyDescent="0.2">
      <c r="B1248" s="6"/>
      <c r="H1248" s="6"/>
      <c r="I1248" s="6"/>
      <c r="L1248" s="6"/>
      <c r="M1248" s="6"/>
      <c r="N1248" s="6"/>
      <c r="O1248" s="6"/>
    </row>
    <row r="1249" spans="2:15" ht="12.75" x14ac:dyDescent="0.2">
      <c r="B1249" s="6"/>
      <c r="H1249" s="6"/>
      <c r="I1249" s="6"/>
      <c r="L1249" s="6"/>
      <c r="M1249" s="6"/>
      <c r="N1249" s="6"/>
      <c r="O1249" s="6"/>
    </row>
    <row r="1250" spans="2:15" ht="12.75" x14ac:dyDescent="0.2">
      <c r="B1250" s="6"/>
      <c r="H1250" s="6"/>
      <c r="I1250" s="6"/>
      <c r="L1250" s="6"/>
      <c r="M1250" s="6"/>
      <c r="N1250" s="6"/>
      <c r="O1250" s="6"/>
    </row>
    <row r="1251" spans="2:15" ht="12.75" x14ac:dyDescent="0.2">
      <c r="B1251" s="6"/>
      <c r="H1251" s="6"/>
      <c r="I1251" s="6"/>
      <c r="L1251" s="6"/>
      <c r="M1251" s="6"/>
      <c r="N1251" s="6"/>
      <c r="O1251" s="6"/>
    </row>
    <row r="1252" spans="2:15" ht="12.75" x14ac:dyDescent="0.2">
      <c r="B1252" s="6"/>
      <c r="H1252" s="6"/>
      <c r="I1252" s="6"/>
      <c r="L1252" s="6"/>
      <c r="M1252" s="6"/>
      <c r="N1252" s="6"/>
      <c r="O1252" s="6"/>
    </row>
    <row r="1253" spans="2:15" ht="12.75" x14ac:dyDescent="0.2">
      <c r="B1253" s="6"/>
      <c r="H1253" s="6"/>
      <c r="I1253" s="6"/>
      <c r="L1253" s="6"/>
      <c r="M1253" s="6"/>
      <c r="N1253" s="6"/>
      <c r="O1253" s="6"/>
    </row>
    <row r="1254" spans="2:15" ht="12.75" x14ac:dyDescent="0.2">
      <c r="B1254" s="6"/>
      <c r="H1254" s="6"/>
      <c r="I1254" s="6"/>
      <c r="L1254" s="6"/>
      <c r="M1254" s="6"/>
      <c r="N1254" s="6"/>
      <c r="O1254" s="6"/>
    </row>
    <row r="1255" spans="2:15" ht="12.75" x14ac:dyDescent="0.2">
      <c r="B1255" s="6"/>
      <c r="H1255" s="6"/>
      <c r="I1255" s="6"/>
      <c r="L1255" s="6"/>
      <c r="M1255" s="6"/>
      <c r="N1255" s="6"/>
      <c r="O1255" s="6"/>
    </row>
    <row r="1256" spans="2:15" ht="12.75" x14ac:dyDescent="0.2">
      <c r="B1256" s="6"/>
      <c r="H1256" s="6"/>
      <c r="I1256" s="6"/>
      <c r="L1256" s="6"/>
      <c r="M1256" s="6"/>
      <c r="N1256" s="6"/>
      <c r="O1256" s="6"/>
    </row>
    <row r="1257" spans="2:15" ht="12.75" x14ac:dyDescent="0.2">
      <c r="B1257" s="6"/>
      <c r="H1257" s="6"/>
      <c r="I1257" s="6"/>
      <c r="L1257" s="6"/>
      <c r="M1257" s="6"/>
      <c r="N1257" s="6"/>
      <c r="O1257" s="6"/>
    </row>
    <row r="1258" spans="2:15" ht="12.75" x14ac:dyDescent="0.2">
      <c r="B1258" s="6"/>
      <c r="H1258" s="6"/>
      <c r="I1258" s="6"/>
      <c r="L1258" s="6"/>
      <c r="M1258" s="6"/>
      <c r="N1258" s="6"/>
      <c r="O1258" s="6"/>
    </row>
    <row r="1259" spans="2:15" ht="12.75" x14ac:dyDescent="0.2">
      <c r="B1259" s="6"/>
      <c r="H1259" s="6"/>
      <c r="I1259" s="6"/>
      <c r="L1259" s="6"/>
      <c r="M1259" s="6"/>
      <c r="N1259" s="6"/>
      <c r="O1259" s="6"/>
    </row>
    <row r="1260" spans="2:15" ht="12.75" x14ac:dyDescent="0.2">
      <c r="B1260" s="6"/>
      <c r="H1260" s="6"/>
      <c r="I1260" s="6"/>
      <c r="L1260" s="6"/>
      <c r="M1260" s="6"/>
      <c r="N1260" s="6"/>
      <c r="O1260" s="6"/>
    </row>
    <row r="1261" spans="2:15" ht="12.75" x14ac:dyDescent="0.2">
      <c r="B1261" s="6"/>
      <c r="H1261" s="6"/>
      <c r="I1261" s="6"/>
      <c r="L1261" s="6"/>
      <c r="M1261" s="6"/>
      <c r="N1261" s="6"/>
      <c r="O1261" s="6"/>
    </row>
    <row r="1262" spans="2:15" ht="12.75" x14ac:dyDescent="0.2">
      <c r="B1262" s="6"/>
      <c r="H1262" s="6"/>
      <c r="I1262" s="6"/>
      <c r="L1262" s="6"/>
      <c r="M1262" s="6"/>
      <c r="N1262" s="6"/>
      <c r="O1262" s="6"/>
    </row>
    <row r="1263" spans="2:15" ht="12.75" x14ac:dyDescent="0.2">
      <c r="B1263" s="6"/>
      <c r="H1263" s="6"/>
      <c r="I1263" s="6"/>
      <c r="L1263" s="6"/>
      <c r="M1263" s="6"/>
      <c r="N1263" s="6"/>
      <c r="O1263" s="6"/>
    </row>
    <row r="1264" spans="2:15" ht="12.75" x14ac:dyDescent="0.2">
      <c r="B1264" s="6"/>
      <c r="H1264" s="6"/>
      <c r="I1264" s="6"/>
      <c r="L1264" s="6"/>
      <c r="M1264" s="6"/>
      <c r="N1264" s="6"/>
      <c r="O1264" s="6"/>
    </row>
    <row r="1265" spans="2:15" ht="12.75" x14ac:dyDescent="0.2">
      <c r="B1265" s="6"/>
      <c r="H1265" s="6"/>
      <c r="I1265" s="6"/>
      <c r="L1265" s="6"/>
      <c r="M1265" s="6"/>
      <c r="N1265" s="6"/>
      <c r="O1265" s="6"/>
    </row>
    <row r="1266" spans="2:15" ht="12.75" x14ac:dyDescent="0.2">
      <c r="B1266" s="6"/>
      <c r="H1266" s="6"/>
      <c r="I1266" s="6"/>
      <c r="L1266" s="6"/>
      <c r="M1266" s="6"/>
      <c r="N1266" s="6"/>
      <c r="O1266" s="6"/>
    </row>
    <row r="1267" spans="2:15" ht="12.75" x14ac:dyDescent="0.2">
      <c r="B1267" s="6"/>
      <c r="H1267" s="6"/>
      <c r="I1267" s="6"/>
      <c r="L1267" s="6"/>
      <c r="M1267" s="6"/>
      <c r="N1267" s="6"/>
      <c r="O1267" s="6"/>
    </row>
    <row r="1268" spans="2:15" ht="12.75" x14ac:dyDescent="0.2">
      <c r="B1268" s="6"/>
      <c r="H1268" s="6"/>
      <c r="I1268" s="6"/>
      <c r="L1268" s="6"/>
      <c r="M1268" s="6"/>
      <c r="N1268" s="6"/>
      <c r="O1268" s="6"/>
    </row>
    <row r="1269" spans="2:15" ht="12.75" x14ac:dyDescent="0.2">
      <c r="B1269" s="6"/>
      <c r="H1269" s="6"/>
      <c r="I1269" s="6"/>
      <c r="L1269" s="6"/>
      <c r="M1269" s="6"/>
      <c r="N1269" s="6"/>
      <c r="O1269" s="6"/>
    </row>
    <row r="1270" spans="2:15" ht="12.75" x14ac:dyDescent="0.2">
      <c r="B1270" s="6"/>
      <c r="H1270" s="6"/>
      <c r="I1270" s="6"/>
      <c r="L1270" s="6"/>
      <c r="M1270" s="6"/>
      <c r="N1270" s="6"/>
      <c r="O1270" s="6"/>
    </row>
    <row r="1271" spans="2:15" ht="12.75" x14ac:dyDescent="0.2">
      <c r="B1271" s="6"/>
      <c r="H1271" s="6"/>
      <c r="I1271" s="6"/>
      <c r="L1271" s="6"/>
      <c r="M1271" s="6"/>
      <c r="N1271" s="6"/>
      <c r="O1271" s="6"/>
    </row>
    <row r="1272" spans="2:15" ht="12.75" x14ac:dyDescent="0.2">
      <c r="B1272" s="6"/>
      <c r="H1272" s="6"/>
      <c r="I1272" s="6"/>
      <c r="L1272" s="6"/>
      <c r="M1272" s="6"/>
      <c r="N1272" s="6"/>
      <c r="O1272" s="6"/>
    </row>
    <row r="1273" spans="2:15" ht="12.75" x14ac:dyDescent="0.2">
      <c r="B1273" s="6"/>
      <c r="H1273" s="6"/>
      <c r="I1273" s="6"/>
      <c r="L1273" s="6"/>
      <c r="M1273" s="6"/>
      <c r="N1273" s="6"/>
      <c r="O1273" s="6"/>
    </row>
    <row r="1274" spans="2:15" ht="12.75" x14ac:dyDescent="0.2">
      <c r="B1274" s="6"/>
      <c r="H1274" s="6"/>
      <c r="I1274" s="6"/>
      <c r="L1274" s="6"/>
      <c r="M1274" s="6"/>
      <c r="N1274" s="6"/>
      <c r="O1274" s="6"/>
    </row>
    <row r="1275" spans="2:15" ht="12.75" x14ac:dyDescent="0.2">
      <c r="B1275" s="6"/>
      <c r="H1275" s="6"/>
      <c r="I1275" s="6"/>
      <c r="L1275" s="6"/>
      <c r="M1275" s="6"/>
      <c r="N1275" s="6"/>
      <c r="O1275" s="6"/>
    </row>
    <row r="1276" spans="2:15" ht="12.75" x14ac:dyDescent="0.2">
      <c r="B1276" s="6"/>
      <c r="H1276" s="6"/>
      <c r="I1276" s="6"/>
      <c r="L1276" s="6"/>
      <c r="M1276" s="6"/>
      <c r="N1276" s="6"/>
      <c r="O1276" s="6"/>
    </row>
    <row r="1277" spans="2:15" ht="12.75" x14ac:dyDescent="0.2">
      <c r="B1277" s="6"/>
      <c r="H1277" s="6"/>
      <c r="I1277" s="6"/>
      <c r="L1277" s="6"/>
      <c r="M1277" s="6"/>
      <c r="N1277" s="6"/>
      <c r="O1277" s="6"/>
    </row>
    <row r="1278" spans="2:15" ht="12.75" x14ac:dyDescent="0.2">
      <c r="B1278" s="6"/>
      <c r="H1278" s="6"/>
      <c r="I1278" s="6"/>
      <c r="L1278" s="6"/>
      <c r="M1278" s="6"/>
      <c r="N1278" s="6"/>
      <c r="O1278" s="6"/>
    </row>
    <row r="1279" spans="2:15" ht="12.75" x14ac:dyDescent="0.2">
      <c r="B1279" s="6"/>
      <c r="H1279" s="6"/>
      <c r="I1279" s="6"/>
      <c r="L1279" s="6"/>
      <c r="M1279" s="6"/>
      <c r="N1279" s="6"/>
      <c r="O1279" s="6"/>
    </row>
    <row r="1280" spans="2:15" ht="12.75" x14ac:dyDescent="0.2">
      <c r="B1280" s="6"/>
      <c r="H1280" s="6"/>
      <c r="I1280" s="6"/>
      <c r="L1280" s="6"/>
      <c r="M1280" s="6"/>
      <c r="N1280" s="6"/>
      <c r="O1280" s="6"/>
    </row>
    <row r="1281" spans="2:15" ht="12.75" x14ac:dyDescent="0.2">
      <c r="B1281" s="6"/>
      <c r="H1281" s="6"/>
      <c r="I1281" s="6"/>
      <c r="L1281" s="6"/>
      <c r="M1281" s="6"/>
      <c r="N1281" s="6"/>
      <c r="O1281" s="6"/>
    </row>
    <row r="1282" spans="2:15" ht="12.75" x14ac:dyDescent="0.2">
      <c r="B1282" s="6"/>
      <c r="H1282" s="6"/>
      <c r="I1282" s="6"/>
      <c r="L1282" s="6"/>
      <c r="M1282" s="6"/>
      <c r="N1282" s="6"/>
      <c r="O1282" s="6"/>
    </row>
    <row r="1283" spans="2:15" ht="12.75" x14ac:dyDescent="0.2">
      <c r="B1283" s="6"/>
      <c r="H1283" s="6"/>
      <c r="I1283" s="6"/>
      <c r="L1283" s="6"/>
      <c r="M1283" s="6"/>
      <c r="N1283" s="6"/>
      <c r="O1283" s="6"/>
    </row>
    <row r="1284" spans="2:15" ht="12.75" x14ac:dyDescent="0.2">
      <c r="B1284" s="6"/>
      <c r="H1284" s="6"/>
      <c r="I1284" s="6"/>
      <c r="L1284" s="6"/>
      <c r="M1284" s="6"/>
      <c r="N1284" s="6"/>
      <c r="O1284" s="6"/>
    </row>
    <row r="1285" spans="2:15" ht="12.75" x14ac:dyDescent="0.2">
      <c r="B1285" s="6"/>
      <c r="H1285" s="6"/>
      <c r="I1285" s="6"/>
      <c r="L1285" s="6"/>
      <c r="M1285" s="6"/>
      <c r="N1285" s="6"/>
      <c r="O1285" s="6"/>
    </row>
    <row r="1286" spans="2:15" ht="12.75" x14ac:dyDescent="0.2">
      <c r="B1286" s="6"/>
      <c r="H1286" s="6"/>
      <c r="I1286" s="6"/>
      <c r="L1286" s="6"/>
      <c r="M1286" s="6"/>
      <c r="N1286" s="6"/>
      <c r="O1286" s="6"/>
    </row>
    <row r="1287" spans="2:15" ht="12.75" x14ac:dyDescent="0.2">
      <c r="B1287" s="6"/>
      <c r="H1287" s="6"/>
      <c r="I1287" s="6"/>
      <c r="L1287" s="6"/>
      <c r="M1287" s="6"/>
      <c r="N1287" s="6"/>
      <c r="O1287" s="6"/>
    </row>
    <row r="1288" spans="2:15" ht="12.75" x14ac:dyDescent="0.2">
      <c r="B1288" s="6"/>
      <c r="H1288" s="6"/>
      <c r="I1288" s="6"/>
      <c r="L1288" s="6"/>
      <c r="M1288" s="6"/>
      <c r="N1288" s="6"/>
      <c r="O1288" s="6"/>
    </row>
    <row r="1289" spans="2:15" ht="12.75" x14ac:dyDescent="0.2">
      <c r="B1289" s="6"/>
      <c r="H1289" s="6"/>
      <c r="I1289" s="6"/>
      <c r="L1289" s="6"/>
      <c r="M1289" s="6"/>
      <c r="N1289" s="6"/>
      <c r="O1289" s="6"/>
    </row>
    <row r="1290" spans="2:15" ht="12.75" x14ac:dyDescent="0.2">
      <c r="B1290" s="6"/>
      <c r="H1290" s="6"/>
      <c r="I1290" s="6"/>
      <c r="L1290" s="6"/>
      <c r="M1290" s="6"/>
      <c r="N1290" s="6"/>
      <c r="O1290" s="6"/>
    </row>
    <row r="1291" spans="2:15" ht="12.75" x14ac:dyDescent="0.2">
      <c r="B1291" s="6"/>
      <c r="H1291" s="6"/>
      <c r="I1291" s="6"/>
      <c r="L1291" s="6"/>
      <c r="M1291" s="6"/>
      <c r="N1291" s="6"/>
      <c r="O1291" s="6"/>
    </row>
    <row r="1292" spans="2:15" ht="12.75" x14ac:dyDescent="0.2">
      <c r="B1292" s="6"/>
      <c r="H1292" s="6"/>
      <c r="I1292" s="6"/>
      <c r="L1292" s="6"/>
      <c r="M1292" s="6"/>
      <c r="N1292" s="6"/>
      <c r="O1292" s="6"/>
    </row>
    <row r="1293" spans="2:15" ht="12.75" x14ac:dyDescent="0.2">
      <c r="B1293" s="6"/>
      <c r="H1293" s="6"/>
      <c r="I1293" s="6"/>
      <c r="L1293" s="6"/>
      <c r="M1293" s="6"/>
      <c r="N1293" s="6"/>
      <c r="O1293" s="6"/>
    </row>
    <row r="1294" spans="2:15" ht="12.75" x14ac:dyDescent="0.2">
      <c r="B1294" s="6"/>
      <c r="H1294" s="6"/>
      <c r="I1294" s="6"/>
      <c r="L1294" s="6"/>
      <c r="M1294" s="6"/>
      <c r="N1294" s="6"/>
      <c r="O1294" s="6"/>
    </row>
    <row r="1295" spans="2:15" ht="12.75" x14ac:dyDescent="0.2">
      <c r="B1295" s="6"/>
      <c r="H1295" s="6"/>
      <c r="I1295" s="6"/>
      <c r="L1295" s="6"/>
      <c r="M1295" s="6"/>
      <c r="N1295" s="6"/>
      <c r="O1295" s="6"/>
    </row>
    <row r="1296" spans="2:15" ht="12.75" x14ac:dyDescent="0.2">
      <c r="B1296" s="6"/>
      <c r="H1296" s="6"/>
      <c r="I1296" s="6"/>
      <c r="L1296" s="6"/>
      <c r="M1296" s="6"/>
      <c r="N1296" s="6"/>
      <c r="O1296" s="6"/>
    </row>
    <row r="1297" spans="2:15" ht="12.75" x14ac:dyDescent="0.2">
      <c r="B1297" s="6"/>
      <c r="H1297" s="6"/>
      <c r="I1297" s="6"/>
      <c r="L1297" s="6"/>
      <c r="M1297" s="6"/>
      <c r="N1297" s="6"/>
      <c r="O1297" s="6"/>
    </row>
    <row r="1298" spans="2:15" ht="12.75" x14ac:dyDescent="0.2">
      <c r="B1298" s="6"/>
      <c r="H1298" s="6"/>
      <c r="I1298" s="6"/>
      <c r="L1298" s="6"/>
      <c r="M1298" s="6"/>
      <c r="N1298" s="6"/>
      <c r="O1298" s="6"/>
    </row>
    <row r="1299" spans="2:15" ht="12.75" x14ac:dyDescent="0.2">
      <c r="B1299" s="6"/>
      <c r="H1299" s="6"/>
      <c r="I1299" s="6"/>
      <c r="L1299" s="6"/>
      <c r="M1299" s="6"/>
      <c r="N1299" s="6"/>
      <c r="O1299" s="6"/>
    </row>
    <row r="1300" spans="2:15" ht="12.75" x14ac:dyDescent="0.2">
      <c r="B1300" s="6"/>
      <c r="H1300" s="6"/>
      <c r="I1300" s="6"/>
      <c r="L1300" s="6"/>
      <c r="M1300" s="6"/>
      <c r="N1300" s="6"/>
      <c r="O1300" s="6"/>
    </row>
    <row r="1301" spans="2:15" ht="12.75" x14ac:dyDescent="0.2">
      <c r="B1301" s="6"/>
      <c r="H1301" s="6"/>
      <c r="I1301" s="6"/>
      <c r="L1301" s="6"/>
      <c r="M1301" s="6"/>
      <c r="N1301" s="6"/>
      <c r="O1301" s="6"/>
    </row>
    <row r="1302" spans="2:15" ht="12.75" x14ac:dyDescent="0.2">
      <c r="B1302" s="6"/>
      <c r="H1302" s="6"/>
      <c r="I1302" s="6"/>
      <c r="L1302" s="6"/>
      <c r="M1302" s="6"/>
      <c r="N1302" s="6"/>
      <c r="O1302" s="6"/>
    </row>
    <row r="1303" spans="2:15" ht="12.75" x14ac:dyDescent="0.2">
      <c r="B1303" s="6"/>
      <c r="H1303" s="6"/>
      <c r="I1303" s="6"/>
      <c r="L1303" s="6"/>
      <c r="M1303" s="6"/>
      <c r="N1303" s="6"/>
      <c r="O1303" s="6"/>
    </row>
    <row r="1304" spans="2:15" ht="12.75" x14ac:dyDescent="0.2">
      <c r="B1304" s="6"/>
      <c r="H1304" s="6"/>
      <c r="I1304" s="6"/>
      <c r="L1304" s="6"/>
      <c r="M1304" s="6"/>
      <c r="N1304" s="6"/>
      <c r="O1304" s="6"/>
    </row>
    <row r="1305" spans="2:15" ht="12.75" x14ac:dyDescent="0.2">
      <c r="B1305" s="6"/>
      <c r="H1305" s="6"/>
      <c r="I1305" s="6"/>
      <c r="L1305" s="6"/>
      <c r="M1305" s="6"/>
      <c r="N1305" s="6"/>
      <c r="O1305" s="6"/>
    </row>
    <row r="1306" spans="2:15" ht="12.75" x14ac:dyDescent="0.2">
      <c r="B1306" s="6"/>
      <c r="H1306" s="6"/>
      <c r="I1306" s="6"/>
      <c r="L1306" s="6"/>
      <c r="M1306" s="6"/>
      <c r="N1306" s="6"/>
      <c r="O1306" s="6"/>
    </row>
    <row r="1307" spans="2:15" ht="12.75" x14ac:dyDescent="0.2">
      <c r="B1307" s="6"/>
      <c r="H1307" s="6"/>
      <c r="I1307" s="6"/>
      <c r="L1307" s="6"/>
      <c r="M1307" s="6"/>
      <c r="N1307" s="6"/>
      <c r="O1307" s="6"/>
    </row>
    <row r="1308" spans="2:15" ht="12.75" x14ac:dyDescent="0.2">
      <c r="B1308" s="6"/>
      <c r="H1308" s="6"/>
      <c r="I1308" s="6"/>
      <c r="L1308" s="6"/>
      <c r="M1308" s="6"/>
      <c r="N1308" s="6"/>
      <c r="O1308" s="6"/>
    </row>
    <row r="1309" spans="2:15" ht="12.75" x14ac:dyDescent="0.2">
      <c r="B1309" s="6"/>
      <c r="H1309" s="6"/>
      <c r="I1309" s="6"/>
      <c r="L1309" s="6"/>
      <c r="M1309" s="6"/>
      <c r="N1309" s="6"/>
      <c r="O1309" s="6"/>
    </row>
    <row r="1310" spans="2:15" ht="12.75" x14ac:dyDescent="0.2">
      <c r="B1310" s="6"/>
      <c r="H1310" s="6"/>
      <c r="I1310" s="6"/>
      <c r="L1310" s="6"/>
      <c r="M1310" s="6"/>
      <c r="N1310" s="6"/>
      <c r="O1310" s="6"/>
    </row>
    <row r="1311" spans="2:15" ht="12.75" x14ac:dyDescent="0.2">
      <c r="B1311" s="6"/>
      <c r="H1311" s="6"/>
      <c r="I1311" s="6"/>
      <c r="L1311" s="6"/>
      <c r="M1311" s="6"/>
      <c r="N1311" s="6"/>
      <c r="O1311" s="6"/>
    </row>
    <row r="1312" spans="2:15" ht="12.75" x14ac:dyDescent="0.2">
      <c r="B1312" s="6"/>
      <c r="H1312" s="6"/>
      <c r="I1312" s="6"/>
      <c r="L1312" s="6"/>
      <c r="M1312" s="6"/>
      <c r="N1312" s="6"/>
      <c r="O1312" s="6"/>
    </row>
    <row r="1313" spans="2:15" ht="12.75" x14ac:dyDescent="0.2">
      <c r="B1313" s="6"/>
      <c r="H1313" s="6"/>
      <c r="I1313" s="6"/>
      <c r="L1313" s="6"/>
      <c r="M1313" s="6"/>
      <c r="N1313" s="6"/>
      <c r="O1313" s="6"/>
    </row>
    <row r="1314" spans="2:15" ht="12.75" x14ac:dyDescent="0.2">
      <c r="B1314" s="6"/>
      <c r="H1314" s="6"/>
      <c r="I1314" s="6"/>
      <c r="L1314" s="6"/>
      <c r="M1314" s="6"/>
      <c r="N1314" s="6"/>
      <c r="O1314" s="6"/>
    </row>
    <row r="1315" spans="2:15" ht="12.75" x14ac:dyDescent="0.2">
      <c r="B1315" s="6"/>
      <c r="H1315" s="6"/>
      <c r="I1315" s="6"/>
      <c r="L1315" s="6"/>
      <c r="M1315" s="6"/>
      <c r="N1315" s="6"/>
      <c r="O1315" s="6"/>
    </row>
    <row r="1316" spans="2:15" ht="12.75" x14ac:dyDescent="0.2">
      <c r="B1316" s="6"/>
      <c r="H1316" s="6"/>
      <c r="I1316" s="6"/>
      <c r="L1316" s="6"/>
      <c r="M1316" s="6"/>
      <c r="N1316" s="6"/>
      <c r="O1316" s="6"/>
    </row>
    <row r="1317" spans="2:15" ht="12.75" x14ac:dyDescent="0.2">
      <c r="B1317" s="6"/>
      <c r="H1317" s="6"/>
      <c r="I1317" s="6"/>
      <c r="L1317" s="6"/>
      <c r="M1317" s="6"/>
      <c r="N1317" s="6"/>
      <c r="O1317" s="6"/>
    </row>
    <row r="1318" spans="2:15" ht="12.75" x14ac:dyDescent="0.2">
      <c r="B1318" s="6"/>
      <c r="H1318" s="6"/>
      <c r="I1318" s="6"/>
      <c r="L1318" s="6"/>
      <c r="M1318" s="6"/>
      <c r="N1318" s="6"/>
      <c r="O1318" s="6"/>
    </row>
    <row r="1319" spans="2:15" ht="12.75" x14ac:dyDescent="0.2">
      <c r="B1319" s="6"/>
      <c r="H1319" s="6"/>
      <c r="I1319" s="6"/>
      <c r="L1319" s="6"/>
      <c r="M1319" s="6"/>
      <c r="N1319" s="6"/>
      <c r="O1319" s="6"/>
    </row>
    <row r="1320" spans="2:15" ht="12.75" x14ac:dyDescent="0.2">
      <c r="B1320" s="6"/>
      <c r="H1320" s="6"/>
      <c r="I1320" s="6"/>
      <c r="L1320" s="6"/>
      <c r="M1320" s="6"/>
      <c r="N1320" s="6"/>
      <c r="O1320" s="6"/>
    </row>
    <row r="1321" spans="2:15" ht="12.75" x14ac:dyDescent="0.2">
      <c r="B1321" s="6"/>
      <c r="H1321" s="6"/>
      <c r="I1321" s="6"/>
      <c r="L1321" s="6"/>
      <c r="M1321" s="6"/>
      <c r="N1321" s="6"/>
      <c r="O1321" s="6"/>
    </row>
    <row r="1322" spans="2:15" ht="12.75" x14ac:dyDescent="0.2">
      <c r="B1322" s="6"/>
      <c r="H1322" s="6"/>
      <c r="I1322" s="6"/>
      <c r="L1322" s="6"/>
      <c r="M1322" s="6"/>
      <c r="N1322" s="6"/>
      <c r="O1322" s="6"/>
    </row>
    <row r="1323" spans="2:15" ht="12.75" x14ac:dyDescent="0.2">
      <c r="B1323" s="6"/>
      <c r="H1323" s="6"/>
      <c r="I1323" s="6"/>
      <c r="L1323" s="6"/>
      <c r="M1323" s="6"/>
      <c r="N1323" s="6"/>
      <c r="O1323" s="6"/>
    </row>
    <row r="1324" spans="2:15" ht="12.75" x14ac:dyDescent="0.2">
      <c r="B1324" s="6"/>
      <c r="H1324" s="6"/>
      <c r="I1324" s="6"/>
      <c r="L1324" s="6"/>
      <c r="M1324" s="6"/>
      <c r="N1324" s="6"/>
      <c r="O1324" s="6"/>
    </row>
    <row r="1325" spans="2:15" ht="12.75" x14ac:dyDescent="0.2">
      <c r="B1325" s="6"/>
      <c r="H1325" s="6"/>
      <c r="I1325" s="6"/>
      <c r="L1325" s="6"/>
      <c r="M1325" s="6"/>
      <c r="N1325" s="6"/>
      <c r="O1325" s="6"/>
    </row>
    <row r="1326" spans="2:15" ht="12.75" x14ac:dyDescent="0.2">
      <c r="B1326" s="6"/>
      <c r="H1326" s="6"/>
      <c r="I1326" s="6"/>
      <c r="L1326" s="6"/>
      <c r="M1326" s="6"/>
      <c r="N1326" s="6"/>
      <c r="O1326" s="6"/>
    </row>
    <row r="1327" spans="2:15" ht="12.75" x14ac:dyDescent="0.2">
      <c r="B1327" s="6"/>
      <c r="H1327" s="6"/>
      <c r="I1327" s="6"/>
      <c r="L1327" s="6"/>
      <c r="M1327" s="6"/>
      <c r="N1327" s="6"/>
      <c r="O1327" s="6"/>
    </row>
    <row r="1328" spans="2:15" ht="12.75" x14ac:dyDescent="0.2">
      <c r="B1328" s="6"/>
      <c r="H1328" s="6"/>
      <c r="I1328" s="6"/>
      <c r="L1328" s="6"/>
      <c r="M1328" s="6"/>
      <c r="N1328" s="6"/>
      <c r="O1328" s="6"/>
    </row>
    <row r="1329" spans="2:15" ht="12.75" x14ac:dyDescent="0.2">
      <c r="B1329" s="6"/>
      <c r="H1329" s="6"/>
      <c r="I1329" s="6"/>
      <c r="L1329" s="6"/>
      <c r="M1329" s="6"/>
      <c r="N1329" s="6"/>
      <c r="O1329" s="6"/>
    </row>
    <row r="1330" spans="2:15" ht="12.75" x14ac:dyDescent="0.2">
      <c r="B1330" s="6"/>
      <c r="H1330" s="6"/>
      <c r="I1330" s="6"/>
      <c r="L1330" s="6"/>
      <c r="M1330" s="6"/>
      <c r="N1330" s="6"/>
      <c r="O1330" s="6"/>
    </row>
    <row r="1331" spans="2:15" ht="12.75" x14ac:dyDescent="0.2">
      <c r="B1331" s="6"/>
      <c r="H1331" s="6"/>
      <c r="I1331" s="6"/>
      <c r="L1331" s="6"/>
      <c r="M1331" s="6"/>
      <c r="N1331" s="6"/>
      <c r="O1331" s="6"/>
    </row>
    <row r="1332" spans="2:15" ht="12.75" x14ac:dyDescent="0.2">
      <c r="B1332" s="6"/>
      <c r="H1332" s="6"/>
      <c r="I1332" s="6"/>
      <c r="L1332" s="6"/>
      <c r="M1332" s="6"/>
      <c r="N1332" s="6"/>
      <c r="O1332" s="6"/>
    </row>
    <row r="1333" spans="2:15" ht="12.75" x14ac:dyDescent="0.2">
      <c r="B1333" s="6"/>
      <c r="H1333" s="6"/>
      <c r="I1333" s="6"/>
      <c r="L1333" s="6"/>
      <c r="M1333" s="6"/>
      <c r="N1333" s="6"/>
      <c r="O1333" s="6"/>
    </row>
    <row r="1334" spans="2:15" ht="12.75" x14ac:dyDescent="0.2">
      <c r="B1334" s="6"/>
      <c r="H1334" s="6"/>
      <c r="I1334" s="6"/>
      <c r="L1334" s="6"/>
      <c r="M1334" s="6"/>
      <c r="N1334" s="6"/>
      <c r="O1334" s="6"/>
    </row>
    <row r="1335" spans="2:15" ht="12.75" x14ac:dyDescent="0.2">
      <c r="B1335" s="6"/>
      <c r="H1335" s="6"/>
      <c r="I1335" s="6"/>
      <c r="L1335" s="6"/>
      <c r="M1335" s="6"/>
      <c r="N1335" s="6"/>
      <c r="O1335" s="6"/>
    </row>
    <row r="1336" spans="2:15" ht="12.75" x14ac:dyDescent="0.2">
      <c r="B1336" s="6"/>
      <c r="H1336" s="6"/>
      <c r="I1336" s="6"/>
      <c r="L1336" s="6"/>
      <c r="M1336" s="6"/>
      <c r="N1336" s="6"/>
      <c r="O1336" s="6"/>
    </row>
    <row r="1337" spans="2:15" ht="12.75" x14ac:dyDescent="0.2">
      <c r="B1337" s="6"/>
      <c r="H1337" s="6"/>
      <c r="I1337" s="6"/>
      <c r="L1337" s="6"/>
      <c r="M1337" s="6"/>
      <c r="N1337" s="6"/>
      <c r="O1337" s="6"/>
    </row>
    <row r="1338" spans="2:15" ht="12.75" x14ac:dyDescent="0.2">
      <c r="B1338" s="6"/>
      <c r="H1338" s="6"/>
      <c r="I1338" s="6"/>
      <c r="L1338" s="6"/>
      <c r="M1338" s="6"/>
      <c r="N1338" s="6"/>
      <c r="O1338" s="6"/>
    </row>
    <row r="1339" spans="2:15" ht="12.75" x14ac:dyDescent="0.2">
      <c r="B1339" s="6"/>
      <c r="H1339" s="6"/>
      <c r="I1339" s="6"/>
      <c r="L1339" s="6"/>
      <c r="M1339" s="6"/>
      <c r="N1339" s="6"/>
      <c r="O1339" s="6"/>
    </row>
    <row r="1340" spans="2:15" ht="12.75" x14ac:dyDescent="0.2">
      <c r="B1340" s="6"/>
      <c r="H1340" s="6"/>
      <c r="I1340" s="6"/>
      <c r="L1340" s="6"/>
      <c r="M1340" s="6"/>
      <c r="N1340" s="6"/>
      <c r="O1340" s="6"/>
    </row>
    <row r="1341" spans="2:15" ht="12.75" x14ac:dyDescent="0.2">
      <c r="B1341" s="6"/>
      <c r="H1341" s="6"/>
      <c r="I1341" s="6"/>
      <c r="L1341" s="6"/>
      <c r="M1341" s="6"/>
      <c r="N1341" s="6"/>
      <c r="O1341" s="6"/>
    </row>
    <row r="1342" spans="2:15" ht="12.75" x14ac:dyDescent="0.2">
      <c r="B1342" s="6"/>
      <c r="H1342" s="6"/>
      <c r="I1342" s="6"/>
      <c r="L1342" s="6"/>
      <c r="M1342" s="6"/>
      <c r="N1342" s="6"/>
      <c r="O1342" s="6"/>
    </row>
    <row r="1343" spans="2:15" ht="12.75" x14ac:dyDescent="0.2">
      <c r="B1343" s="6"/>
      <c r="H1343" s="6"/>
      <c r="I1343" s="6"/>
      <c r="L1343" s="6"/>
      <c r="M1343" s="6"/>
      <c r="N1343" s="6"/>
      <c r="O1343" s="6"/>
    </row>
    <row r="1344" spans="2:15" ht="12.75" x14ac:dyDescent="0.2">
      <c r="B1344" s="6"/>
      <c r="H1344" s="6"/>
      <c r="I1344" s="6"/>
      <c r="L1344" s="6"/>
      <c r="M1344" s="6"/>
      <c r="N1344" s="6"/>
      <c r="O1344" s="6"/>
    </row>
    <row r="1345" spans="2:15" ht="12.75" x14ac:dyDescent="0.2">
      <c r="B1345" s="6"/>
      <c r="H1345" s="6"/>
      <c r="I1345" s="6"/>
      <c r="L1345" s="6"/>
      <c r="M1345" s="6"/>
      <c r="N1345" s="6"/>
      <c r="O1345" s="6"/>
    </row>
    <row r="1346" spans="2:15" ht="12.75" x14ac:dyDescent="0.2">
      <c r="B1346" s="6"/>
      <c r="H1346" s="6"/>
      <c r="I1346" s="6"/>
      <c r="L1346" s="6"/>
      <c r="M1346" s="6"/>
      <c r="N1346" s="6"/>
      <c r="O1346" s="6"/>
    </row>
    <row r="1347" spans="2:15" ht="12.75" x14ac:dyDescent="0.2">
      <c r="B1347" s="6"/>
      <c r="H1347" s="6"/>
      <c r="I1347" s="6"/>
      <c r="L1347" s="6"/>
      <c r="M1347" s="6"/>
      <c r="N1347" s="6"/>
      <c r="O1347" s="6"/>
    </row>
    <row r="1348" spans="2:15" ht="12.75" x14ac:dyDescent="0.2">
      <c r="B1348" s="6"/>
      <c r="H1348" s="6"/>
      <c r="I1348" s="6"/>
      <c r="L1348" s="6"/>
      <c r="M1348" s="6"/>
      <c r="N1348" s="6"/>
      <c r="O1348" s="6"/>
    </row>
    <row r="1349" spans="2:15" ht="12.75" x14ac:dyDescent="0.2">
      <c r="B1349" s="6"/>
      <c r="H1349" s="6"/>
      <c r="I1349" s="6"/>
      <c r="L1349" s="6"/>
      <c r="M1349" s="6"/>
      <c r="N1349" s="6"/>
      <c r="O1349" s="6"/>
    </row>
    <row r="1350" spans="2:15" ht="12.75" x14ac:dyDescent="0.2">
      <c r="B1350" s="6"/>
      <c r="H1350" s="6"/>
      <c r="I1350" s="6"/>
      <c r="L1350" s="6"/>
      <c r="M1350" s="6"/>
      <c r="N1350" s="6"/>
      <c r="O1350" s="6"/>
    </row>
    <row r="1351" spans="2:15" ht="12.75" x14ac:dyDescent="0.2">
      <c r="B1351" s="6"/>
      <c r="H1351" s="6"/>
      <c r="I1351" s="6"/>
      <c r="L1351" s="6"/>
      <c r="M1351" s="6"/>
      <c r="N1351" s="6"/>
      <c r="O1351" s="6"/>
    </row>
    <row r="1352" spans="2:15" ht="12.75" x14ac:dyDescent="0.2">
      <c r="B1352" s="6"/>
      <c r="H1352" s="6"/>
      <c r="I1352" s="6"/>
      <c r="L1352" s="6"/>
      <c r="M1352" s="6"/>
      <c r="N1352" s="6"/>
      <c r="O1352" s="6"/>
    </row>
    <row r="1353" spans="2:15" ht="12.75" x14ac:dyDescent="0.2">
      <c r="B1353" s="6"/>
      <c r="H1353" s="6"/>
      <c r="I1353" s="6"/>
      <c r="L1353" s="6"/>
      <c r="M1353" s="6"/>
      <c r="N1353" s="6"/>
      <c r="O1353" s="6"/>
    </row>
    <row r="1354" spans="2:15" ht="12.75" x14ac:dyDescent="0.2">
      <c r="B1354" s="6"/>
      <c r="H1354" s="6"/>
      <c r="I1354" s="6"/>
      <c r="L1354" s="6"/>
      <c r="M1354" s="6"/>
      <c r="N1354" s="6"/>
      <c r="O1354" s="6"/>
    </row>
    <row r="1355" spans="2:15" ht="12.75" x14ac:dyDescent="0.2">
      <c r="B1355" s="6"/>
      <c r="H1355" s="6"/>
      <c r="I1355" s="6"/>
      <c r="L1355" s="6"/>
      <c r="M1355" s="6"/>
      <c r="N1355" s="6"/>
      <c r="O1355" s="6"/>
    </row>
    <row r="1356" spans="2:15" ht="12.75" x14ac:dyDescent="0.2">
      <c r="B1356" s="6"/>
      <c r="H1356" s="6"/>
      <c r="I1356" s="6"/>
      <c r="L1356" s="6"/>
      <c r="M1356" s="6"/>
      <c r="N1356" s="6"/>
      <c r="O1356" s="6"/>
    </row>
    <row r="1357" spans="2:15" ht="12.75" x14ac:dyDescent="0.2">
      <c r="B1357" s="6"/>
      <c r="H1357" s="6"/>
      <c r="I1357" s="6"/>
      <c r="L1357" s="6"/>
      <c r="M1357" s="6"/>
      <c r="N1357" s="6"/>
      <c r="O1357" s="6"/>
    </row>
    <row r="1358" spans="2:15" ht="12.75" x14ac:dyDescent="0.2">
      <c r="B1358" s="6"/>
      <c r="H1358" s="6"/>
      <c r="I1358" s="6"/>
      <c r="L1358" s="6"/>
      <c r="M1358" s="6"/>
      <c r="N1358" s="6"/>
      <c r="O1358" s="6"/>
    </row>
    <row r="1359" spans="2:15" ht="12.75" x14ac:dyDescent="0.2">
      <c r="B1359" s="6"/>
      <c r="H1359" s="6"/>
      <c r="I1359" s="6"/>
      <c r="L1359" s="6"/>
      <c r="M1359" s="6"/>
      <c r="N1359" s="6"/>
      <c r="O1359" s="6"/>
    </row>
    <row r="1360" spans="2:15" ht="12.75" x14ac:dyDescent="0.2">
      <c r="B1360" s="6"/>
      <c r="H1360" s="6"/>
      <c r="I1360" s="6"/>
      <c r="L1360" s="6"/>
      <c r="M1360" s="6"/>
      <c r="N1360" s="6"/>
      <c r="O1360" s="6"/>
    </row>
    <row r="1361" spans="2:15" ht="12.75" x14ac:dyDescent="0.2">
      <c r="B1361" s="6"/>
      <c r="H1361" s="6"/>
      <c r="I1361" s="6"/>
      <c r="L1361" s="6"/>
      <c r="M1361" s="6"/>
      <c r="N1361" s="6"/>
      <c r="O1361" s="6"/>
    </row>
    <row r="1362" spans="2:15" ht="12.75" x14ac:dyDescent="0.2">
      <c r="B1362" s="6"/>
      <c r="H1362" s="6"/>
      <c r="I1362" s="6"/>
      <c r="L1362" s="6"/>
      <c r="M1362" s="6"/>
      <c r="N1362" s="6"/>
      <c r="O1362" s="6"/>
    </row>
    <row r="1363" spans="2:15" ht="12.75" x14ac:dyDescent="0.2">
      <c r="B1363" s="6"/>
      <c r="H1363" s="6"/>
      <c r="I1363" s="6"/>
      <c r="L1363" s="6"/>
      <c r="M1363" s="6"/>
      <c r="N1363" s="6"/>
      <c r="O1363" s="6"/>
    </row>
    <row r="1364" spans="2:15" ht="12.75" x14ac:dyDescent="0.2">
      <c r="B1364" s="6"/>
      <c r="H1364" s="6"/>
      <c r="I1364" s="6"/>
      <c r="L1364" s="6"/>
      <c r="M1364" s="6"/>
      <c r="N1364" s="6"/>
      <c r="O1364" s="6"/>
    </row>
    <row r="1365" spans="2:15" ht="12.75" x14ac:dyDescent="0.2">
      <c r="B1365" s="6"/>
      <c r="H1365" s="6"/>
      <c r="I1365" s="6"/>
      <c r="L1365" s="6"/>
      <c r="M1365" s="6"/>
      <c r="N1365" s="6"/>
      <c r="O1365" s="6"/>
    </row>
    <row r="1366" spans="2:15" ht="12.75" x14ac:dyDescent="0.2">
      <c r="B1366" s="6"/>
      <c r="H1366" s="6"/>
      <c r="I1366" s="6"/>
      <c r="L1366" s="6"/>
      <c r="M1366" s="6"/>
      <c r="N1366" s="6"/>
      <c r="O1366" s="6"/>
    </row>
    <row r="1367" spans="2:15" ht="12.75" x14ac:dyDescent="0.2">
      <c r="B1367" s="6"/>
      <c r="H1367" s="6"/>
      <c r="I1367" s="6"/>
      <c r="L1367" s="6"/>
      <c r="M1367" s="6"/>
      <c r="N1367" s="6"/>
      <c r="O1367" s="6"/>
    </row>
    <row r="1368" spans="2:15" ht="12.75" x14ac:dyDescent="0.2">
      <c r="B1368" s="6"/>
      <c r="H1368" s="6"/>
      <c r="I1368" s="6"/>
      <c r="L1368" s="6"/>
      <c r="M1368" s="6"/>
      <c r="N1368" s="6"/>
      <c r="O1368" s="6"/>
    </row>
    <row r="1369" spans="2:15" ht="12.75" x14ac:dyDescent="0.2">
      <c r="B1369" s="6"/>
      <c r="H1369" s="6"/>
      <c r="I1369" s="6"/>
      <c r="L1369" s="6"/>
      <c r="M1369" s="6"/>
      <c r="N1369" s="6"/>
      <c r="O1369" s="6"/>
    </row>
    <row r="1370" spans="2:15" ht="12.75" x14ac:dyDescent="0.2">
      <c r="B1370" s="6"/>
      <c r="H1370" s="6"/>
      <c r="I1370" s="6"/>
      <c r="L1370" s="6"/>
      <c r="M1370" s="6"/>
      <c r="N1370" s="6"/>
      <c r="O1370" s="6"/>
    </row>
    <row r="1371" spans="2:15" ht="12.75" x14ac:dyDescent="0.2">
      <c r="B1371" s="6"/>
      <c r="H1371" s="6"/>
      <c r="I1371" s="6"/>
      <c r="L1371" s="6"/>
      <c r="M1371" s="6"/>
      <c r="N1371" s="6"/>
      <c r="O1371" s="6"/>
    </row>
    <row r="1372" spans="2:15" ht="12.75" x14ac:dyDescent="0.2">
      <c r="B1372" s="6"/>
      <c r="H1372" s="6"/>
      <c r="I1372" s="6"/>
      <c r="L1372" s="6"/>
      <c r="M1372" s="6"/>
      <c r="N1372" s="6"/>
      <c r="O1372" s="6"/>
    </row>
    <row r="1373" spans="2:15" ht="12.75" x14ac:dyDescent="0.2">
      <c r="B1373" s="6"/>
      <c r="H1373" s="6"/>
      <c r="I1373" s="6"/>
      <c r="L1373" s="6"/>
      <c r="M1373" s="6"/>
      <c r="N1373" s="6"/>
      <c r="O1373" s="6"/>
    </row>
    <row r="1374" spans="2:15" ht="12.75" x14ac:dyDescent="0.2">
      <c r="B1374" s="6"/>
      <c r="H1374" s="6"/>
      <c r="I1374" s="6"/>
      <c r="L1374" s="6"/>
      <c r="M1374" s="6"/>
      <c r="N1374" s="6"/>
      <c r="O1374" s="6"/>
    </row>
    <row r="1375" spans="2:15" ht="12.75" x14ac:dyDescent="0.2">
      <c r="B1375" s="6"/>
      <c r="H1375" s="6"/>
      <c r="I1375" s="6"/>
      <c r="L1375" s="6"/>
      <c r="M1375" s="6"/>
      <c r="N1375" s="6"/>
      <c r="O1375" s="6"/>
    </row>
    <row r="1376" spans="2:15" ht="12.75" x14ac:dyDescent="0.2">
      <c r="B1376" s="6"/>
      <c r="H1376" s="6"/>
      <c r="I1376" s="6"/>
      <c r="L1376" s="6"/>
      <c r="M1376" s="6"/>
      <c r="N1376" s="6"/>
      <c r="O1376" s="6"/>
    </row>
    <row r="1377" spans="2:15" ht="12.75" x14ac:dyDescent="0.2">
      <c r="B1377" s="6"/>
      <c r="H1377" s="6"/>
      <c r="I1377" s="6"/>
      <c r="L1377" s="6"/>
      <c r="M1377" s="6"/>
      <c r="N1377" s="6"/>
      <c r="O1377" s="6"/>
    </row>
    <row r="1378" spans="2:15" ht="12.75" x14ac:dyDescent="0.2">
      <c r="B1378" s="6"/>
      <c r="H1378" s="6"/>
      <c r="I1378" s="6"/>
      <c r="L1378" s="6"/>
      <c r="M1378" s="6"/>
      <c r="N1378" s="6"/>
      <c r="O1378" s="6"/>
    </row>
    <row r="1379" spans="2:15" ht="12.75" x14ac:dyDescent="0.2">
      <c r="B1379" s="6"/>
      <c r="H1379" s="6"/>
      <c r="I1379" s="6"/>
      <c r="L1379" s="6"/>
      <c r="M1379" s="6"/>
      <c r="N1379" s="6"/>
      <c r="O1379" s="6"/>
    </row>
    <row r="1380" spans="2:15" ht="12.75" x14ac:dyDescent="0.2">
      <c r="B1380" s="6"/>
      <c r="H1380" s="6"/>
      <c r="I1380" s="6"/>
      <c r="L1380" s="6"/>
      <c r="M1380" s="6"/>
      <c r="N1380" s="6"/>
      <c r="O1380" s="6"/>
    </row>
    <row r="1381" spans="2:15" ht="12.75" x14ac:dyDescent="0.2">
      <c r="B1381" s="6"/>
      <c r="H1381" s="6"/>
      <c r="I1381" s="6"/>
      <c r="L1381" s="6"/>
      <c r="M1381" s="6"/>
      <c r="N1381" s="6"/>
      <c r="O1381" s="6"/>
    </row>
    <row r="1382" spans="2:15" ht="12.75" x14ac:dyDescent="0.2">
      <c r="B1382" s="6"/>
      <c r="H1382" s="6"/>
      <c r="I1382" s="6"/>
      <c r="L1382" s="6"/>
      <c r="M1382" s="6"/>
      <c r="N1382" s="6"/>
      <c r="O1382" s="6"/>
    </row>
    <row r="1383" spans="2:15" ht="12.75" x14ac:dyDescent="0.2">
      <c r="B1383" s="6"/>
      <c r="H1383" s="6"/>
      <c r="I1383" s="6"/>
      <c r="L1383" s="6"/>
      <c r="M1383" s="6"/>
      <c r="N1383" s="6"/>
      <c r="O1383" s="6"/>
    </row>
    <row r="1384" spans="2:15" ht="12.75" x14ac:dyDescent="0.2">
      <c r="B1384" s="6"/>
      <c r="H1384" s="6"/>
      <c r="I1384" s="6"/>
      <c r="L1384" s="6"/>
      <c r="M1384" s="6"/>
      <c r="N1384" s="6"/>
      <c r="O1384" s="6"/>
    </row>
    <row r="1385" spans="2:15" ht="12.75" x14ac:dyDescent="0.2">
      <c r="B1385" s="6"/>
      <c r="H1385" s="6"/>
      <c r="I1385" s="6"/>
      <c r="L1385" s="6"/>
      <c r="M1385" s="6"/>
      <c r="N1385" s="6"/>
      <c r="O1385" s="6"/>
    </row>
    <row r="1386" spans="2:15" ht="12.75" x14ac:dyDescent="0.2">
      <c r="B1386" s="6"/>
      <c r="H1386" s="6"/>
      <c r="I1386" s="6"/>
      <c r="L1386" s="6"/>
      <c r="M1386" s="6"/>
      <c r="N1386" s="6"/>
      <c r="O1386" s="6"/>
    </row>
    <row r="1387" spans="2:15" ht="12.75" x14ac:dyDescent="0.2">
      <c r="B1387" s="6"/>
      <c r="H1387" s="6"/>
      <c r="I1387" s="6"/>
      <c r="L1387" s="6"/>
      <c r="M1387" s="6"/>
      <c r="N1387" s="6"/>
      <c r="O1387" s="6"/>
    </row>
    <row r="1388" spans="2:15" ht="12.75" x14ac:dyDescent="0.2">
      <c r="B1388" s="6"/>
      <c r="H1388" s="6"/>
      <c r="I1388" s="6"/>
      <c r="L1388" s="6"/>
      <c r="M1388" s="6"/>
      <c r="N1388" s="6"/>
      <c r="O1388" s="6"/>
    </row>
    <row r="1389" spans="2:15" ht="12.75" x14ac:dyDescent="0.2">
      <c r="B1389" s="6"/>
      <c r="H1389" s="6"/>
      <c r="I1389" s="6"/>
      <c r="L1389" s="6"/>
      <c r="M1389" s="6"/>
      <c r="N1389" s="6"/>
      <c r="O1389" s="6"/>
    </row>
    <row r="1390" spans="2:15" ht="12.75" x14ac:dyDescent="0.2">
      <c r="B1390" s="6"/>
      <c r="H1390" s="6"/>
      <c r="I1390" s="6"/>
      <c r="L1390" s="6"/>
      <c r="M1390" s="6"/>
      <c r="N1390" s="6"/>
      <c r="O1390" s="6"/>
    </row>
    <row r="1391" spans="2:15" ht="12.75" x14ac:dyDescent="0.2">
      <c r="B1391" s="6"/>
      <c r="H1391" s="6"/>
      <c r="I1391" s="6"/>
      <c r="L1391" s="6"/>
      <c r="M1391" s="6"/>
      <c r="N1391" s="6"/>
      <c r="O1391" s="6"/>
    </row>
    <row r="1392" spans="2:15" ht="12.75" x14ac:dyDescent="0.2">
      <c r="B1392" s="6"/>
      <c r="H1392" s="6"/>
      <c r="I1392" s="6"/>
      <c r="L1392" s="6"/>
      <c r="M1392" s="6"/>
      <c r="N1392" s="6"/>
      <c r="O1392" s="6"/>
    </row>
    <row r="1393" spans="2:15" ht="12.75" x14ac:dyDescent="0.2">
      <c r="B1393" s="6"/>
      <c r="H1393" s="6"/>
      <c r="I1393" s="6"/>
      <c r="L1393" s="6"/>
      <c r="M1393" s="6"/>
      <c r="N1393" s="6"/>
      <c r="O1393" s="6"/>
    </row>
    <row r="1394" spans="2:15" ht="12.75" x14ac:dyDescent="0.2">
      <c r="B1394" s="6"/>
      <c r="H1394" s="6"/>
      <c r="I1394" s="6"/>
      <c r="L1394" s="6"/>
      <c r="M1394" s="6"/>
      <c r="N1394" s="6"/>
      <c r="O1394" s="6"/>
    </row>
    <row r="1395" spans="2:15" ht="12.75" x14ac:dyDescent="0.2">
      <c r="B1395" s="6"/>
      <c r="H1395" s="6"/>
      <c r="I1395" s="6"/>
      <c r="L1395" s="6"/>
      <c r="M1395" s="6"/>
      <c r="N1395" s="6"/>
      <c r="O1395" s="6"/>
    </row>
    <row r="1396" spans="2:15" ht="12.75" x14ac:dyDescent="0.2">
      <c r="B1396" s="6"/>
      <c r="H1396" s="6"/>
      <c r="I1396" s="6"/>
      <c r="L1396" s="6"/>
      <c r="M1396" s="6"/>
      <c r="N1396" s="6"/>
      <c r="O1396" s="6"/>
    </row>
    <row r="1397" spans="2:15" ht="12.75" x14ac:dyDescent="0.2">
      <c r="B1397" s="6"/>
      <c r="H1397" s="6"/>
      <c r="I1397" s="6"/>
      <c r="L1397" s="6"/>
      <c r="M1397" s="6"/>
      <c r="N1397" s="6"/>
      <c r="O1397" s="6"/>
    </row>
    <row r="1398" spans="2:15" ht="12.75" x14ac:dyDescent="0.2">
      <c r="B1398" s="6"/>
      <c r="H1398" s="6"/>
      <c r="I1398" s="6"/>
      <c r="L1398" s="6"/>
      <c r="M1398" s="6"/>
      <c r="N1398" s="6"/>
      <c r="O1398" s="6"/>
    </row>
    <row r="1399" spans="2:15" ht="12.75" x14ac:dyDescent="0.2">
      <c r="B1399" s="6"/>
      <c r="H1399" s="6"/>
      <c r="I1399" s="6"/>
      <c r="L1399" s="6"/>
      <c r="M1399" s="6"/>
      <c r="N1399" s="6"/>
      <c r="O1399" s="6"/>
    </row>
    <row r="1400" spans="2:15" ht="12.75" x14ac:dyDescent="0.2">
      <c r="B1400" s="6"/>
      <c r="H1400" s="6"/>
      <c r="I1400" s="6"/>
      <c r="L1400" s="6"/>
      <c r="M1400" s="6"/>
      <c r="N1400" s="6"/>
      <c r="O1400" s="6"/>
    </row>
    <row r="1401" spans="2:15" ht="12.75" x14ac:dyDescent="0.2">
      <c r="B1401" s="6"/>
      <c r="H1401" s="6"/>
      <c r="I1401" s="6"/>
      <c r="L1401" s="6"/>
      <c r="M1401" s="6"/>
      <c r="N1401" s="6"/>
      <c r="O1401" s="6"/>
    </row>
    <row r="1402" spans="2:15" ht="12.75" x14ac:dyDescent="0.2">
      <c r="B1402" s="6"/>
      <c r="H1402" s="6"/>
      <c r="I1402" s="6"/>
      <c r="L1402" s="6"/>
      <c r="M1402" s="6"/>
      <c r="N1402" s="6"/>
      <c r="O1402" s="6"/>
    </row>
    <row r="1403" spans="2:15" ht="12.75" x14ac:dyDescent="0.2">
      <c r="B1403" s="6"/>
      <c r="H1403" s="6"/>
      <c r="I1403" s="6"/>
      <c r="L1403" s="6"/>
      <c r="M1403" s="6"/>
      <c r="N1403" s="6"/>
      <c r="O1403" s="6"/>
    </row>
    <row r="1404" spans="2:15" ht="12.75" x14ac:dyDescent="0.2">
      <c r="B1404" s="6"/>
      <c r="H1404" s="6"/>
      <c r="I1404" s="6"/>
      <c r="L1404" s="6"/>
      <c r="M1404" s="6"/>
      <c r="N1404" s="6"/>
      <c r="O1404" s="6"/>
    </row>
    <row r="1405" spans="2:15" ht="12.75" x14ac:dyDescent="0.2">
      <c r="B1405" s="6"/>
      <c r="H1405" s="6"/>
      <c r="I1405" s="6"/>
      <c r="L1405" s="6"/>
      <c r="M1405" s="6"/>
      <c r="N1405" s="6"/>
      <c r="O1405" s="6"/>
    </row>
    <row r="1406" spans="2:15" ht="12.75" x14ac:dyDescent="0.2">
      <c r="B1406" s="6"/>
      <c r="H1406" s="6"/>
      <c r="I1406" s="6"/>
      <c r="L1406" s="6"/>
      <c r="M1406" s="6"/>
      <c r="N1406" s="6"/>
      <c r="O1406" s="6"/>
    </row>
    <row r="1407" spans="2:15" ht="12.75" x14ac:dyDescent="0.2">
      <c r="B1407" s="6"/>
      <c r="H1407" s="6"/>
      <c r="I1407" s="6"/>
      <c r="L1407" s="6"/>
      <c r="M1407" s="6"/>
      <c r="N1407" s="6"/>
      <c r="O1407" s="6"/>
    </row>
    <row r="1408" spans="2:15" ht="12.75" x14ac:dyDescent="0.2">
      <c r="B1408" s="6"/>
      <c r="H1408" s="6"/>
      <c r="I1408" s="6"/>
      <c r="L1408" s="6"/>
      <c r="M1408" s="6"/>
      <c r="N1408" s="6"/>
      <c r="O1408" s="6"/>
    </row>
    <row r="1409" spans="2:15" ht="12.75" x14ac:dyDescent="0.2">
      <c r="B1409" s="6"/>
      <c r="H1409" s="6"/>
      <c r="I1409" s="6"/>
      <c r="L1409" s="6"/>
      <c r="M1409" s="6"/>
      <c r="N1409" s="6"/>
      <c r="O1409" s="6"/>
    </row>
    <row r="1410" spans="2:15" ht="12.75" x14ac:dyDescent="0.2">
      <c r="B1410" s="6"/>
      <c r="H1410" s="6"/>
      <c r="I1410" s="6"/>
      <c r="L1410" s="6"/>
      <c r="M1410" s="6"/>
      <c r="N1410" s="6"/>
      <c r="O1410" s="6"/>
    </row>
    <row r="1411" spans="2:15" ht="12.75" x14ac:dyDescent="0.2">
      <c r="B1411" s="6"/>
      <c r="H1411" s="6"/>
      <c r="I1411" s="6"/>
      <c r="L1411" s="6"/>
      <c r="M1411" s="6"/>
      <c r="N1411" s="6"/>
      <c r="O1411" s="6"/>
    </row>
    <row r="1412" spans="2:15" ht="12.75" x14ac:dyDescent="0.2">
      <c r="B1412" s="6"/>
      <c r="H1412" s="6"/>
      <c r="I1412" s="6"/>
      <c r="L1412" s="6"/>
      <c r="M1412" s="6"/>
      <c r="N1412" s="6"/>
      <c r="O1412" s="6"/>
    </row>
    <row r="1413" spans="2:15" ht="12.75" x14ac:dyDescent="0.2">
      <c r="B1413" s="6"/>
      <c r="H1413" s="6"/>
      <c r="I1413" s="6"/>
      <c r="L1413" s="6"/>
      <c r="M1413" s="6"/>
      <c r="N1413" s="6"/>
      <c r="O1413" s="6"/>
    </row>
    <row r="1414" spans="2:15" ht="12.75" x14ac:dyDescent="0.2">
      <c r="B1414" s="6"/>
      <c r="H1414" s="6"/>
      <c r="I1414" s="6"/>
      <c r="L1414" s="6"/>
      <c r="M1414" s="6"/>
      <c r="N1414" s="6"/>
      <c r="O1414" s="6"/>
    </row>
    <row r="1415" spans="2:15" ht="12.75" x14ac:dyDescent="0.2">
      <c r="B1415" s="6"/>
      <c r="H1415" s="6"/>
      <c r="I1415" s="6"/>
      <c r="L1415" s="6"/>
      <c r="M1415" s="6"/>
      <c r="N1415" s="6"/>
      <c r="O1415" s="6"/>
    </row>
    <row r="1416" spans="2:15" ht="12.75" x14ac:dyDescent="0.2">
      <c r="B1416" s="6"/>
      <c r="H1416" s="6"/>
      <c r="I1416" s="6"/>
      <c r="L1416" s="6"/>
      <c r="M1416" s="6"/>
      <c r="N1416" s="6"/>
      <c r="O1416" s="6"/>
    </row>
    <row r="1417" spans="2:15" ht="12.75" x14ac:dyDescent="0.2">
      <c r="B1417" s="6"/>
      <c r="H1417" s="6"/>
      <c r="I1417" s="6"/>
      <c r="L1417" s="6"/>
      <c r="M1417" s="6"/>
      <c r="N1417" s="6"/>
      <c r="O1417" s="6"/>
    </row>
    <row r="1418" spans="2:15" ht="12.75" x14ac:dyDescent="0.2">
      <c r="B1418" s="6"/>
      <c r="H1418" s="6"/>
      <c r="I1418" s="6"/>
      <c r="L1418" s="6"/>
      <c r="M1418" s="6"/>
      <c r="N1418" s="6"/>
      <c r="O1418" s="6"/>
    </row>
    <row r="1419" spans="2:15" ht="12.75" x14ac:dyDescent="0.2">
      <c r="B1419" s="6"/>
      <c r="H1419" s="6"/>
      <c r="I1419" s="6"/>
      <c r="L1419" s="6"/>
      <c r="M1419" s="6"/>
      <c r="N1419" s="6"/>
      <c r="O1419" s="6"/>
    </row>
    <row r="1420" spans="2:15" ht="12.75" x14ac:dyDescent="0.2">
      <c r="B1420" s="6"/>
      <c r="H1420" s="6"/>
      <c r="I1420" s="6"/>
      <c r="L1420" s="6"/>
      <c r="M1420" s="6"/>
      <c r="N1420" s="6"/>
      <c r="O1420" s="6"/>
    </row>
    <row r="1421" spans="2:15" ht="12.75" x14ac:dyDescent="0.2">
      <c r="B1421" s="6"/>
      <c r="H1421" s="6"/>
      <c r="I1421" s="6"/>
      <c r="L1421" s="6"/>
      <c r="M1421" s="6"/>
      <c r="N1421" s="6"/>
      <c r="O1421" s="6"/>
    </row>
    <row r="1422" spans="2:15" ht="12.75" x14ac:dyDescent="0.2">
      <c r="B1422" s="6"/>
      <c r="H1422" s="6"/>
      <c r="I1422" s="6"/>
      <c r="L1422" s="6"/>
      <c r="M1422" s="6"/>
      <c r="N1422" s="6"/>
      <c r="O1422" s="6"/>
    </row>
    <row r="1423" spans="2:15" ht="12.75" x14ac:dyDescent="0.2">
      <c r="B1423" s="6"/>
      <c r="H1423" s="6"/>
      <c r="I1423" s="6"/>
      <c r="L1423" s="6"/>
      <c r="M1423" s="6"/>
      <c r="N1423" s="6"/>
      <c r="O1423" s="6"/>
    </row>
    <row r="1424" spans="2:15" ht="12.75" x14ac:dyDescent="0.2">
      <c r="B1424" s="6"/>
      <c r="H1424" s="6"/>
      <c r="I1424" s="6"/>
      <c r="L1424" s="6"/>
      <c r="M1424" s="6"/>
      <c r="N1424" s="6"/>
      <c r="O1424" s="6"/>
    </row>
    <row r="1425" spans="2:15" ht="12.75" x14ac:dyDescent="0.2">
      <c r="B1425" s="6"/>
      <c r="H1425" s="6"/>
      <c r="I1425" s="6"/>
      <c r="L1425" s="6"/>
      <c r="M1425" s="6"/>
      <c r="N1425" s="6"/>
      <c r="O1425" s="6"/>
    </row>
    <row r="1426" spans="2:15" ht="12.75" x14ac:dyDescent="0.2">
      <c r="B1426" s="6"/>
      <c r="H1426" s="6"/>
      <c r="I1426" s="6"/>
      <c r="L1426" s="6"/>
      <c r="M1426" s="6"/>
      <c r="N1426" s="6"/>
      <c r="O1426" s="6"/>
    </row>
    <row r="1427" spans="2:15" ht="12.75" x14ac:dyDescent="0.2">
      <c r="B1427" s="6"/>
      <c r="H1427" s="6"/>
      <c r="I1427" s="6"/>
      <c r="L1427" s="6"/>
      <c r="M1427" s="6"/>
      <c r="N1427" s="6"/>
      <c r="O1427" s="6"/>
    </row>
    <row r="1428" spans="2:15" ht="12.75" x14ac:dyDescent="0.2">
      <c r="B1428" s="6"/>
      <c r="H1428" s="6"/>
      <c r="I1428" s="6"/>
      <c r="L1428" s="6"/>
      <c r="M1428" s="6"/>
      <c r="N1428" s="6"/>
      <c r="O1428" s="6"/>
    </row>
    <row r="1429" spans="2:15" ht="12.75" x14ac:dyDescent="0.2">
      <c r="B1429" s="6"/>
      <c r="H1429" s="6"/>
      <c r="I1429" s="6"/>
      <c r="L1429" s="6"/>
      <c r="M1429" s="6"/>
      <c r="N1429" s="6"/>
      <c r="O1429" s="6"/>
    </row>
    <row r="1430" spans="2:15" ht="12.75" x14ac:dyDescent="0.2">
      <c r="B1430" s="6"/>
      <c r="H1430" s="6"/>
      <c r="I1430" s="6"/>
      <c r="L1430" s="6"/>
      <c r="M1430" s="6"/>
      <c r="N1430" s="6"/>
      <c r="O1430" s="6"/>
    </row>
    <row r="1431" spans="2:15" ht="12.75" x14ac:dyDescent="0.2">
      <c r="B1431" s="6"/>
      <c r="H1431" s="6"/>
      <c r="I1431" s="6"/>
      <c r="L1431" s="6"/>
      <c r="M1431" s="6"/>
      <c r="N1431" s="6"/>
      <c r="O1431" s="6"/>
    </row>
    <row r="1432" spans="2:15" ht="12.75" x14ac:dyDescent="0.2">
      <c r="B1432" s="6"/>
      <c r="H1432" s="6"/>
      <c r="I1432" s="6"/>
      <c r="L1432" s="6"/>
      <c r="M1432" s="6"/>
      <c r="N1432" s="6"/>
      <c r="O1432" s="6"/>
    </row>
    <row r="1433" spans="2:15" ht="12.75" x14ac:dyDescent="0.2">
      <c r="B1433" s="6"/>
      <c r="H1433" s="6"/>
      <c r="I1433" s="6"/>
      <c r="L1433" s="6"/>
      <c r="M1433" s="6"/>
      <c r="N1433" s="6"/>
      <c r="O1433" s="6"/>
    </row>
    <row r="1434" spans="2:15" ht="12.75" x14ac:dyDescent="0.2">
      <c r="B1434" s="6"/>
      <c r="H1434" s="6"/>
      <c r="I1434" s="6"/>
      <c r="L1434" s="6"/>
      <c r="M1434" s="6"/>
      <c r="N1434" s="6"/>
      <c r="O1434" s="6"/>
    </row>
    <row r="1435" spans="2:15" ht="12.75" x14ac:dyDescent="0.2">
      <c r="B1435" s="6"/>
      <c r="H1435" s="6"/>
      <c r="I1435" s="6"/>
      <c r="L1435" s="6"/>
      <c r="M1435" s="6"/>
      <c r="N1435" s="6"/>
      <c r="O1435" s="6"/>
    </row>
    <row r="1436" spans="2:15" ht="12.75" x14ac:dyDescent="0.2">
      <c r="B1436" s="6"/>
      <c r="H1436" s="6"/>
      <c r="I1436" s="6"/>
      <c r="L1436" s="6"/>
      <c r="M1436" s="6"/>
      <c r="N1436" s="6"/>
      <c r="O1436" s="6"/>
    </row>
    <row r="1437" spans="2:15" ht="12.75" x14ac:dyDescent="0.2">
      <c r="B1437" s="6"/>
      <c r="H1437" s="6"/>
      <c r="I1437" s="6"/>
      <c r="L1437" s="6"/>
      <c r="M1437" s="6"/>
      <c r="N1437" s="6"/>
      <c r="O1437" s="6"/>
    </row>
    <row r="1438" spans="2:15" ht="12.75" x14ac:dyDescent="0.2">
      <c r="B1438" s="6"/>
      <c r="H1438" s="6"/>
      <c r="I1438" s="6"/>
      <c r="L1438" s="6"/>
      <c r="M1438" s="6"/>
      <c r="N1438" s="6"/>
      <c r="O1438" s="6"/>
    </row>
    <row r="1439" spans="2:15" ht="12.75" x14ac:dyDescent="0.2">
      <c r="B1439" s="6"/>
      <c r="H1439" s="6"/>
      <c r="I1439" s="6"/>
      <c r="L1439" s="6"/>
      <c r="M1439" s="6"/>
      <c r="N1439" s="6"/>
      <c r="O1439" s="6"/>
    </row>
    <row r="1440" spans="2:15" ht="12.75" x14ac:dyDescent="0.2">
      <c r="B1440" s="6"/>
      <c r="H1440" s="6"/>
      <c r="I1440" s="6"/>
      <c r="L1440" s="6"/>
      <c r="M1440" s="6"/>
      <c r="N1440" s="6"/>
      <c r="O1440" s="6"/>
    </row>
    <row r="1441" spans="2:15" ht="12.75" x14ac:dyDescent="0.2">
      <c r="B1441" s="6"/>
      <c r="H1441" s="6"/>
      <c r="I1441" s="6"/>
      <c r="L1441" s="6"/>
      <c r="M1441" s="6"/>
      <c r="N1441" s="6"/>
      <c r="O1441" s="6"/>
    </row>
    <row r="1442" spans="2:15" ht="12.75" x14ac:dyDescent="0.2">
      <c r="B1442" s="6"/>
      <c r="H1442" s="6"/>
      <c r="I1442" s="6"/>
      <c r="L1442" s="6"/>
      <c r="M1442" s="6"/>
      <c r="N1442" s="6"/>
      <c r="O1442" s="6"/>
    </row>
    <row r="1443" spans="2:15" ht="12.75" x14ac:dyDescent="0.2">
      <c r="B1443" s="6"/>
      <c r="H1443" s="6"/>
      <c r="I1443" s="6"/>
      <c r="L1443" s="6"/>
      <c r="M1443" s="6"/>
      <c r="N1443" s="6"/>
      <c r="O1443" s="6"/>
    </row>
    <row r="1444" spans="2:15" ht="12.75" x14ac:dyDescent="0.2">
      <c r="B1444" s="6"/>
      <c r="H1444" s="6"/>
      <c r="I1444" s="6"/>
      <c r="L1444" s="6"/>
      <c r="M1444" s="6"/>
      <c r="N1444" s="6"/>
      <c r="O1444" s="6"/>
    </row>
    <row r="1445" spans="2:15" ht="12.75" x14ac:dyDescent="0.2">
      <c r="B1445" s="6"/>
      <c r="H1445" s="6"/>
      <c r="I1445" s="6"/>
      <c r="L1445" s="6"/>
      <c r="M1445" s="6"/>
      <c r="N1445" s="6"/>
      <c r="O1445" s="6"/>
    </row>
    <row r="1446" spans="2:15" ht="12.75" x14ac:dyDescent="0.2">
      <c r="B1446" s="6"/>
      <c r="H1446" s="6"/>
      <c r="I1446" s="6"/>
      <c r="L1446" s="6"/>
      <c r="M1446" s="6"/>
      <c r="N1446" s="6"/>
      <c r="O1446" s="6"/>
    </row>
    <row r="1447" spans="2:15" ht="12.75" x14ac:dyDescent="0.2">
      <c r="B1447" s="6"/>
      <c r="H1447" s="6"/>
      <c r="I1447" s="6"/>
      <c r="L1447" s="6"/>
      <c r="M1447" s="6"/>
      <c r="N1447" s="6"/>
      <c r="O1447" s="6"/>
    </row>
    <row r="1448" spans="2:15" ht="12.75" x14ac:dyDescent="0.2">
      <c r="B1448" s="6"/>
      <c r="H1448" s="6"/>
      <c r="I1448" s="6"/>
      <c r="L1448" s="6"/>
      <c r="M1448" s="6"/>
      <c r="N1448" s="6"/>
      <c r="O1448" s="6"/>
    </row>
    <row r="1449" spans="2:15" ht="12.75" x14ac:dyDescent="0.2">
      <c r="B1449" s="6"/>
      <c r="H1449" s="6"/>
      <c r="I1449" s="6"/>
      <c r="L1449" s="6"/>
      <c r="M1449" s="6"/>
      <c r="N1449" s="6"/>
      <c r="O1449" s="6"/>
    </row>
    <row r="1450" spans="2:15" ht="12.75" x14ac:dyDescent="0.2">
      <c r="B1450" s="6"/>
      <c r="H1450" s="6"/>
      <c r="I1450" s="6"/>
      <c r="L1450" s="6"/>
      <c r="M1450" s="6"/>
      <c r="N1450" s="6"/>
      <c r="O1450" s="6"/>
    </row>
    <row r="1451" spans="2:15" ht="12.75" x14ac:dyDescent="0.2">
      <c r="B1451" s="6"/>
      <c r="H1451" s="6"/>
      <c r="I1451" s="6"/>
      <c r="L1451" s="6"/>
      <c r="M1451" s="6"/>
      <c r="N1451" s="6"/>
      <c r="O1451" s="6"/>
    </row>
    <row r="1452" spans="2:15" ht="12.75" x14ac:dyDescent="0.2">
      <c r="B1452" s="6"/>
      <c r="H1452" s="6"/>
      <c r="I1452" s="6"/>
      <c r="L1452" s="6"/>
      <c r="M1452" s="6"/>
      <c r="N1452" s="6"/>
      <c r="O1452" s="6"/>
    </row>
    <row r="1453" spans="2:15" ht="12.75" x14ac:dyDescent="0.2">
      <c r="B1453" s="6"/>
      <c r="H1453" s="6"/>
      <c r="I1453" s="6"/>
      <c r="L1453" s="6"/>
      <c r="M1453" s="6"/>
      <c r="N1453" s="6"/>
      <c r="O1453" s="6"/>
    </row>
    <row r="1454" spans="2:15" ht="12.75" x14ac:dyDescent="0.2">
      <c r="B1454" s="6"/>
      <c r="H1454" s="6"/>
      <c r="I1454" s="6"/>
      <c r="L1454" s="6"/>
      <c r="M1454" s="6"/>
      <c r="N1454" s="6"/>
      <c r="O1454" s="6"/>
    </row>
    <row r="1455" spans="2:15" ht="12.75" x14ac:dyDescent="0.2">
      <c r="B1455" s="6"/>
      <c r="H1455" s="6"/>
      <c r="I1455" s="6"/>
      <c r="L1455" s="6"/>
      <c r="M1455" s="6"/>
      <c r="N1455" s="6"/>
      <c r="O1455" s="6"/>
    </row>
    <row r="1456" spans="2:15" ht="12.75" x14ac:dyDescent="0.2">
      <c r="B1456" s="6"/>
      <c r="H1456" s="6"/>
      <c r="I1456" s="6"/>
      <c r="L1456" s="6"/>
      <c r="M1456" s="6"/>
      <c r="N1456" s="6"/>
      <c r="O1456" s="6"/>
    </row>
    <row r="1457" spans="2:15" ht="12.75" x14ac:dyDescent="0.2">
      <c r="B1457" s="6"/>
      <c r="H1457" s="6"/>
      <c r="I1457" s="6"/>
      <c r="L1457" s="6"/>
      <c r="M1457" s="6"/>
      <c r="N1457" s="6"/>
      <c r="O1457" s="6"/>
    </row>
    <row r="1458" spans="2:15" ht="12.75" x14ac:dyDescent="0.2">
      <c r="B1458" s="6"/>
      <c r="H1458" s="6"/>
      <c r="I1458" s="6"/>
      <c r="L1458" s="6"/>
      <c r="M1458" s="6"/>
      <c r="N1458" s="6"/>
      <c r="O1458" s="6"/>
    </row>
    <row r="1459" spans="2:15" ht="12.75" x14ac:dyDescent="0.2">
      <c r="B1459" s="6"/>
      <c r="H1459" s="6"/>
      <c r="I1459" s="6"/>
      <c r="L1459" s="6"/>
      <c r="M1459" s="6"/>
      <c r="N1459" s="6"/>
      <c r="O1459" s="6"/>
    </row>
    <row r="1460" spans="2:15" ht="12.75" x14ac:dyDescent="0.2">
      <c r="B1460" s="6"/>
      <c r="H1460" s="6"/>
      <c r="I1460" s="6"/>
      <c r="L1460" s="6"/>
      <c r="M1460" s="6"/>
      <c r="N1460" s="6"/>
      <c r="O1460" s="6"/>
    </row>
    <row r="1461" spans="2:15" ht="12.75" x14ac:dyDescent="0.2">
      <c r="B1461" s="6"/>
      <c r="H1461" s="6"/>
      <c r="I1461" s="6"/>
      <c r="L1461" s="6"/>
      <c r="M1461" s="6"/>
      <c r="N1461" s="6"/>
      <c r="O1461" s="6"/>
    </row>
    <row r="1462" spans="2:15" ht="12.75" x14ac:dyDescent="0.2">
      <c r="B1462" s="6"/>
      <c r="H1462" s="6"/>
      <c r="I1462" s="6"/>
      <c r="L1462" s="6"/>
      <c r="M1462" s="6"/>
      <c r="N1462" s="6"/>
      <c r="O1462" s="6"/>
    </row>
    <row r="1463" spans="2:15" ht="12.75" x14ac:dyDescent="0.2">
      <c r="B1463" s="6"/>
      <c r="H1463" s="6"/>
      <c r="I1463" s="6"/>
      <c r="L1463" s="6"/>
      <c r="M1463" s="6"/>
      <c r="N1463" s="6"/>
      <c r="O1463" s="6"/>
    </row>
    <row r="1464" spans="2:15" ht="12.75" x14ac:dyDescent="0.2">
      <c r="B1464" s="6"/>
      <c r="H1464" s="6"/>
      <c r="I1464" s="6"/>
      <c r="L1464" s="6"/>
      <c r="M1464" s="6"/>
      <c r="N1464" s="6"/>
      <c r="O1464" s="6"/>
    </row>
    <row r="1465" spans="2:15" ht="12.75" x14ac:dyDescent="0.2">
      <c r="B1465" s="6"/>
      <c r="H1465" s="6"/>
      <c r="I1465" s="6"/>
      <c r="L1465" s="6"/>
      <c r="M1465" s="6"/>
      <c r="N1465" s="6"/>
      <c r="O1465" s="6"/>
    </row>
    <row r="1466" spans="2:15" ht="12.75" x14ac:dyDescent="0.2">
      <c r="B1466" s="6"/>
      <c r="H1466" s="6"/>
      <c r="I1466" s="6"/>
      <c r="L1466" s="6"/>
      <c r="M1466" s="6"/>
      <c r="N1466" s="6"/>
      <c r="O1466" s="6"/>
    </row>
    <row r="1467" spans="2:15" ht="12.75" x14ac:dyDescent="0.2">
      <c r="B1467" s="6"/>
      <c r="H1467" s="6"/>
      <c r="I1467" s="6"/>
      <c r="L1467" s="6"/>
      <c r="M1467" s="6"/>
      <c r="N1467" s="6"/>
      <c r="O1467" s="6"/>
    </row>
    <row r="1468" spans="2:15" ht="12.75" x14ac:dyDescent="0.2">
      <c r="B1468" s="6"/>
      <c r="H1468" s="6"/>
      <c r="I1468" s="6"/>
      <c r="L1468" s="6"/>
      <c r="M1468" s="6"/>
      <c r="N1468" s="6"/>
      <c r="O1468" s="6"/>
    </row>
    <row r="1469" spans="2:15" ht="12.75" x14ac:dyDescent="0.2">
      <c r="B1469" s="6"/>
      <c r="H1469" s="6"/>
      <c r="I1469" s="6"/>
      <c r="L1469" s="6"/>
      <c r="M1469" s="6"/>
      <c r="N1469" s="6"/>
      <c r="O1469" s="6"/>
    </row>
    <row r="1470" spans="2:15" ht="12.75" x14ac:dyDescent="0.2">
      <c r="B1470" s="6"/>
      <c r="H1470" s="6"/>
      <c r="I1470" s="6"/>
      <c r="L1470" s="6"/>
      <c r="M1470" s="6"/>
      <c r="N1470" s="6"/>
      <c r="O1470" s="6"/>
    </row>
    <row r="1471" spans="2:15" ht="12.75" x14ac:dyDescent="0.2">
      <c r="B1471" s="6"/>
      <c r="H1471" s="6"/>
      <c r="I1471" s="6"/>
      <c r="L1471" s="6"/>
      <c r="M1471" s="6"/>
      <c r="N1471" s="6"/>
      <c r="O1471" s="6"/>
    </row>
    <row r="1472" spans="2:15" ht="12.75" x14ac:dyDescent="0.2">
      <c r="B1472" s="6"/>
      <c r="H1472" s="6"/>
      <c r="I1472" s="6"/>
      <c r="L1472" s="6"/>
      <c r="M1472" s="6"/>
      <c r="N1472" s="6"/>
      <c r="O1472" s="6"/>
    </row>
    <row r="1473" spans="2:15" ht="12.75" x14ac:dyDescent="0.2">
      <c r="B1473" s="6"/>
      <c r="H1473" s="6"/>
      <c r="I1473" s="6"/>
      <c r="L1473" s="6"/>
      <c r="M1473" s="6"/>
      <c r="N1473" s="6"/>
      <c r="O1473" s="6"/>
    </row>
    <row r="1474" spans="2:15" ht="12.75" x14ac:dyDescent="0.2">
      <c r="B1474" s="6"/>
      <c r="H1474" s="6"/>
      <c r="I1474" s="6"/>
      <c r="L1474" s="6"/>
      <c r="M1474" s="6"/>
      <c r="N1474" s="6"/>
      <c r="O1474" s="6"/>
    </row>
    <row r="1475" spans="2:15" ht="12.75" x14ac:dyDescent="0.2">
      <c r="B1475" s="6"/>
      <c r="H1475" s="6"/>
      <c r="I1475" s="6"/>
      <c r="L1475" s="6"/>
      <c r="M1475" s="6"/>
      <c r="N1475" s="6"/>
      <c r="O1475" s="6"/>
    </row>
    <row r="1476" spans="2:15" ht="12.75" x14ac:dyDescent="0.2">
      <c r="B1476" s="6"/>
      <c r="H1476" s="6"/>
      <c r="I1476" s="6"/>
      <c r="L1476" s="6"/>
      <c r="M1476" s="6"/>
      <c r="N1476" s="6"/>
      <c r="O1476" s="6"/>
    </row>
    <row r="1477" spans="2:15" ht="12.75" x14ac:dyDescent="0.2">
      <c r="B1477" s="6"/>
      <c r="H1477" s="6"/>
      <c r="I1477" s="6"/>
      <c r="L1477" s="6"/>
      <c r="M1477" s="6"/>
      <c r="N1477" s="6"/>
      <c r="O1477" s="6"/>
    </row>
    <row r="1478" spans="2:15" ht="12.75" x14ac:dyDescent="0.2">
      <c r="B1478" s="6"/>
      <c r="H1478" s="6"/>
      <c r="I1478" s="6"/>
      <c r="L1478" s="6"/>
      <c r="M1478" s="6"/>
      <c r="N1478" s="6"/>
      <c r="O1478" s="6"/>
    </row>
    <row r="1479" spans="2:15" ht="12.75" x14ac:dyDescent="0.2">
      <c r="B1479" s="6"/>
      <c r="H1479" s="6"/>
      <c r="I1479" s="6"/>
      <c r="L1479" s="6"/>
      <c r="M1479" s="6"/>
      <c r="N1479" s="6"/>
      <c r="O1479" s="6"/>
    </row>
    <row r="1480" spans="2:15" ht="12.75" x14ac:dyDescent="0.2">
      <c r="B1480" s="6"/>
      <c r="H1480" s="6"/>
      <c r="I1480" s="6"/>
      <c r="L1480" s="6"/>
      <c r="M1480" s="6"/>
      <c r="N1480" s="6"/>
      <c r="O1480" s="6"/>
    </row>
    <row r="1481" spans="2:15" ht="12.75" x14ac:dyDescent="0.2">
      <c r="B1481" s="6"/>
      <c r="H1481" s="6"/>
      <c r="I1481" s="6"/>
      <c r="L1481" s="6"/>
      <c r="M1481" s="6"/>
      <c r="N1481" s="6"/>
      <c r="O1481" s="6"/>
    </row>
    <row r="1482" spans="2:15" ht="12.75" x14ac:dyDescent="0.2">
      <c r="B1482" s="6"/>
      <c r="H1482" s="6"/>
      <c r="I1482" s="6"/>
      <c r="L1482" s="6"/>
      <c r="M1482" s="6"/>
      <c r="N1482" s="6"/>
      <c r="O1482" s="6"/>
    </row>
    <row r="1483" spans="2:15" ht="12.75" x14ac:dyDescent="0.2">
      <c r="B1483" s="6"/>
      <c r="H1483" s="6"/>
      <c r="I1483" s="6"/>
      <c r="L1483" s="6"/>
      <c r="M1483" s="6"/>
      <c r="N1483" s="6"/>
      <c r="O1483" s="6"/>
    </row>
    <row r="1484" spans="2:15" ht="12.75" x14ac:dyDescent="0.2">
      <c r="B1484" s="6"/>
      <c r="H1484" s="6"/>
      <c r="I1484" s="6"/>
      <c r="L1484" s="6"/>
      <c r="M1484" s="6"/>
      <c r="N1484" s="6"/>
      <c r="O1484" s="6"/>
    </row>
    <row r="1485" spans="2:15" ht="12.75" x14ac:dyDescent="0.2">
      <c r="B1485" s="6"/>
      <c r="H1485" s="6"/>
      <c r="I1485" s="6"/>
      <c r="L1485" s="6"/>
      <c r="M1485" s="6"/>
      <c r="N1485" s="6"/>
      <c r="O1485" s="6"/>
    </row>
    <row r="1486" spans="2:15" ht="12.75" x14ac:dyDescent="0.2">
      <c r="B1486" s="6"/>
      <c r="H1486" s="6"/>
      <c r="I1486" s="6"/>
      <c r="L1486" s="6"/>
      <c r="M1486" s="6"/>
      <c r="N1486" s="6"/>
      <c r="O1486" s="6"/>
    </row>
    <row r="1487" spans="2:15" ht="12.75" x14ac:dyDescent="0.2">
      <c r="B1487" s="6"/>
      <c r="H1487" s="6"/>
      <c r="I1487" s="6"/>
      <c r="L1487" s="6"/>
      <c r="M1487" s="6"/>
      <c r="N1487" s="6"/>
      <c r="O1487" s="6"/>
    </row>
    <row r="1488" spans="2:15" ht="12.75" x14ac:dyDescent="0.2">
      <c r="B1488" s="6"/>
      <c r="H1488" s="6"/>
      <c r="I1488" s="6"/>
      <c r="L1488" s="6"/>
      <c r="M1488" s="6"/>
      <c r="N1488" s="6"/>
      <c r="O1488" s="6"/>
    </row>
    <row r="1489" spans="2:15" ht="12.75" x14ac:dyDescent="0.2">
      <c r="B1489" s="6"/>
      <c r="H1489" s="6"/>
      <c r="I1489" s="6"/>
      <c r="L1489" s="6"/>
      <c r="M1489" s="6"/>
      <c r="N1489" s="6"/>
      <c r="O1489" s="6"/>
    </row>
    <row r="1490" spans="2:15" ht="12.75" x14ac:dyDescent="0.2">
      <c r="B1490" s="6"/>
      <c r="H1490" s="6"/>
      <c r="I1490" s="6"/>
      <c r="L1490" s="6"/>
      <c r="M1490" s="6"/>
      <c r="N1490" s="6"/>
      <c r="O1490" s="6"/>
    </row>
    <row r="1491" spans="2:15" ht="12.75" x14ac:dyDescent="0.2">
      <c r="B1491" s="6"/>
      <c r="H1491" s="6"/>
      <c r="I1491" s="6"/>
      <c r="L1491" s="6"/>
      <c r="M1491" s="6"/>
      <c r="N1491" s="6"/>
      <c r="O1491" s="6"/>
    </row>
    <row r="1492" spans="2:15" ht="12.75" x14ac:dyDescent="0.2">
      <c r="B1492" s="6"/>
      <c r="H1492" s="6"/>
      <c r="I1492" s="6"/>
      <c r="L1492" s="6"/>
      <c r="M1492" s="6"/>
      <c r="N1492" s="6"/>
      <c r="O1492" s="6"/>
    </row>
    <row r="1493" spans="2:15" ht="12.75" x14ac:dyDescent="0.2">
      <c r="B1493" s="6"/>
      <c r="H1493" s="6"/>
      <c r="I1493" s="6"/>
      <c r="L1493" s="6"/>
      <c r="M1493" s="6"/>
      <c r="N1493" s="6"/>
      <c r="O1493" s="6"/>
    </row>
    <row r="1494" spans="2:15" ht="12.75" x14ac:dyDescent="0.2">
      <c r="B1494" s="6"/>
      <c r="H1494" s="6"/>
      <c r="I1494" s="6"/>
      <c r="L1494" s="6"/>
      <c r="M1494" s="6"/>
      <c r="N1494" s="6"/>
      <c r="O1494" s="6"/>
    </row>
    <row r="1495" spans="2:15" ht="12.75" x14ac:dyDescent="0.2">
      <c r="B1495" s="6"/>
      <c r="H1495" s="6"/>
      <c r="I1495" s="6"/>
      <c r="L1495" s="6"/>
      <c r="M1495" s="6"/>
      <c r="N1495" s="6"/>
      <c r="O1495" s="6"/>
    </row>
    <row r="1496" spans="2:15" ht="12.75" x14ac:dyDescent="0.2">
      <c r="B1496" s="6"/>
      <c r="H1496" s="6"/>
      <c r="I1496" s="6"/>
      <c r="L1496" s="6"/>
      <c r="M1496" s="6"/>
      <c r="N1496" s="6"/>
      <c r="O1496" s="6"/>
    </row>
    <row r="1497" spans="2:15" ht="12.75" x14ac:dyDescent="0.2">
      <c r="B1497" s="6"/>
      <c r="H1497" s="6"/>
      <c r="I1497" s="6"/>
      <c r="L1497" s="6"/>
      <c r="M1497" s="6"/>
      <c r="N1497" s="6"/>
      <c r="O1497" s="6"/>
    </row>
    <row r="1498" spans="2:15" ht="12.75" x14ac:dyDescent="0.2">
      <c r="B1498" s="6"/>
      <c r="H1498" s="6"/>
      <c r="I1498" s="6"/>
      <c r="L1498" s="6"/>
      <c r="M1498" s="6"/>
      <c r="N1498" s="6"/>
      <c r="O1498" s="6"/>
    </row>
    <row r="1499" spans="2:15" ht="12.75" x14ac:dyDescent="0.2">
      <c r="B1499" s="6"/>
      <c r="H1499" s="6"/>
      <c r="I1499" s="6"/>
      <c r="L1499" s="6"/>
      <c r="M1499" s="6"/>
      <c r="N1499" s="6"/>
      <c r="O1499" s="6"/>
    </row>
    <row r="1500" spans="2:15" ht="12.75" x14ac:dyDescent="0.2">
      <c r="B1500" s="6"/>
      <c r="H1500" s="6"/>
      <c r="I1500" s="6"/>
      <c r="L1500" s="6"/>
      <c r="M1500" s="6"/>
      <c r="N1500" s="6"/>
      <c r="O1500" s="6"/>
    </row>
    <row r="1501" spans="2:15" ht="12.75" x14ac:dyDescent="0.2">
      <c r="B1501" s="6"/>
      <c r="H1501" s="6"/>
      <c r="I1501" s="6"/>
      <c r="L1501" s="6"/>
      <c r="M1501" s="6"/>
      <c r="N1501" s="6"/>
      <c r="O1501" s="6"/>
    </row>
    <row r="1502" spans="2:15" ht="12.75" x14ac:dyDescent="0.2">
      <c r="B1502" s="6"/>
      <c r="H1502" s="6"/>
      <c r="I1502" s="6"/>
      <c r="L1502" s="6"/>
      <c r="M1502" s="6"/>
      <c r="N1502" s="6"/>
      <c r="O1502" s="6"/>
    </row>
    <row r="1503" spans="2:15" ht="12.75" x14ac:dyDescent="0.2">
      <c r="B1503" s="6"/>
      <c r="H1503" s="6"/>
      <c r="I1503" s="6"/>
      <c r="L1503" s="6"/>
      <c r="M1503" s="6"/>
      <c r="N1503" s="6"/>
      <c r="O1503" s="6"/>
    </row>
    <row r="1504" spans="2:15" ht="12.75" x14ac:dyDescent="0.2">
      <c r="B1504" s="6"/>
      <c r="H1504" s="6"/>
      <c r="I1504" s="6"/>
      <c r="L1504" s="6"/>
      <c r="M1504" s="6"/>
      <c r="N1504" s="6"/>
      <c r="O1504" s="6"/>
    </row>
    <row r="1505" spans="2:15" ht="12.75" x14ac:dyDescent="0.2">
      <c r="B1505" s="6"/>
      <c r="H1505" s="6"/>
      <c r="I1505" s="6"/>
      <c r="L1505" s="6"/>
      <c r="M1505" s="6"/>
      <c r="N1505" s="6"/>
      <c r="O1505" s="6"/>
    </row>
    <row r="1506" spans="2:15" ht="12.75" x14ac:dyDescent="0.2">
      <c r="B1506" s="6"/>
      <c r="H1506" s="6"/>
      <c r="I1506" s="6"/>
      <c r="L1506" s="6"/>
      <c r="M1506" s="6"/>
      <c r="N1506" s="6"/>
      <c r="O1506" s="6"/>
    </row>
    <row r="1507" spans="2:15" ht="12.75" x14ac:dyDescent="0.2">
      <c r="B1507" s="6"/>
      <c r="H1507" s="6"/>
      <c r="I1507" s="6"/>
      <c r="L1507" s="6"/>
      <c r="M1507" s="6"/>
      <c r="N1507" s="6"/>
      <c r="O1507" s="6"/>
    </row>
    <row r="1508" spans="2:15" ht="12.75" x14ac:dyDescent="0.2">
      <c r="B1508" s="6"/>
      <c r="H1508" s="6"/>
      <c r="I1508" s="6"/>
      <c r="L1508" s="6"/>
      <c r="M1508" s="6"/>
      <c r="N1508" s="6"/>
      <c r="O1508" s="6"/>
    </row>
    <row r="1509" spans="2:15" ht="12.75" x14ac:dyDescent="0.2">
      <c r="B1509" s="6"/>
      <c r="H1509" s="6"/>
      <c r="I1509" s="6"/>
      <c r="L1509" s="6"/>
      <c r="M1509" s="6"/>
      <c r="N1509" s="6"/>
      <c r="O1509" s="6"/>
    </row>
    <row r="1510" spans="2:15" ht="12.75" x14ac:dyDescent="0.2">
      <c r="B1510" s="6"/>
      <c r="H1510" s="6"/>
      <c r="I1510" s="6"/>
      <c r="L1510" s="6"/>
      <c r="M1510" s="6"/>
      <c r="N1510" s="6"/>
      <c r="O1510" s="6"/>
    </row>
    <row r="1511" spans="2:15" ht="12.75" x14ac:dyDescent="0.2">
      <c r="B1511" s="6"/>
      <c r="H1511" s="6"/>
      <c r="I1511" s="6"/>
      <c r="L1511" s="6"/>
      <c r="M1511" s="6"/>
      <c r="N1511" s="6"/>
      <c r="O1511" s="6"/>
    </row>
    <row r="1512" spans="2:15" ht="12.75" x14ac:dyDescent="0.2">
      <c r="B1512" s="6"/>
      <c r="H1512" s="6"/>
      <c r="I1512" s="6"/>
      <c r="L1512" s="6"/>
      <c r="M1512" s="6"/>
      <c r="N1512" s="6"/>
      <c r="O1512" s="6"/>
    </row>
    <row r="1513" spans="2:15" ht="12.75" x14ac:dyDescent="0.2">
      <c r="B1513" s="6"/>
      <c r="H1513" s="6"/>
      <c r="I1513" s="6"/>
      <c r="L1513" s="6"/>
      <c r="M1513" s="6"/>
      <c r="N1513" s="6"/>
      <c r="O1513" s="6"/>
    </row>
    <row r="1514" spans="2:15" ht="12.75" x14ac:dyDescent="0.2">
      <c r="B1514" s="6"/>
      <c r="H1514" s="6"/>
      <c r="I1514" s="6"/>
      <c r="L1514" s="6"/>
      <c r="M1514" s="6"/>
      <c r="N1514" s="6"/>
      <c r="O1514" s="6"/>
    </row>
    <row r="1515" spans="2:15" ht="12.75" x14ac:dyDescent="0.2">
      <c r="B1515" s="6"/>
      <c r="H1515" s="6"/>
      <c r="I1515" s="6"/>
      <c r="L1515" s="6"/>
      <c r="M1515" s="6"/>
      <c r="N1515" s="6"/>
      <c r="O1515" s="6"/>
    </row>
    <row r="1516" spans="2:15" ht="12.75" x14ac:dyDescent="0.2">
      <c r="B1516" s="6"/>
      <c r="H1516" s="6"/>
      <c r="I1516" s="6"/>
      <c r="L1516" s="6"/>
      <c r="M1516" s="6"/>
      <c r="N1516" s="6"/>
      <c r="O1516" s="6"/>
    </row>
    <row r="1517" spans="2:15" ht="12.75" x14ac:dyDescent="0.2">
      <c r="B1517" s="6"/>
      <c r="H1517" s="6"/>
      <c r="I1517" s="6"/>
      <c r="L1517" s="6"/>
      <c r="M1517" s="6"/>
      <c r="N1517" s="6"/>
      <c r="O1517" s="6"/>
    </row>
    <row r="1518" spans="2:15" ht="12.75" x14ac:dyDescent="0.2">
      <c r="B1518" s="6"/>
      <c r="H1518" s="6"/>
      <c r="I1518" s="6"/>
      <c r="L1518" s="6"/>
      <c r="M1518" s="6"/>
      <c r="N1518" s="6"/>
      <c r="O1518" s="6"/>
    </row>
    <row r="1519" spans="2:15" ht="12.75" x14ac:dyDescent="0.2">
      <c r="B1519" s="6"/>
      <c r="H1519" s="6"/>
      <c r="I1519" s="6"/>
      <c r="L1519" s="6"/>
      <c r="M1519" s="6"/>
      <c r="N1519" s="6"/>
      <c r="O1519" s="6"/>
    </row>
    <row r="1520" spans="2:15" ht="12.75" x14ac:dyDescent="0.2">
      <c r="B1520" s="6"/>
      <c r="H1520" s="6"/>
      <c r="I1520" s="6"/>
      <c r="L1520" s="6"/>
      <c r="M1520" s="6"/>
      <c r="N1520" s="6"/>
      <c r="O1520" s="6"/>
    </row>
    <row r="1521" spans="2:15" ht="12.75" x14ac:dyDescent="0.2">
      <c r="B1521" s="6"/>
      <c r="H1521" s="6"/>
      <c r="I1521" s="6"/>
      <c r="L1521" s="6"/>
      <c r="M1521" s="6"/>
      <c r="N1521" s="6"/>
      <c r="O1521" s="6"/>
    </row>
    <row r="1522" spans="2:15" ht="12.75" x14ac:dyDescent="0.2">
      <c r="B1522" s="6"/>
      <c r="H1522" s="6"/>
      <c r="I1522" s="6"/>
      <c r="L1522" s="6"/>
      <c r="M1522" s="6"/>
      <c r="N1522" s="6"/>
      <c r="O1522" s="6"/>
    </row>
    <row r="1523" spans="2:15" ht="12.75" x14ac:dyDescent="0.2">
      <c r="B1523" s="6"/>
      <c r="H1523" s="6"/>
      <c r="I1523" s="6"/>
      <c r="L1523" s="6"/>
      <c r="M1523" s="6"/>
      <c r="N1523" s="6"/>
      <c r="O1523" s="6"/>
    </row>
    <row r="1524" spans="2:15" ht="12.75" x14ac:dyDescent="0.2">
      <c r="B1524" s="6"/>
      <c r="H1524" s="6"/>
      <c r="I1524" s="6"/>
      <c r="L1524" s="6"/>
      <c r="M1524" s="6"/>
      <c r="N1524" s="6"/>
      <c r="O1524" s="6"/>
    </row>
    <row r="1525" spans="2:15" ht="12.75" x14ac:dyDescent="0.2">
      <c r="B1525" s="6"/>
      <c r="H1525" s="6"/>
      <c r="I1525" s="6"/>
      <c r="L1525" s="6"/>
      <c r="M1525" s="6"/>
      <c r="N1525" s="6"/>
      <c r="O1525" s="6"/>
    </row>
    <row r="1526" spans="2:15" ht="12.75" x14ac:dyDescent="0.2">
      <c r="B1526" s="6"/>
      <c r="H1526" s="6"/>
      <c r="I1526" s="6"/>
      <c r="L1526" s="6"/>
      <c r="M1526" s="6"/>
      <c r="N1526" s="6"/>
      <c r="O1526" s="6"/>
    </row>
    <row r="1527" spans="2:15" ht="12.75" x14ac:dyDescent="0.2">
      <c r="B1527" s="6"/>
      <c r="H1527" s="6"/>
      <c r="I1527" s="6"/>
      <c r="L1527" s="6"/>
      <c r="M1527" s="6"/>
      <c r="N1527" s="6"/>
      <c r="O1527" s="6"/>
    </row>
    <row r="1528" spans="2:15" ht="12.75" x14ac:dyDescent="0.2">
      <c r="B1528" s="6"/>
      <c r="H1528" s="6"/>
      <c r="I1528" s="6"/>
      <c r="L1528" s="6"/>
      <c r="M1528" s="6"/>
      <c r="N1528" s="6"/>
      <c r="O1528" s="6"/>
    </row>
    <row r="1529" spans="2:15" ht="12.75" x14ac:dyDescent="0.2">
      <c r="B1529" s="6"/>
      <c r="H1529" s="6"/>
      <c r="I1529" s="6"/>
      <c r="L1529" s="6"/>
      <c r="M1529" s="6"/>
      <c r="N1529" s="6"/>
      <c r="O1529" s="6"/>
    </row>
    <row r="1530" spans="2:15" ht="12.75" x14ac:dyDescent="0.2">
      <c r="B1530" s="6"/>
      <c r="H1530" s="6"/>
      <c r="I1530" s="6"/>
      <c r="L1530" s="6"/>
      <c r="M1530" s="6"/>
      <c r="N1530" s="6"/>
      <c r="O1530" s="6"/>
    </row>
    <row r="1531" spans="2:15" ht="12.75" x14ac:dyDescent="0.2">
      <c r="B1531" s="6"/>
      <c r="H1531" s="6"/>
      <c r="I1531" s="6"/>
      <c r="L1531" s="6"/>
      <c r="M1531" s="6"/>
      <c r="N1531" s="6"/>
      <c r="O1531" s="6"/>
    </row>
    <row r="1532" spans="2:15" ht="12.75" x14ac:dyDescent="0.2">
      <c r="B1532" s="6"/>
      <c r="H1532" s="6"/>
      <c r="I1532" s="6"/>
      <c r="L1532" s="6"/>
      <c r="M1532" s="6"/>
      <c r="N1532" s="6"/>
      <c r="O1532" s="6"/>
    </row>
    <row r="1533" spans="2:15" ht="12.75" x14ac:dyDescent="0.2">
      <c r="B1533" s="6"/>
      <c r="H1533" s="6"/>
      <c r="I1533" s="6"/>
      <c r="L1533" s="6"/>
      <c r="M1533" s="6"/>
      <c r="N1533" s="6"/>
      <c r="O1533" s="6"/>
    </row>
    <row r="1534" spans="2:15" ht="12.75" x14ac:dyDescent="0.2">
      <c r="B1534" s="6"/>
      <c r="H1534" s="6"/>
      <c r="I1534" s="6"/>
      <c r="L1534" s="6"/>
      <c r="M1534" s="6"/>
      <c r="N1534" s="6"/>
      <c r="O1534" s="6"/>
    </row>
    <row r="1535" spans="2:15" ht="12.75" x14ac:dyDescent="0.2">
      <c r="B1535" s="6"/>
      <c r="H1535" s="6"/>
      <c r="I1535" s="6"/>
      <c r="L1535" s="6"/>
      <c r="M1535" s="6"/>
      <c r="N1535" s="6"/>
      <c r="O1535" s="6"/>
    </row>
    <row r="1536" spans="2:15" ht="12.75" x14ac:dyDescent="0.2">
      <c r="B1536" s="6"/>
      <c r="H1536" s="6"/>
      <c r="I1536" s="6"/>
      <c r="L1536" s="6"/>
      <c r="M1536" s="6"/>
      <c r="N1536" s="6"/>
      <c r="O1536" s="6"/>
    </row>
    <row r="1537" spans="2:15" ht="12.75" x14ac:dyDescent="0.2">
      <c r="B1537" s="6"/>
      <c r="H1537" s="6"/>
      <c r="I1537" s="6"/>
      <c r="L1537" s="6"/>
      <c r="M1537" s="6"/>
      <c r="N1537" s="6"/>
      <c r="O1537" s="6"/>
    </row>
    <row r="1538" spans="2:15" ht="12.75" x14ac:dyDescent="0.2">
      <c r="B1538" s="6"/>
      <c r="H1538" s="6"/>
      <c r="I1538" s="6"/>
      <c r="L1538" s="6"/>
      <c r="M1538" s="6"/>
      <c r="N1538" s="6"/>
      <c r="O1538" s="6"/>
    </row>
    <row r="1539" spans="2:15" ht="12.75" x14ac:dyDescent="0.2">
      <c r="B1539" s="6"/>
      <c r="H1539" s="6"/>
      <c r="I1539" s="6"/>
      <c r="L1539" s="6"/>
      <c r="M1539" s="6"/>
      <c r="N1539" s="6"/>
      <c r="O1539" s="6"/>
    </row>
    <row r="1540" spans="2:15" ht="12.75" x14ac:dyDescent="0.2">
      <c r="B1540" s="6"/>
      <c r="H1540" s="6"/>
      <c r="I1540" s="6"/>
      <c r="L1540" s="6"/>
      <c r="M1540" s="6"/>
      <c r="N1540" s="6"/>
      <c r="O1540" s="6"/>
    </row>
    <row r="1541" spans="2:15" ht="12.75" x14ac:dyDescent="0.2">
      <c r="B1541" s="6"/>
      <c r="H1541" s="6"/>
      <c r="I1541" s="6"/>
      <c r="L1541" s="6"/>
      <c r="M1541" s="6"/>
      <c r="N1541" s="6"/>
      <c r="O1541" s="6"/>
    </row>
    <row r="1542" spans="2:15" ht="12.75" x14ac:dyDescent="0.2">
      <c r="B1542" s="6"/>
      <c r="H1542" s="6"/>
      <c r="I1542" s="6"/>
      <c r="L1542" s="6"/>
      <c r="M1542" s="6"/>
      <c r="N1542" s="6"/>
      <c r="O1542" s="6"/>
    </row>
    <row r="1543" spans="2:15" ht="12.75" x14ac:dyDescent="0.2">
      <c r="B1543" s="6"/>
      <c r="H1543" s="6"/>
      <c r="I1543" s="6"/>
      <c r="L1543" s="6"/>
      <c r="M1543" s="6"/>
      <c r="N1543" s="6"/>
      <c r="O1543" s="6"/>
    </row>
    <row r="1544" spans="2:15" ht="12.75" x14ac:dyDescent="0.2">
      <c r="B1544" s="6"/>
      <c r="H1544" s="6"/>
      <c r="I1544" s="6"/>
      <c r="L1544" s="6"/>
      <c r="M1544" s="6"/>
      <c r="N1544" s="6"/>
      <c r="O1544" s="6"/>
    </row>
    <row r="1545" spans="2:15" ht="12.75" x14ac:dyDescent="0.2">
      <c r="B1545" s="6"/>
      <c r="H1545" s="6"/>
      <c r="I1545" s="6"/>
      <c r="L1545" s="6"/>
      <c r="M1545" s="6"/>
      <c r="N1545" s="6"/>
      <c r="O1545" s="6"/>
    </row>
    <row r="1546" spans="2:15" ht="12.75" x14ac:dyDescent="0.2">
      <c r="B1546" s="6"/>
      <c r="H1546" s="6"/>
      <c r="I1546" s="6"/>
      <c r="L1546" s="6"/>
      <c r="M1546" s="6"/>
      <c r="N1546" s="6"/>
      <c r="O1546" s="6"/>
    </row>
    <row r="1547" spans="2:15" ht="12.75" x14ac:dyDescent="0.2">
      <c r="B1547" s="6"/>
      <c r="H1547" s="6"/>
      <c r="I1547" s="6"/>
      <c r="L1547" s="6"/>
      <c r="M1547" s="6"/>
      <c r="N1547" s="6"/>
      <c r="O1547" s="6"/>
    </row>
    <row r="1548" spans="2:15" ht="12.75" x14ac:dyDescent="0.2">
      <c r="B1548" s="6"/>
      <c r="H1548" s="6"/>
      <c r="I1548" s="6"/>
      <c r="L1548" s="6"/>
      <c r="M1548" s="6"/>
      <c r="N1548" s="6"/>
      <c r="O1548" s="6"/>
    </row>
    <row r="1549" spans="2:15" ht="12.75" x14ac:dyDescent="0.2">
      <c r="B1549" s="6"/>
      <c r="H1549" s="6"/>
      <c r="I1549" s="6"/>
      <c r="L1549" s="6"/>
      <c r="M1549" s="6"/>
      <c r="N1549" s="6"/>
      <c r="O1549" s="6"/>
    </row>
    <row r="1550" spans="2:15" ht="12.75" x14ac:dyDescent="0.2">
      <c r="B1550" s="6"/>
      <c r="H1550" s="6"/>
      <c r="I1550" s="6"/>
      <c r="L1550" s="6"/>
      <c r="M1550" s="6"/>
      <c r="N1550" s="6"/>
      <c r="O1550" s="6"/>
    </row>
    <row r="1551" spans="2:15" ht="12.75" x14ac:dyDescent="0.2">
      <c r="B1551" s="6"/>
      <c r="H1551" s="6"/>
      <c r="I1551" s="6"/>
      <c r="L1551" s="6"/>
      <c r="M1551" s="6"/>
      <c r="N1551" s="6"/>
      <c r="O1551" s="6"/>
    </row>
    <row r="1552" spans="2:15" ht="12.75" x14ac:dyDescent="0.2">
      <c r="B1552" s="6"/>
      <c r="H1552" s="6"/>
      <c r="I1552" s="6"/>
      <c r="L1552" s="6"/>
      <c r="M1552" s="6"/>
      <c r="N1552" s="6"/>
      <c r="O1552" s="6"/>
    </row>
    <row r="1553" spans="2:15" ht="12.75" x14ac:dyDescent="0.2">
      <c r="B1553" s="6"/>
      <c r="H1553" s="6"/>
      <c r="I1553" s="6"/>
      <c r="L1553" s="6"/>
      <c r="M1553" s="6"/>
      <c r="N1553" s="6"/>
      <c r="O1553" s="6"/>
    </row>
    <row r="1554" spans="2:15" ht="12.75" x14ac:dyDescent="0.2">
      <c r="B1554" s="6"/>
      <c r="H1554" s="6"/>
      <c r="I1554" s="6"/>
      <c r="L1554" s="6"/>
      <c r="M1554" s="6"/>
      <c r="N1554" s="6"/>
      <c r="O1554" s="6"/>
    </row>
    <row r="1555" spans="2:15" ht="12.75" x14ac:dyDescent="0.2">
      <c r="B1555" s="6"/>
      <c r="H1555" s="6"/>
      <c r="I1555" s="6"/>
      <c r="L1555" s="6"/>
      <c r="M1555" s="6"/>
      <c r="N1555" s="6"/>
      <c r="O1555" s="6"/>
    </row>
    <row r="1556" spans="2:15" ht="12.75" x14ac:dyDescent="0.2">
      <c r="B1556" s="6"/>
      <c r="H1556" s="6"/>
      <c r="I1556" s="6"/>
      <c r="L1556" s="6"/>
      <c r="M1556" s="6"/>
      <c r="N1556" s="6"/>
      <c r="O1556" s="6"/>
    </row>
    <row r="1557" spans="2:15" ht="12.75" x14ac:dyDescent="0.2">
      <c r="B1557" s="6"/>
      <c r="H1557" s="6"/>
      <c r="I1557" s="6"/>
      <c r="L1557" s="6"/>
      <c r="M1557" s="6"/>
      <c r="N1557" s="6"/>
      <c r="O1557" s="6"/>
    </row>
    <row r="1558" spans="2:15" ht="12.75" x14ac:dyDescent="0.2">
      <c r="B1558" s="6"/>
      <c r="H1558" s="6"/>
      <c r="I1558" s="6"/>
      <c r="L1558" s="6"/>
      <c r="M1558" s="6"/>
      <c r="N1558" s="6"/>
      <c r="O1558" s="6"/>
    </row>
    <row r="1559" spans="2:15" ht="12.75" x14ac:dyDescent="0.2">
      <c r="B1559" s="6"/>
      <c r="H1559" s="6"/>
      <c r="I1559" s="6"/>
      <c r="L1559" s="6"/>
      <c r="M1559" s="6"/>
      <c r="N1559" s="6"/>
      <c r="O1559" s="6"/>
    </row>
    <row r="1560" spans="2:15" ht="12.75" x14ac:dyDescent="0.2">
      <c r="B1560" s="6"/>
      <c r="H1560" s="6"/>
      <c r="I1560" s="6"/>
      <c r="L1560" s="6"/>
      <c r="M1560" s="6"/>
      <c r="N1560" s="6"/>
      <c r="O1560" s="6"/>
    </row>
    <row r="1561" spans="2:15" ht="12.75" x14ac:dyDescent="0.2">
      <c r="B1561" s="6"/>
      <c r="H1561" s="6"/>
      <c r="I1561" s="6"/>
      <c r="L1561" s="6"/>
      <c r="M1561" s="6"/>
      <c r="N1561" s="6"/>
      <c r="O1561" s="6"/>
    </row>
    <row r="1562" spans="2:15" ht="12.75" x14ac:dyDescent="0.2">
      <c r="B1562" s="6"/>
      <c r="H1562" s="6"/>
      <c r="I1562" s="6"/>
      <c r="L1562" s="6"/>
      <c r="M1562" s="6"/>
      <c r="N1562" s="6"/>
      <c r="O1562" s="6"/>
    </row>
    <row r="1563" spans="2:15" ht="12.75" x14ac:dyDescent="0.2">
      <c r="B1563" s="6"/>
      <c r="H1563" s="6"/>
      <c r="I1563" s="6"/>
      <c r="L1563" s="6"/>
      <c r="M1563" s="6"/>
      <c r="N1563" s="6"/>
      <c r="O1563" s="6"/>
    </row>
    <row r="1564" spans="2:15" ht="12.75" x14ac:dyDescent="0.2">
      <c r="B1564" s="6"/>
      <c r="H1564" s="6"/>
      <c r="I1564" s="6"/>
      <c r="L1564" s="6"/>
      <c r="M1564" s="6"/>
      <c r="N1564" s="6"/>
      <c r="O1564" s="6"/>
    </row>
    <row r="1565" spans="2:15" ht="12.75" x14ac:dyDescent="0.2">
      <c r="B1565" s="6"/>
      <c r="H1565" s="6"/>
      <c r="I1565" s="6"/>
      <c r="L1565" s="6"/>
      <c r="M1565" s="6"/>
      <c r="N1565" s="6"/>
      <c r="O1565" s="6"/>
    </row>
    <row r="1566" spans="2:15" ht="12.75" x14ac:dyDescent="0.2">
      <c r="B1566" s="6"/>
      <c r="H1566" s="6"/>
      <c r="I1566" s="6"/>
      <c r="L1566" s="6"/>
      <c r="M1566" s="6"/>
      <c r="N1566" s="6"/>
      <c r="O1566" s="6"/>
    </row>
    <row r="1567" spans="2:15" ht="12.75" x14ac:dyDescent="0.2">
      <c r="B1567" s="6"/>
      <c r="H1567" s="6"/>
      <c r="I1567" s="6"/>
      <c r="L1567" s="6"/>
      <c r="M1567" s="6"/>
      <c r="N1567" s="6"/>
      <c r="O1567" s="6"/>
    </row>
    <row r="1568" spans="2:15" ht="12.75" x14ac:dyDescent="0.2">
      <c r="B1568" s="6"/>
      <c r="H1568" s="6"/>
      <c r="I1568" s="6"/>
      <c r="L1568" s="6"/>
      <c r="M1568" s="6"/>
      <c r="N1568" s="6"/>
      <c r="O1568" s="6"/>
    </row>
    <row r="1569" spans="2:15" ht="12.75" x14ac:dyDescent="0.2">
      <c r="B1569" s="6"/>
      <c r="H1569" s="6"/>
      <c r="I1569" s="6"/>
      <c r="L1569" s="6"/>
      <c r="M1569" s="6"/>
      <c r="N1569" s="6"/>
      <c r="O1569" s="6"/>
    </row>
    <row r="1570" spans="2:15" ht="12.75" x14ac:dyDescent="0.2">
      <c r="B1570" s="6"/>
      <c r="H1570" s="6"/>
      <c r="I1570" s="6"/>
      <c r="L1570" s="6"/>
      <c r="M1570" s="6"/>
      <c r="N1570" s="6"/>
      <c r="O1570" s="6"/>
    </row>
    <row r="1571" spans="2:15" ht="12.75" x14ac:dyDescent="0.2">
      <c r="B1571" s="6"/>
      <c r="H1571" s="6"/>
      <c r="I1571" s="6"/>
      <c r="L1571" s="6"/>
      <c r="M1571" s="6"/>
      <c r="N1571" s="6"/>
      <c r="O1571" s="6"/>
    </row>
    <row r="1572" spans="2:15" ht="12.75" x14ac:dyDescent="0.2">
      <c r="B1572" s="6"/>
      <c r="H1572" s="6"/>
      <c r="I1572" s="6"/>
      <c r="L1572" s="6"/>
      <c r="M1572" s="6"/>
      <c r="N1572" s="6"/>
      <c r="O1572" s="6"/>
    </row>
    <row r="1573" spans="2:15" ht="12.75" x14ac:dyDescent="0.2">
      <c r="B1573" s="6"/>
      <c r="H1573" s="6"/>
      <c r="I1573" s="6"/>
      <c r="L1573" s="6"/>
      <c r="M1573" s="6"/>
      <c r="N1573" s="6"/>
      <c r="O1573" s="6"/>
    </row>
    <row r="1574" spans="2:15" ht="12.75" x14ac:dyDescent="0.2">
      <c r="B1574" s="6"/>
      <c r="H1574" s="6"/>
      <c r="I1574" s="6"/>
      <c r="L1574" s="6"/>
      <c r="M1574" s="6"/>
      <c r="N1574" s="6"/>
      <c r="O1574" s="6"/>
    </row>
    <row r="1575" spans="2:15" ht="12.75" x14ac:dyDescent="0.2">
      <c r="B1575" s="6"/>
      <c r="H1575" s="6"/>
      <c r="I1575" s="6"/>
      <c r="L1575" s="6"/>
      <c r="M1575" s="6"/>
      <c r="N1575" s="6"/>
      <c r="O1575" s="6"/>
    </row>
    <row r="1576" spans="2:15" ht="12.75" x14ac:dyDescent="0.2">
      <c r="B1576" s="6"/>
      <c r="H1576" s="6"/>
      <c r="I1576" s="6"/>
      <c r="L1576" s="6"/>
      <c r="M1576" s="6"/>
      <c r="N1576" s="6"/>
      <c r="O1576" s="6"/>
    </row>
    <row r="1577" spans="2:15" ht="12.75" x14ac:dyDescent="0.2">
      <c r="B1577" s="6"/>
      <c r="H1577" s="6"/>
      <c r="I1577" s="6"/>
      <c r="L1577" s="6"/>
      <c r="M1577" s="6"/>
      <c r="N1577" s="6"/>
      <c r="O1577" s="6"/>
    </row>
    <row r="1578" spans="2:15" ht="12.75" x14ac:dyDescent="0.2">
      <c r="B1578" s="6"/>
      <c r="H1578" s="6"/>
      <c r="I1578" s="6"/>
      <c r="L1578" s="6"/>
      <c r="M1578" s="6"/>
      <c r="N1578" s="6"/>
      <c r="O1578" s="6"/>
    </row>
    <row r="1579" spans="2:15" ht="12.75" x14ac:dyDescent="0.2">
      <c r="B1579" s="6"/>
      <c r="H1579" s="6"/>
      <c r="I1579" s="6"/>
      <c r="L1579" s="6"/>
      <c r="M1579" s="6"/>
      <c r="N1579" s="6"/>
      <c r="O1579" s="6"/>
    </row>
    <row r="1580" spans="2:15" ht="12.75" x14ac:dyDescent="0.2">
      <c r="B1580" s="6"/>
      <c r="H1580" s="6"/>
      <c r="I1580" s="6"/>
      <c r="L1580" s="6"/>
      <c r="M1580" s="6"/>
      <c r="N1580" s="6"/>
      <c r="O1580" s="6"/>
    </row>
    <row r="1581" spans="2:15" ht="12.75" x14ac:dyDescent="0.2">
      <c r="B1581" s="6"/>
      <c r="H1581" s="6"/>
      <c r="I1581" s="6"/>
      <c r="L1581" s="6"/>
      <c r="M1581" s="6"/>
      <c r="N1581" s="6"/>
      <c r="O1581" s="6"/>
    </row>
    <row r="1582" spans="2:15" ht="12.75" x14ac:dyDescent="0.2">
      <c r="B1582" s="6"/>
      <c r="H1582" s="6"/>
      <c r="I1582" s="6"/>
      <c r="L1582" s="6"/>
      <c r="M1582" s="6"/>
      <c r="N1582" s="6"/>
      <c r="O1582" s="6"/>
    </row>
    <row r="1583" spans="2:15" ht="12.75" x14ac:dyDescent="0.2">
      <c r="B1583" s="6"/>
      <c r="H1583" s="6"/>
      <c r="I1583" s="6"/>
      <c r="L1583" s="6"/>
      <c r="M1583" s="6"/>
      <c r="N1583" s="6"/>
      <c r="O1583" s="6"/>
    </row>
    <row r="1584" spans="2:15" ht="12.75" x14ac:dyDescent="0.2">
      <c r="B1584" s="6"/>
      <c r="H1584" s="6"/>
      <c r="I1584" s="6"/>
      <c r="L1584" s="6"/>
      <c r="M1584" s="6"/>
      <c r="N1584" s="6"/>
      <c r="O1584" s="6"/>
    </row>
    <row r="1585" spans="2:15" ht="12.75" x14ac:dyDescent="0.2">
      <c r="B1585" s="6"/>
      <c r="H1585" s="6"/>
      <c r="I1585" s="6"/>
      <c r="L1585" s="6"/>
      <c r="M1585" s="6"/>
      <c r="N1585" s="6"/>
      <c r="O1585" s="6"/>
    </row>
    <row r="1586" spans="2:15" ht="12.75" x14ac:dyDescent="0.2">
      <c r="B1586" s="6"/>
      <c r="H1586" s="6"/>
      <c r="I1586" s="6"/>
      <c r="L1586" s="6"/>
      <c r="M1586" s="6"/>
      <c r="N1586" s="6"/>
      <c r="O1586" s="6"/>
    </row>
    <row r="1587" spans="2:15" ht="12.75" x14ac:dyDescent="0.2">
      <c r="B1587" s="6"/>
      <c r="H1587" s="6"/>
      <c r="I1587" s="6"/>
      <c r="L1587" s="6"/>
      <c r="M1587" s="6"/>
      <c r="N1587" s="6"/>
      <c r="O1587" s="6"/>
    </row>
    <row r="1588" spans="2:15" ht="12.75" x14ac:dyDescent="0.2">
      <c r="B1588" s="6"/>
      <c r="H1588" s="6"/>
      <c r="I1588" s="6"/>
      <c r="L1588" s="6"/>
      <c r="M1588" s="6"/>
      <c r="N1588" s="6"/>
      <c r="O1588" s="6"/>
    </row>
    <row r="1589" spans="2:15" ht="12.75" x14ac:dyDescent="0.2">
      <c r="B1589" s="6"/>
      <c r="H1589" s="6"/>
      <c r="I1589" s="6"/>
      <c r="L1589" s="6"/>
      <c r="M1589" s="6"/>
      <c r="N1589" s="6"/>
      <c r="O1589" s="6"/>
    </row>
    <row r="1590" spans="2:15" ht="12.75" x14ac:dyDescent="0.2">
      <c r="B1590" s="6"/>
      <c r="H1590" s="6"/>
      <c r="I1590" s="6"/>
      <c r="L1590" s="6"/>
      <c r="M1590" s="6"/>
      <c r="N1590" s="6"/>
      <c r="O1590" s="6"/>
    </row>
    <row r="1591" spans="2:15" ht="12.75" x14ac:dyDescent="0.2">
      <c r="B1591" s="6"/>
      <c r="H1591" s="6"/>
      <c r="I1591" s="6"/>
      <c r="L1591" s="6"/>
      <c r="M1591" s="6"/>
      <c r="N1591" s="6"/>
      <c r="O1591" s="6"/>
    </row>
    <row r="1592" spans="2:15" ht="12.75" x14ac:dyDescent="0.2">
      <c r="B1592" s="6"/>
      <c r="H1592" s="6"/>
      <c r="I1592" s="6"/>
      <c r="L1592" s="6"/>
      <c r="M1592" s="6"/>
      <c r="N1592" s="6"/>
      <c r="O1592" s="6"/>
    </row>
    <row r="1593" spans="2:15" ht="12.75" x14ac:dyDescent="0.2">
      <c r="B1593" s="6"/>
      <c r="H1593" s="6"/>
      <c r="I1593" s="6"/>
      <c r="L1593" s="6"/>
      <c r="M1593" s="6"/>
      <c r="N1593" s="6"/>
      <c r="O1593" s="6"/>
    </row>
    <row r="1594" spans="2:15" ht="12.75" x14ac:dyDescent="0.2">
      <c r="B1594" s="6"/>
      <c r="H1594" s="6"/>
      <c r="I1594" s="6"/>
      <c r="L1594" s="6"/>
      <c r="M1594" s="6"/>
      <c r="N1594" s="6"/>
      <c r="O1594" s="6"/>
    </row>
    <row r="1595" spans="2:15" ht="12.75" x14ac:dyDescent="0.2">
      <c r="B1595" s="6"/>
      <c r="H1595" s="6"/>
      <c r="I1595" s="6"/>
      <c r="L1595" s="6"/>
      <c r="M1595" s="6"/>
      <c r="N1595" s="6"/>
      <c r="O1595" s="6"/>
    </row>
    <row r="1596" spans="2:15" ht="12.75" x14ac:dyDescent="0.2">
      <c r="B1596" s="6"/>
      <c r="H1596" s="6"/>
      <c r="I1596" s="6"/>
      <c r="L1596" s="6"/>
      <c r="M1596" s="6"/>
      <c r="N1596" s="6"/>
      <c r="O1596" s="6"/>
    </row>
    <row r="1597" spans="2:15" ht="12.75" x14ac:dyDescent="0.2">
      <c r="B1597" s="6"/>
      <c r="H1597" s="6"/>
      <c r="I1597" s="6"/>
      <c r="L1597" s="6"/>
      <c r="M1597" s="6"/>
      <c r="N1597" s="6"/>
      <c r="O1597" s="6"/>
    </row>
    <row r="1598" spans="2:15" ht="12.75" x14ac:dyDescent="0.2">
      <c r="B1598" s="6"/>
      <c r="H1598" s="6"/>
      <c r="I1598" s="6"/>
      <c r="L1598" s="6"/>
      <c r="M1598" s="6"/>
      <c r="N1598" s="6"/>
      <c r="O1598" s="6"/>
    </row>
    <row r="1599" spans="2:15" ht="12.75" x14ac:dyDescent="0.2">
      <c r="B1599" s="6"/>
      <c r="H1599" s="6"/>
      <c r="I1599" s="6"/>
      <c r="L1599" s="6"/>
      <c r="M1599" s="6"/>
      <c r="N1599" s="6"/>
      <c r="O1599" s="6"/>
    </row>
    <row r="1600" spans="2:15" ht="12.75" x14ac:dyDescent="0.2">
      <c r="B1600" s="6"/>
      <c r="H1600" s="6"/>
      <c r="I1600" s="6"/>
      <c r="L1600" s="6"/>
      <c r="M1600" s="6"/>
      <c r="N1600" s="6"/>
      <c r="O1600" s="6"/>
    </row>
    <row r="1601" spans="2:15" ht="12.75" x14ac:dyDescent="0.2">
      <c r="B1601" s="6"/>
      <c r="H1601" s="6"/>
      <c r="I1601" s="6"/>
      <c r="L1601" s="6"/>
      <c r="M1601" s="6"/>
      <c r="N1601" s="6"/>
      <c r="O1601" s="6"/>
    </row>
    <row r="1602" spans="2:15" ht="12.75" x14ac:dyDescent="0.2">
      <c r="B1602" s="6"/>
      <c r="H1602" s="6"/>
      <c r="I1602" s="6"/>
      <c r="L1602" s="6"/>
      <c r="M1602" s="6"/>
      <c r="N1602" s="6"/>
      <c r="O1602" s="6"/>
    </row>
    <row r="1603" spans="2:15" ht="12.75" x14ac:dyDescent="0.2">
      <c r="B1603" s="6"/>
      <c r="H1603" s="6"/>
      <c r="I1603" s="6"/>
      <c r="L1603" s="6"/>
      <c r="M1603" s="6"/>
      <c r="N1603" s="6"/>
      <c r="O1603" s="6"/>
    </row>
    <row r="1604" spans="2:15" ht="12.75" x14ac:dyDescent="0.2">
      <c r="B1604" s="6"/>
      <c r="H1604" s="6"/>
      <c r="I1604" s="6"/>
      <c r="L1604" s="6"/>
      <c r="M1604" s="6"/>
      <c r="N1604" s="6"/>
      <c r="O1604" s="6"/>
    </row>
    <row r="1605" spans="2:15" ht="12.75" x14ac:dyDescent="0.2">
      <c r="B1605" s="6"/>
      <c r="H1605" s="6"/>
      <c r="I1605" s="6"/>
      <c r="L1605" s="6"/>
      <c r="M1605" s="6"/>
      <c r="N1605" s="6"/>
      <c r="O1605" s="6"/>
    </row>
    <row r="1606" spans="2:15" ht="12.75" x14ac:dyDescent="0.2">
      <c r="B1606" s="6"/>
      <c r="H1606" s="6"/>
      <c r="I1606" s="6"/>
      <c r="L1606" s="6"/>
      <c r="M1606" s="6"/>
      <c r="N1606" s="6"/>
      <c r="O1606" s="6"/>
    </row>
    <row r="1607" spans="2:15" ht="12.75" x14ac:dyDescent="0.2">
      <c r="B1607" s="6"/>
      <c r="H1607" s="6"/>
      <c r="I1607" s="6"/>
      <c r="L1607" s="6"/>
      <c r="M1607" s="6"/>
      <c r="N1607" s="6"/>
      <c r="O1607" s="6"/>
    </row>
    <row r="1608" spans="2:15" ht="12.75" x14ac:dyDescent="0.2">
      <c r="B1608" s="6"/>
      <c r="H1608" s="6"/>
      <c r="I1608" s="6"/>
      <c r="L1608" s="6"/>
      <c r="M1608" s="6"/>
      <c r="N1608" s="6"/>
      <c r="O1608" s="6"/>
    </row>
    <row r="1609" spans="2:15" ht="12.75" x14ac:dyDescent="0.2">
      <c r="B1609" s="6"/>
      <c r="H1609" s="6"/>
      <c r="I1609" s="6"/>
      <c r="L1609" s="6"/>
      <c r="M1609" s="6"/>
      <c r="N1609" s="6"/>
      <c r="O1609" s="6"/>
    </row>
    <row r="1610" spans="2:15" ht="12.75" x14ac:dyDescent="0.2">
      <c r="B1610" s="6"/>
      <c r="H1610" s="6"/>
      <c r="I1610" s="6"/>
      <c r="L1610" s="6"/>
      <c r="M1610" s="6"/>
      <c r="N1610" s="6"/>
      <c r="O1610" s="6"/>
    </row>
    <row r="1611" spans="2:15" ht="12.75" x14ac:dyDescent="0.2">
      <c r="B1611" s="6"/>
      <c r="H1611" s="6"/>
      <c r="I1611" s="6"/>
      <c r="L1611" s="6"/>
      <c r="M1611" s="6"/>
      <c r="N1611" s="6"/>
      <c r="O1611" s="6"/>
    </row>
    <row r="1612" spans="2:15" ht="12.75" x14ac:dyDescent="0.2">
      <c r="B1612" s="6"/>
      <c r="H1612" s="6"/>
      <c r="I1612" s="6"/>
      <c r="L1612" s="6"/>
      <c r="M1612" s="6"/>
      <c r="N1612" s="6"/>
      <c r="O1612" s="6"/>
    </row>
    <row r="1613" spans="2:15" ht="12.75" x14ac:dyDescent="0.2">
      <c r="B1613" s="6"/>
      <c r="H1613" s="6"/>
      <c r="I1613" s="6"/>
      <c r="L1613" s="6"/>
      <c r="M1613" s="6"/>
      <c r="N1613" s="6"/>
      <c r="O1613" s="6"/>
    </row>
    <row r="1614" spans="2:15" ht="12.75" x14ac:dyDescent="0.2">
      <c r="B1614" s="6"/>
      <c r="H1614" s="6"/>
      <c r="I1614" s="6"/>
      <c r="L1614" s="6"/>
      <c r="M1614" s="6"/>
      <c r="N1614" s="6"/>
      <c r="O1614" s="6"/>
    </row>
    <row r="1615" spans="2:15" ht="12.75" x14ac:dyDescent="0.2">
      <c r="B1615" s="6"/>
      <c r="H1615" s="6"/>
      <c r="I1615" s="6"/>
      <c r="L1615" s="6"/>
      <c r="M1615" s="6"/>
      <c r="N1615" s="6"/>
      <c r="O1615" s="6"/>
    </row>
    <row r="1616" spans="2:15" ht="12.75" x14ac:dyDescent="0.2">
      <c r="B1616" s="6"/>
      <c r="H1616" s="6"/>
      <c r="I1616" s="6"/>
      <c r="L1616" s="6"/>
      <c r="M1616" s="6"/>
      <c r="N1616" s="6"/>
      <c r="O1616" s="6"/>
    </row>
    <row r="1617" spans="2:15" ht="12.75" x14ac:dyDescent="0.2">
      <c r="B1617" s="6"/>
      <c r="H1617" s="6"/>
      <c r="I1617" s="6"/>
      <c r="L1617" s="6"/>
      <c r="M1617" s="6"/>
      <c r="N1617" s="6"/>
      <c r="O1617" s="6"/>
    </row>
    <row r="1618" spans="2:15" ht="12.75" x14ac:dyDescent="0.2">
      <c r="B1618" s="6"/>
      <c r="H1618" s="6"/>
      <c r="I1618" s="6"/>
      <c r="L1618" s="6"/>
      <c r="M1618" s="6"/>
      <c r="N1618" s="6"/>
      <c r="O1618" s="6"/>
    </row>
    <row r="1619" spans="2:15" ht="12.75" x14ac:dyDescent="0.2">
      <c r="B1619" s="6"/>
      <c r="H1619" s="6"/>
      <c r="I1619" s="6"/>
      <c r="L1619" s="6"/>
      <c r="M1619" s="6"/>
      <c r="N1619" s="6"/>
      <c r="O1619" s="6"/>
    </row>
    <row r="1620" spans="2:15" ht="12.75" x14ac:dyDescent="0.2">
      <c r="B1620" s="6"/>
      <c r="H1620" s="6"/>
      <c r="I1620" s="6"/>
      <c r="L1620" s="6"/>
      <c r="M1620" s="6"/>
      <c r="N1620" s="6"/>
      <c r="O1620" s="6"/>
    </row>
    <row r="1621" spans="2:15" ht="12.75" x14ac:dyDescent="0.2">
      <c r="B1621" s="6"/>
      <c r="H1621" s="6"/>
      <c r="I1621" s="6"/>
      <c r="L1621" s="6"/>
      <c r="M1621" s="6"/>
      <c r="N1621" s="6"/>
      <c r="O1621" s="6"/>
    </row>
    <row r="1622" spans="2:15" ht="12.75" x14ac:dyDescent="0.2">
      <c r="B1622" s="6"/>
      <c r="H1622" s="6"/>
      <c r="I1622" s="6"/>
      <c r="L1622" s="6"/>
      <c r="M1622" s="6"/>
      <c r="N1622" s="6"/>
      <c r="O1622" s="6"/>
    </row>
    <row r="1623" spans="2:15" ht="12.75" x14ac:dyDescent="0.2">
      <c r="B1623" s="6"/>
      <c r="H1623" s="6"/>
      <c r="I1623" s="6"/>
      <c r="L1623" s="6"/>
      <c r="M1623" s="6"/>
      <c r="N1623" s="6"/>
      <c r="O1623" s="6"/>
    </row>
    <row r="1624" spans="2:15" ht="12.75" x14ac:dyDescent="0.2">
      <c r="B1624" s="6"/>
      <c r="H1624" s="6"/>
      <c r="I1624" s="6"/>
      <c r="L1624" s="6"/>
      <c r="M1624" s="6"/>
      <c r="N1624" s="6"/>
      <c r="O1624" s="6"/>
    </row>
    <row r="1625" spans="2:15" ht="12.75" x14ac:dyDescent="0.2">
      <c r="B1625" s="6"/>
      <c r="H1625" s="6"/>
      <c r="I1625" s="6"/>
      <c r="L1625" s="6"/>
      <c r="M1625" s="6"/>
      <c r="N1625" s="6"/>
      <c r="O1625" s="6"/>
    </row>
    <row r="1626" spans="2:15" ht="12.75" x14ac:dyDescent="0.2">
      <c r="B1626" s="6"/>
      <c r="H1626" s="6"/>
      <c r="I1626" s="6"/>
      <c r="L1626" s="6"/>
      <c r="M1626" s="6"/>
      <c r="N1626" s="6"/>
      <c r="O1626" s="6"/>
    </row>
    <row r="1627" spans="2:15" ht="12.75" x14ac:dyDescent="0.2">
      <c r="B1627" s="6"/>
      <c r="H1627" s="6"/>
      <c r="I1627" s="6"/>
      <c r="L1627" s="6"/>
      <c r="M1627" s="6"/>
      <c r="N1627" s="6"/>
      <c r="O1627" s="6"/>
    </row>
    <row r="1628" spans="2:15" ht="12.75" x14ac:dyDescent="0.2">
      <c r="B1628" s="6"/>
      <c r="H1628" s="6"/>
      <c r="I1628" s="6"/>
      <c r="L1628" s="6"/>
      <c r="M1628" s="6"/>
      <c r="N1628" s="6"/>
      <c r="O1628" s="6"/>
    </row>
    <row r="1629" spans="2:15" ht="12.75" x14ac:dyDescent="0.2">
      <c r="B1629" s="6"/>
      <c r="H1629" s="6"/>
      <c r="I1629" s="6"/>
      <c r="L1629" s="6"/>
      <c r="M1629" s="6"/>
      <c r="N1629" s="6"/>
      <c r="O1629" s="6"/>
    </row>
    <row r="1630" spans="2:15" ht="12.75" x14ac:dyDescent="0.2">
      <c r="B1630" s="6"/>
      <c r="H1630" s="6"/>
      <c r="I1630" s="6"/>
      <c r="L1630" s="6"/>
      <c r="M1630" s="6"/>
      <c r="N1630" s="6"/>
      <c r="O1630" s="6"/>
    </row>
    <row r="1631" spans="2:15" ht="12.75" x14ac:dyDescent="0.2">
      <c r="B1631" s="6"/>
      <c r="H1631" s="6"/>
      <c r="I1631" s="6"/>
      <c r="L1631" s="6"/>
      <c r="M1631" s="6"/>
      <c r="N1631" s="6"/>
      <c r="O1631" s="6"/>
    </row>
    <row r="1632" spans="2:15" ht="12.75" x14ac:dyDescent="0.2">
      <c r="B1632" s="6"/>
      <c r="H1632" s="6"/>
      <c r="I1632" s="6"/>
      <c r="L1632" s="6"/>
      <c r="M1632" s="6"/>
      <c r="N1632" s="6"/>
      <c r="O1632" s="6"/>
    </row>
    <row r="1633" spans="2:15" ht="12.75" x14ac:dyDescent="0.2">
      <c r="B1633" s="6"/>
      <c r="H1633" s="6"/>
      <c r="I1633" s="6"/>
      <c r="L1633" s="6"/>
      <c r="M1633" s="6"/>
      <c r="N1633" s="6"/>
      <c r="O1633" s="6"/>
    </row>
    <row r="1634" spans="2:15" ht="12.75" x14ac:dyDescent="0.2">
      <c r="B1634" s="6"/>
      <c r="H1634" s="6"/>
      <c r="I1634" s="6"/>
      <c r="L1634" s="6"/>
      <c r="M1634" s="6"/>
      <c r="N1634" s="6"/>
      <c r="O1634" s="6"/>
    </row>
    <row r="1635" spans="2:15" ht="12.75" x14ac:dyDescent="0.2">
      <c r="B1635" s="6"/>
      <c r="H1635" s="6"/>
      <c r="I1635" s="6"/>
      <c r="L1635" s="6"/>
      <c r="M1635" s="6"/>
      <c r="N1635" s="6"/>
      <c r="O1635" s="6"/>
    </row>
    <row r="1636" spans="2:15" ht="12.75" x14ac:dyDescent="0.2">
      <c r="B1636" s="6"/>
      <c r="H1636" s="6"/>
      <c r="I1636" s="6"/>
      <c r="L1636" s="6"/>
      <c r="M1636" s="6"/>
      <c r="N1636" s="6"/>
      <c r="O1636" s="6"/>
    </row>
    <row r="1637" spans="2:15" ht="12.75" x14ac:dyDescent="0.2">
      <c r="B1637" s="6"/>
      <c r="H1637" s="6"/>
      <c r="I1637" s="6"/>
      <c r="L1637" s="6"/>
      <c r="M1637" s="6"/>
      <c r="N1637" s="6"/>
      <c r="O1637" s="6"/>
    </row>
    <row r="1638" spans="2:15" ht="12.75" x14ac:dyDescent="0.2">
      <c r="B1638" s="6"/>
      <c r="H1638" s="6"/>
      <c r="I1638" s="6"/>
      <c r="L1638" s="6"/>
      <c r="M1638" s="6"/>
      <c r="N1638" s="6"/>
      <c r="O1638" s="6"/>
    </row>
    <row r="1639" spans="2:15" ht="12.75" x14ac:dyDescent="0.2">
      <c r="B1639" s="6"/>
      <c r="H1639" s="6"/>
      <c r="I1639" s="6"/>
      <c r="L1639" s="6"/>
      <c r="M1639" s="6"/>
      <c r="N1639" s="6"/>
      <c r="O1639" s="6"/>
    </row>
    <row r="1640" spans="2:15" ht="12.75" x14ac:dyDescent="0.2">
      <c r="B1640" s="6"/>
      <c r="H1640" s="6"/>
      <c r="I1640" s="6"/>
      <c r="L1640" s="6"/>
      <c r="M1640" s="6"/>
      <c r="N1640" s="6"/>
      <c r="O1640" s="6"/>
    </row>
    <row r="1641" spans="2:15" ht="12.75" x14ac:dyDescent="0.2">
      <c r="B1641" s="6"/>
      <c r="H1641" s="6"/>
      <c r="I1641" s="6"/>
      <c r="L1641" s="6"/>
      <c r="M1641" s="6"/>
      <c r="N1641" s="6"/>
      <c r="O1641" s="6"/>
    </row>
    <row r="1642" spans="2:15" ht="12.75" x14ac:dyDescent="0.2">
      <c r="B1642" s="6"/>
      <c r="H1642" s="6"/>
      <c r="I1642" s="6"/>
      <c r="L1642" s="6"/>
      <c r="M1642" s="6"/>
      <c r="N1642" s="6"/>
      <c r="O1642" s="6"/>
    </row>
    <row r="1643" spans="2:15" ht="12.75" x14ac:dyDescent="0.2">
      <c r="B1643" s="6"/>
      <c r="H1643" s="6"/>
      <c r="I1643" s="6"/>
      <c r="L1643" s="6"/>
      <c r="M1643" s="6"/>
      <c r="N1643" s="6"/>
      <c r="O1643" s="6"/>
    </row>
    <row r="1644" spans="2:15" ht="12.75" x14ac:dyDescent="0.2">
      <c r="B1644" s="6"/>
      <c r="H1644" s="6"/>
      <c r="I1644" s="6"/>
      <c r="L1644" s="6"/>
      <c r="M1644" s="6"/>
      <c r="N1644" s="6"/>
      <c r="O1644" s="6"/>
    </row>
    <row r="1645" spans="2:15" ht="12.75" x14ac:dyDescent="0.2">
      <c r="B1645" s="6"/>
      <c r="H1645" s="6"/>
      <c r="I1645" s="6"/>
      <c r="L1645" s="6"/>
      <c r="M1645" s="6"/>
      <c r="N1645" s="6"/>
      <c r="O1645" s="6"/>
    </row>
    <row r="1646" spans="2:15" ht="12.75" x14ac:dyDescent="0.2">
      <c r="B1646" s="6"/>
      <c r="H1646" s="6"/>
      <c r="I1646" s="6"/>
      <c r="L1646" s="6"/>
      <c r="M1646" s="6"/>
      <c r="N1646" s="6"/>
      <c r="O1646" s="6"/>
    </row>
    <row r="1647" spans="2:15" ht="12.75" x14ac:dyDescent="0.2">
      <c r="B1647" s="6"/>
      <c r="H1647" s="6"/>
      <c r="I1647" s="6"/>
      <c r="L1647" s="6"/>
      <c r="M1647" s="6"/>
      <c r="N1647" s="6"/>
      <c r="O1647" s="6"/>
    </row>
    <row r="1648" spans="2:15" ht="12.75" x14ac:dyDescent="0.2">
      <c r="B1648" s="6"/>
      <c r="H1648" s="6"/>
      <c r="I1648" s="6"/>
      <c r="L1648" s="6"/>
      <c r="M1648" s="6"/>
      <c r="N1648" s="6"/>
      <c r="O1648" s="6"/>
    </row>
    <row r="1649" spans="2:15" ht="12.75" x14ac:dyDescent="0.2">
      <c r="B1649" s="6"/>
      <c r="H1649" s="6"/>
      <c r="I1649" s="6"/>
      <c r="L1649" s="6"/>
      <c r="M1649" s="6"/>
      <c r="N1649" s="6"/>
      <c r="O1649" s="6"/>
    </row>
    <row r="1650" spans="2:15" ht="12.75" x14ac:dyDescent="0.2">
      <c r="B1650" s="6"/>
      <c r="H1650" s="6"/>
      <c r="I1650" s="6"/>
      <c r="L1650" s="6"/>
      <c r="M1650" s="6"/>
      <c r="N1650" s="6"/>
      <c r="O1650" s="6"/>
    </row>
    <row r="1651" spans="2:15" ht="12.75" x14ac:dyDescent="0.2">
      <c r="B1651" s="6"/>
      <c r="H1651" s="6"/>
      <c r="I1651" s="6"/>
      <c r="L1651" s="6"/>
      <c r="M1651" s="6"/>
      <c r="N1651" s="6"/>
      <c r="O1651" s="6"/>
    </row>
    <row r="1652" spans="2:15" ht="12.75" x14ac:dyDescent="0.2">
      <c r="B1652" s="6"/>
      <c r="H1652" s="6"/>
      <c r="I1652" s="6"/>
      <c r="L1652" s="6"/>
      <c r="M1652" s="6"/>
      <c r="N1652" s="6"/>
      <c r="O1652" s="6"/>
    </row>
    <row r="1653" spans="2:15" ht="12.75" x14ac:dyDescent="0.2">
      <c r="B1653" s="6"/>
      <c r="H1653" s="6"/>
      <c r="I1653" s="6"/>
      <c r="L1653" s="6"/>
      <c r="M1653" s="6"/>
      <c r="N1653" s="6"/>
      <c r="O1653" s="6"/>
    </row>
    <row r="1654" spans="2:15" ht="12.75" x14ac:dyDescent="0.2">
      <c r="B1654" s="6"/>
      <c r="H1654" s="6"/>
      <c r="I1654" s="6"/>
      <c r="L1654" s="6"/>
      <c r="M1654" s="6"/>
      <c r="N1654" s="6"/>
      <c r="O1654" s="6"/>
    </row>
    <row r="1655" spans="2:15" ht="12.75" x14ac:dyDescent="0.2">
      <c r="B1655" s="6"/>
      <c r="H1655" s="6"/>
      <c r="I1655" s="6"/>
      <c r="L1655" s="6"/>
      <c r="M1655" s="6"/>
      <c r="N1655" s="6"/>
      <c r="O1655" s="6"/>
    </row>
    <row r="1656" spans="2:15" ht="12.75" x14ac:dyDescent="0.2">
      <c r="B1656" s="6"/>
      <c r="H1656" s="6"/>
      <c r="I1656" s="6"/>
      <c r="L1656" s="6"/>
      <c r="M1656" s="6"/>
      <c r="N1656" s="6"/>
      <c r="O1656" s="6"/>
    </row>
    <row r="1657" spans="2:15" ht="12.75" x14ac:dyDescent="0.2">
      <c r="B1657" s="6"/>
      <c r="H1657" s="6"/>
      <c r="I1657" s="6"/>
      <c r="L1657" s="6"/>
      <c r="M1657" s="6"/>
      <c r="N1657" s="6"/>
      <c r="O1657" s="6"/>
    </row>
    <row r="1658" spans="2:15" ht="12.75" x14ac:dyDescent="0.2">
      <c r="B1658" s="6"/>
      <c r="H1658" s="6"/>
      <c r="I1658" s="6"/>
      <c r="L1658" s="6"/>
      <c r="M1658" s="6"/>
      <c r="N1658" s="6"/>
      <c r="O1658" s="6"/>
    </row>
    <row r="1659" spans="2:15" ht="12.75" x14ac:dyDescent="0.2">
      <c r="B1659" s="6"/>
      <c r="H1659" s="6"/>
      <c r="I1659" s="6"/>
      <c r="L1659" s="6"/>
      <c r="M1659" s="6"/>
      <c r="N1659" s="6"/>
      <c r="O1659" s="6"/>
    </row>
    <row r="1660" spans="2:15" ht="12.75" x14ac:dyDescent="0.2">
      <c r="B1660" s="6"/>
      <c r="H1660" s="6"/>
      <c r="I1660" s="6"/>
      <c r="L1660" s="6"/>
      <c r="M1660" s="6"/>
      <c r="N1660" s="6"/>
      <c r="O1660" s="6"/>
    </row>
    <row r="1661" spans="2:15" ht="12.75" x14ac:dyDescent="0.2">
      <c r="B1661" s="6"/>
      <c r="H1661" s="6"/>
      <c r="I1661" s="6"/>
      <c r="L1661" s="6"/>
      <c r="M1661" s="6"/>
      <c r="N1661" s="6"/>
      <c r="O1661" s="6"/>
    </row>
    <row r="1662" spans="2:15" ht="12.75" x14ac:dyDescent="0.2">
      <c r="B1662" s="6"/>
      <c r="H1662" s="6"/>
      <c r="I1662" s="6"/>
      <c r="L1662" s="6"/>
      <c r="M1662" s="6"/>
      <c r="N1662" s="6"/>
      <c r="O1662" s="6"/>
    </row>
    <row r="1663" spans="2:15" ht="12.75" x14ac:dyDescent="0.2">
      <c r="B1663" s="6"/>
      <c r="H1663" s="6"/>
      <c r="I1663" s="6"/>
      <c r="L1663" s="6"/>
      <c r="M1663" s="6"/>
      <c r="N1663" s="6"/>
      <c r="O1663" s="6"/>
    </row>
    <row r="1664" spans="2:15" ht="12.75" x14ac:dyDescent="0.2">
      <c r="B1664" s="6"/>
      <c r="H1664" s="6"/>
      <c r="I1664" s="6"/>
      <c r="L1664" s="6"/>
      <c r="M1664" s="6"/>
      <c r="N1664" s="6"/>
      <c r="O1664" s="6"/>
    </row>
    <row r="1665" spans="2:15" ht="12.75" x14ac:dyDescent="0.2">
      <c r="B1665" s="6"/>
      <c r="H1665" s="6"/>
      <c r="I1665" s="6"/>
      <c r="L1665" s="6"/>
      <c r="M1665" s="6"/>
      <c r="N1665" s="6"/>
      <c r="O1665" s="6"/>
    </row>
    <row r="1666" spans="2:15" ht="12.75" x14ac:dyDescent="0.2">
      <c r="B1666" s="6"/>
      <c r="H1666" s="6"/>
      <c r="I1666" s="6"/>
      <c r="L1666" s="6"/>
      <c r="M1666" s="6"/>
      <c r="N1666" s="6"/>
      <c r="O1666" s="6"/>
    </row>
    <row r="1667" spans="2:15" ht="12.75" x14ac:dyDescent="0.2">
      <c r="B1667" s="6"/>
      <c r="H1667" s="6"/>
      <c r="I1667" s="6"/>
      <c r="L1667" s="6"/>
      <c r="M1667" s="6"/>
      <c r="N1667" s="6"/>
      <c r="O1667" s="6"/>
    </row>
    <row r="1668" spans="2:15" ht="12.75" x14ac:dyDescent="0.2">
      <c r="B1668" s="6"/>
      <c r="H1668" s="6"/>
      <c r="I1668" s="6"/>
      <c r="L1668" s="6"/>
      <c r="M1668" s="6"/>
      <c r="N1668" s="6"/>
      <c r="O1668" s="6"/>
    </row>
    <row r="1669" spans="2:15" ht="12.75" x14ac:dyDescent="0.2">
      <c r="B1669" s="6"/>
      <c r="H1669" s="6"/>
      <c r="I1669" s="6"/>
      <c r="L1669" s="6"/>
      <c r="M1669" s="6"/>
      <c r="N1669" s="6"/>
      <c r="O1669" s="6"/>
    </row>
    <row r="1670" spans="2:15" ht="12.75" x14ac:dyDescent="0.2">
      <c r="B1670" s="6"/>
      <c r="H1670" s="6"/>
      <c r="I1670" s="6"/>
      <c r="L1670" s="6"/>
      <c r="M1670" s="6"/>
      <c r="N1670" s="6"/>
      <c r="O1670" s="6"/>
    </row>
    <row r="1671" spans="2:15" ht="12.75" x14ac:dyDescent="0.2">
      <c r="B1671" s="6"/>
      <c r="H1671" s="6"/>
      <c r="I1671" s="6"/>
      <c r="L1671" s="6"/>
      <c r="M1671" s="6"/>
      <c r="N1671" s="6"/>
      <c r="O1671" s="6"/>
    </row>
    <row r="1672" spans="2:15" ht="12.75" x14ac:dyDescent="0.2">
      <c r="B1672" s="6"/>
      <c r="H1672" s="6"/>
      <c r="I1672" s="6"/>
      <c r="L1672" s="6"/>
      <c r="M1672" s="6"/>
      <c r="N1672" s="6"/>
      <c r="O1672" s="6"/>
    </row>
    <row r="1673" spans="2:15" ht="12.75" x14ac:dyDescent="0.2">
      <c r="B1673" s="6"/>
      <c r="H1673" s="6"/>
      <c r="I1673" s="6"/>
      <c r="L1673" s="6"/>
      <c r="M1673" s="6"/>
      <c r="N1673" s="6"/>
      <c r="O1673" s="6"/>
    </row>
    <row r="1674" spans="2:15" ht="12.75" x14ac:dyDescent="0.2">
      <c r="B1674" s="6"/>
      <c r="H1674" s="6"/>
      <c r="I1674" s="6"/>
      <c r="L1674" s="6"/>
      <c r="M1674" s="6"/>
      <c r="N1674" s="6"/>
      <c r="O1674" s="6"/>
    </row>
    <row r="1675" spans="2:15" ht="12.75" x14ac:dyDescent="0.2">
      <c r="B1675" s="6"/>
      <c r="H1675" s="6"/>
      <c r="I1675" s="6"/>
      <c r="L1675" s="6"/>
      <c r="M1675" s="6"/>
      <c r="N1675" s="6"/>
      <c r="O1675" s="6"/>
    </row>
    <row r="1676" spans="2:15" ht="12.75" x14ac:dyDescent="0.2">
      <c r="B1676" s="6"/>
      <c r="H1676" s="6"/>
      <c r="I1676" s="6"/>
      <c r="L1676" s="6"/>
      <c r="M1676" s="6"/>
      <c r="N1676" s="6"/>
      <c r="O1676" s="6"/>
    </row>
    <row r="1677" spans="2:15" ht="12.75" x14ac:dyDescent="0.2">
      <c r="B1677" s="6"/>
      <c r="H1677" s="6"/>
      <c r="I1677" s="6"/>
      <c r="L1677" s="6"/>
      <c r="M1677" s="6"/>
      <c r="N1677" s="6"/>
      <c r="O1677" s="6"/>
    </row>
    <row r="1678" spans="2:15" ht="12.75" x14ac:dyDescent="0.2">
      <c r="B1678" s="6"/>
      <c r="H1678" s="6"/>
      <c r="I1678" s="6"/>
      <c r="L1678" s="6"/>
      <c r="M1678" s="6"/>
      <c r="N1678" s="6"/>
      <c r="O1678" s="6"/>
    </row>
    <row r="1679" spans="2:15" ht="12.75" x14ac:dyDescent="0.2">
      <c r="B1679" s="6"/>
      <c r="H1679" s="6"/>
      <c r="I1679" s="6"/>
      <c r="L1679" s="6"/>
      <c r="M1679" s="6"/>
      <c r="N1679" s="6"/>
      <c r="O1679" s="6"/>
    </row>
    <row r="1680" spans="2:15" ht="12.75" x14ac:dyDescent="0.2">
      <c r="B1680" s="6"/>
      <c r="H1680" s="6"/>
      <c r="I1680" s="6"/>
      <c r="L1680" s="6"/>
      <c r="M1680" s="6"/>
      <c r="N1680" s="6"/>
      <c r="O1680" s="6"/>
    </row>
    <row r="1681" spans="2:15" ht="12.75" x14ac:dyDescent="0.2">
      <c r="B1681" s="6"/>
      <c r="H1681" s="6"/>
      <c r="I1681" s="6"/>
      <c r="L1681" s="6"/>
      <c r="M1681" s="6"/>
      <c r="N1681" s="6"/>
      <c r="O1681" s="6"/>
    </row>
    <row r="1682" spans="2:15" ht="12.75" x14ac:dyDescent="0.2">
      <c r="B1682" s="6"/>
      <c r="H1682" s="6"/>
      <c r="I1682" s="6"/>
      <c r="L1682" s="6"/>
      <c r="M1682" s="6"/>
      <c r="N1682" s="6"/>
      <c r="O1682" s="6"/>
    </row>
    <row r="1683" spans="2:15" ht="12.75" x14ac:dyDescent="0.2">
      <c r="B1683" s="6"/>
      <c r="H1683" s="6"/>
      <c r="I1683" s="6"/>
      <c r="L1683" s="6"/>
      <c r="M1683" s="6"/>
      <c r="N1683" s="6"/>
      <c r="O1683" s="6"/>
    </row>
    <row r="1684" spans="2:15" ht="12.75" x14ac:dyDescent="0.2">
      <c r="B1684" s="6"/>
      <c r="H1684" s="6"/>
      <c r="I1684" s="6"/>
      <c r="L1684" s="6"/>
      <c r="M1684" s="6"/>
      <c r="N1684" s="6"/>
      <c r="O1684" s="6"/>
    </row>
    <row r="1685" spans="2:15" ht="12.75" x14ac:dyDescent="0.2">
      <c r="B1685" s="6"/>
      <c r="H1685" s="6"/>
      <c r="I1685" s="6"/>
      <c r="L1685" s="6"/>
      <c r="M1685" s="6"/>
      <c r="N1685" s="6"/>
      <c r="O1685" s="6"/>
    </row>
    <row r="1686" spans="2:15" ht="12.75" x14ac:dyDescent="0.2">
      <c r="B1686" s="6"/>
      <c r="H1686" s="6"/>
      <c r="I1686" s="6"/>
      <c r="L1686" s="6"/>
      <c r="M1686" s="6"/>
      <c r="N1686" s="6"/>
      <c r="O1686" s="6"/>
    </row>
    <row r="1687" spans="2:15" ht="12.75" x14ac:dyDescent="0.2">
      <c r="B1687" s="6"/>
      <c r="H1687" s="6"/>
      <c r="I1687" s="6"/>
      <c r="L1687" s="6"/>
      <c r="M1687" s="6"/>
      <c r="N1687" s="6"/>
      <c r="O1687" s="6"/>
    </row>
    <row r="1688" spans="2:15" ht="12.75" x14ac:dyDescent="0.2">
      <c r="B1688" s="6"/>
      <c r="H1688" s="6"/>
      <c r="I1688" s="6"/>
      <c r="L1688" s="6"/>
      <c r="M1688" s="6"/>
      <c r="N1688" s="6"/>
      <c r="O1688" s="6"/>
    </row>
    <row r="1689" spans="2:15" ht="12.75" x14ac:dyDescent="0.2">
      <c r="B1689" s="6"/>
      <c r="H1689" s="6"/>
      <c r="I1689" s="6"/>
      <c r="L1689" s="6"/>
      <c r="M1689" s="6"/>
      <c r="N1689" s="6"/>
      <c r="O1689" s="6"/>
    </row>
    <row r="1690" spans="2:15" ht="12.75" x14ac:dyDescent="0.2">
      <c r="B1690" s="6"/>
      <c r="H1690" s="6"/>
      <c r="I1690" s="6"/>
      <c r="L1690" s="6"/>
      <c r="M1690" s="6"/>
      <c r="N1690" s="6"/>
      <c r="O1690" s="6"/>
    </row>
    <row r="1691" spans="2:15" ht="12.75" x14ac:dyDescent="0.2">
      <c r="B1691" s="6"/>
      <c r="H1691" s="6"/>
      <c r="I1691" s="6"/>
      <c r="L1691" s="6"/>
      <c r="M1691" s="6"/>
      <c r="N1691" s="6"/>
      <c r="O1691" s="6"/>
    </row>
    <row r="1692" spans="2:15" ht="12.75" x14ac:dyDescent="0.2">
      <c r="B1692" s="6"/>
      <c r="H1692" s="6"/>
      <c r="I1692" s="6"/>
      <c r="L1692" s="6"/>
      <c r="M1692" s="6"/>
      <c r="N1692" s="6"/>
      <c r="O1692" s="6"/>
    </row>
    <row r="1693" spans="2:15" ht="12.75" x14ac:dyDescent="0.2">
      <c r="B1693" s="6"/>
      <c r="H1693" s="6"/>
      <c r="I1693" s="6"/>
      <c r="L1693" s="6"/>
      <c r="M1693" s="6"/>
      <c r="N1693" s="6"/>
      <c r="O1693" s="6"/>
    </row>
    <row r="1694" spans="2:15" ht="12.75" x14ac:dyDescent="0.2">
      <c r="B1694" s="6"/>
      <c r="H1694" s="6"/>
      <c r="I1694" s="6"/>
      <c r="L1694" s="6"/>
      <c r="M1694" s="6"/>
      <c r="N1694" s="6"/>
      <c r="O1694" s="6"/>
    </row>
    <row r="1695" spans="2:15" ht="12.75" x14ac:dyDescent="0.2">
      <c r="B1695" s="6"/>
      <c r="H1695" s="6"/>
      <c r="I1695" s="6"/>
      <c r="L1695" s="6"/>
      <c r="M1695" s="6"/>
      <c r="N1695" s="6"/>
      <c r="O1695" s="6"/>
    </row>
    <row r="1696" spans="2:15" ht="12.75" x14ac:dyDescent="0.2">
      <c r="B1696" s="6"/>
      <c r="H1696" s="6"/>
      <c r="I1696" s="6"/>
      <c r="L1696" s="6"/>
      <c r="M1696" s="6"/>
      <c r="N1696" s="6"/>
      <c r="O1696" s="6"/>
    </row>
    <row r="1697" spans="2:15" ht="12.75" x14ac:dyDescent="0.2">
      <c r="B1697" s="6"/>
      <c r="H1697" s="6"/>
      <c r="I1697" s="6"/>
      <c r="L1697" s="6"/>
      <c r="M1697" s="6"/>
      <c r="N1697" s="6"/>
      <c r="O1697" s="6"/>
    </row>
    <row r="1698" spans="2:15" ht="12.75" x14ac:dyDescent="0.2">
      <c r="B1698" s="6"/>
      <c r="H1698" s="6"/>
      <c r="I1698" s="6"/>
      <c r="L1698" s="6"/>
      <c r="M1698" s="6"/>
      <c r="N1698" s="6"/>
      <c r="O1698" s="6"/>
    </row>
    <row r="1699" spans="2:15" ht="12.75" x14ac:dyDescent="0.2">
      <c r="B1699" s="6"/>
      <c r="H1699" s="6"/>
      <c r="I1699" s="6"/>
      <c r="L1699" s="6"/>
      <c r="M1699" s="6"/>
      <c r="N1699" s="6"/>
      <c r="O1699" s="6"/>
    </row>
    <row r="1700" spans="2:15" ht="12.75" x14ac:dyDescent="0.2">
      <c r="B1700" s="6"/>
      <c r="H1700" s="6"/>
      <c r="I1700" s="6"/>
      <c r="L1700" s="6"/>
      <c r="M1700" s="6"/>
      <c r="N1700" s="6"/>
      <c r="O1700" s="6"/>
    </row>
    <row r="1701" spans="2:15" ht="12.75" x14ac:dyDescent="0.2">
      <c r="B1701" s="6"/>
      <c r="H1701" s="6"/>
      <c r="I1701" s="6"/>
      <c r="L1701" s="6"/>
      <c r="M1701" s="6"/>
      <c r="N1701" s="6"/>
      <c r="O1701" s="6"/>
    </row>
    <row r="1702" spans="2:15" ht="12.75" x14ac:dyDescent="0.2">
      <c r="B1702" s="6"/>
      <c r="H1702" s="6"/>
      <c r="I1702" s="6"/>
      <c r="L1702" s="6"/>
      <c r="M1702" s="6"/>
      <c r="N1702" s="6"/>
      <c r="O1702" s="6"/>
    </row>
    <row r="1703" spans="2:15" ht="12.75" x14ac:dyDescent="0.2">
      <c r="B1703" s="6"/>
      <c r="H1703" s="6"/>
      <c r="I1703" s="6"/>
      <c r="L1703" s="6"/>
      <c r="M1703" s="6"/>
      <c r="N1703" s="6"/>
      <c r="O1703" s="6"/>
    </row>
    <row r="1704" spans="2:15" ht="12.75" x14ac:dyDescent="0.2">
      <c r="B1704" s="6"/>
      <c r="H1704" s="6"/>
      <c r="I1704" s="6"/>
      <c r="L1704" s="6"/>
      <c r="M1704" s="6"/>
      <c r="N1704" s="6"/>
      <c r="O1704" s="6"/>
    </row>
    <row r="1705" spans="2:15" ht="12.75" x14ac:dyDescent="0.2">
      <c r="B1705" s="6"/>
      <c r="H1705" s="6"/>
      <c r="I1705" s="6"/>
      <c r="L1705" s="6"/>
      <c r="M1705" s="6"/>
      <c r="N1705" s="6"/>
      <c r="O1705" s="6"/>
    </row>
    <row r="1706" spans="2:15" ht="12.75" x14ac:dyDescent="0.2">
      <c r="B1706" s="6"/>
      <c r="H1706" s="6"/>
      <c r="I1706" s="6"/>
      <c r="L1706" s="6"/>
      <c r="M1706" s="6"/>
      <c r="N1706" s="6"/>
      <c r="O1706" s="6"/>
    </row>
    <row r="1707" spans="2:15" ht="12.75" x14ac:dyDescent="0.2">
      <c r="B1707" s="6"/>
      <c r="H1707" s="6"/>
      <c r="I1707" s="6"/>
      <c r="L1707" s="6"/>
      <c r="M1707" s="6"/>
      <c r="N1707" s="6"/>
      <c r="O1707" s="6"/>
    </row>
    <row r="1708" spans="2:15" ht="12.75" x14ac:dyDescent="0.2">
      <c r="B1708" s="6"/>
      <c r="H1708" s="6"/>
      <c r="I1708" s="6"/>
      <c r="L1708" s="6"/>
      <c r="M1708" s="6"/>
      <c r="N1708" s="6"/>
      <c r="O1708" s="6"/>
    </row>
    <row r="1709" spans="2:15" ht="12.75" x14ac:dyDescent="0.2">
      <c r="B1709" s="6"/>
      <c r="H1709" s="6"/>
      <c r="I1709" s="6"/>
      <c r="L1709" s="6"/>
      <c r="M1709" s="6"/>
      <c r="N1709" s="6"/>
      <c r="O1709" s="6"/>
    </row>
    <row r="1710" spans="2:15" ht="12.75" x14ac:dyDescent="0.2">
      <c r="B1710" s="6"/>
      <c r="H1710" s="6"/>
      <c r="I1710" s="6"/>
      <c r="L1710" s="6"/>
      <c r="M1710" s="6"/>
      <c r="N1710" s="6"/>
      <c r="O1710" s="6"/>
    </row>
    <row r="1711" spans="2:15" ht="12.75" x14ac:dyDescent="0.2">
      <c r="B1711" s="6"/>
      <c r="H1711" s="6"/>
      <c r="I1711" s="6"/>
      <c r="L1711" s="6"/>
      <c r="M1711" s="6"/>
      <c r="N1711" s="6"/>
      <c r="O1711" s="6"/>
    </row>
    <row r="1712" spans="2:15" ht="12.75" x14ac:dyDescent="0.2">
      <c r="B1712" s="6"/>
      <c r="H1712" s="6"/>
      <c r="I1712" s="6"/>
      <c r="L1712" s="6"/>
      <c r="M1712" s="6"/>
      <c r="N1712" s="6"/>
      <c r="O1712" s="6"/>
    </row>
    <row r="1713" spans="2:15" ht="12.75" x14ac:dyDescent="0.2">
      <c r="B1713" s="6"/>
      <c r="H1713" s="6"/>
      <c r="I1713" s="6"/>
      <c r="L1713" s="6"/>
      <c r="M1713" s="6"/>
      <c r="N1713" s="6"/>
      <c r="O1713" s="6"/>
    </row>
    <row r="1714" spans="2:15" ht="12.75" x14ac:dyDescent="0.2">
      <c r="B1714" s="6"/>
      <c r="H1714" s="6"/>
      <c r="I1714" s="6"/>
      <c r="L1714" s="6"/>
      <c r="M1714" s="6"/>
      <c r="N1714" s="6"/>
      <c r="O1714" s="6"/>
    </row>
    <row r="1715" spans="2:15" ht="12.75" x14ac:dyDescent="0.2">
      <c r="B1715" s="6"/>
      <c r="H1715" s="6"/>
      <c r="I1715" s="6"/>
      <c r="L1715" s="6"/>
      <c r="M1715" s="6"/>
      <c r="N1715" s="6"/>
      <c r="O1715" s="6"/>
    </row>
    <row r="1716" spans="2:15" ht="12.75" x14ac:dyDescent="0.2">
      <c r="B1716" s="6"/>
      <c r="H1716" s="6"/>
      <c r="I1716" s="6"/>
      <c r="L1716" s="6"/>
      <c r="M1716" s="6"/>
      <c r="N1716" s="6"/>
      <c r="O1716" s="6"/>
    </row>
    <row r="1717" spans="2:15" ht="12.75" x14ac:dyDescent="0.2">
      <c r="B1717" s="6"/>
      <c r="H1717" s="6"/>
      <c r="I1717" s="6"/>
      <c r="L1717" s="6"/>
      <c r="M1717" s="6"/>
      <c r="N1717" s="6"/>
      <c r="O1717" s="6"/>
    </row>
    <row r="1718" spans="2:15" ht="12.75" x14ac:dyDescent="0.2">
      <c r="B1718" s="6"/>
      <c r="H1718" s="6"/>
      <c r="I1718" s="6"/>
      <c r="L1718" s="6"/>
      <c r="M1718" s="6"/>
      <c r="N1718" s="6"/>
      <c r="O1718" s="6"/>
    </row>
    <row r="1719" spans="2:15" ht="12.75" x14ac:dyDescent="0.2">
      <c r="B1719" s="6"/>
      <c r="H1719" s="6"/>
      <c r="I1719" s="6"/>
      <c r="L1719" s="6"/>
      <c r="M1719" s="6"/>
      <c r="N1719" s="6"/>
      <c r="O1719" s="6"/>
    </row>
    <row r="1720" spans="2:15" ht="12.75" x14ac:dyDescent="0.2">
      <c r="B1720" s="6"/>
      <c r="H1720" s="6"/>
      <c r="I1720" s="6"/>
      <c r="L1720" s="6"/>
      <c r="M1720" s="6"/>
      <c r="N1720" s="6"/>
      <c r="O1720" s="6"/>
    </row>
    <row r="1721" spans="2:15" ht="12.75" x14ac:dyDescent="0.2">
      <c r="B1721" s="6"/>
      <c r="H1721" s="6"/>
      <c r="I1721" s="6"/>
      <c r="L1721" s="6"/>
      <c r="M1721" s="6"/>
      <c r="N1721" s="6"/>
      <c r="O1721" s="6"/>
    </row>
    <row r="1722" spans="2:15" ht="12.75" x14ac:dyDescent="0.2">
      <c r="B1722" s="6"/>
      <c r="H1722" s="6"/>
      <c r="I1722" s="6"/>
      <c r="L1722" s="6"/>
      <c r="M1722" s="6"/>
      <c r="N1722" s="6"/>
      <c r="O1722" s="6"/>
    </row>
    <row r="1723" spans="2:15" ht="12.75" x14ac:dyDescent="0.2">
      <c r="B1723" s="6"/>
      <c r="H1723" s="6"/>
      <c r="I1723" s="6"/>
      <c r="L1723" s="6"/>
      <c r="M1723" s="6"/>
      <c r="N1723" s="6"/>
      <c r="O1723" s="6"/>
    </row>
    <row r="1724" spans="2:15" ht="12.75" x14ac:dyDescent="0.2">
      <c r="B1724" s="6"/>
      <c r="H1724" s="6"/>
      <c r="I1724" s="6"/>
      <c r="L1724" s="6"/>
      <c r="M1724" s="6"/>
      <c r="N1724" s="6"/>
      <c r="O1724" s="6"/>
    </row>
    <row r="1725" spans="2:15" ht="12.75" x14ac:dyDescent="0.2">
      <c r="B1725" s="6"/>
      <c r="H1725" s="6"/>
      <c r="I1725" s="6"/>
      <c r="L1725" s="6"/>
      <c r="M1725" s="6"/>
      <c r="N1725" s="6"/>
      <c r="O1725" s="6"/>
    </row>
    <row r="1726" spans="2:15" ht="12.75" x14ac:dyDescent="0.2">
      <c r="B1726" s="6"/>
      <c r="H1726" s="6"/>
      <c r="I1726" s="6"/>
      <c r="L1726" s="6"/>
      <c r="M1726" s="6"/>
      <c r="N1726" s="6"/>
      <c r="O1726" s="6"/>
    </row>
    <row r="1727" spans="2:15" ht="12.75" x14ac:dyDescent="0.2">
      <c r="B1727" s="6"/>
      <c r="H1727" s="6"/>
      <c r="I1727" s="6"/>
      <c r="L1727" s="6"/>
      <c r="M1727" s="6"/>
      <c r="N1727" s="6"/>
      <c r="O1727" s="6"/>
    </row>
    <row r="1728" spans="2:15" ht="12.75" x14ac:dyDescent="0.2">
      <c r="B1728" s="6"/>
      <c r="H1728" s="6"/>
      <c r="I1728" s="6"/>
      <c r="L1728" s="6"/>
      <c r="M1728" s="6"/>
      <c r="N1728" s="6"/>
      <c r="O1728" s="6"/>
    </row>
    <row r="1729" spans="2:15" ht="12.75" x14ac:dyDescent="0.2">
      <c r="B1729" s="6"/>
      <c r="H1729" s="6"/>
      <c r="I1729" s="6"/>
      <c r="L1729" s="6"/>
      <c r="M1729" s="6"/>
      <c r="N1729" s="6"/>
      <c r="O1729" s="6"/>
    </row>
    <row r="1730" spans="2:15" ht="12.75" x14ac:dyDescent="0.2">
      <c r="B1730" s="6"/>
      <c r="H1730" s="6"/>
      <c r="I1730" s="6"/>
      <c r="L1730" s="6"/>
      <c r="M1730" s="6"/>
      <c r="N1730" s="6"/>
      <c r="O1730" s="6"/>
    </row>
    <row r="1731" spans="2:15" ht="12.75" x14ac:dyDescent="0.2">
      <c r="B1731" s="6"/>
      <c r="H1731" s="6"/>
      <c r="I1731" s="6"/>
      <c r="L1731" s="6"/>
      <c r="M1731" s="6"/>
      <c r="N1731" s="6"/>
      <c r="O1731" s="6"/>
    </row>
    <row r="1732" spans="2:15" ht="12.75" x14ac:dyDescent="0.2">
      <c r="B1732" s="6"/>
      <c r="H1732" s="6"/>
      <c r="I1732" s="6"/>
      <c r="L1732" s="6"/>
      <c r="M1732" s="6"/>
      <c r="N1732" s="6"/>
      <c r="O1732" s="6"/>
    </row>
    <row r="1733" spans="2:15" ht="12.75" x14ac:dyDescent="0.2">
      <c r="B1733" s="6"/>
      <c r="H1733" s="6"/>
      <c r="I1733" s="6"/>
      <c r="L1733" s="6"/>
      <c r="M1733" s="6"/>
      <c r="N1733" s="6"/>
      <c r="O1733" s="6"/>
    </row>
    <row r="1734" spans="2:15" ht="12.75" x14ac:dyDescent="0.2">
      <c r="B1734" s="6"/>
      <c r="H1734" s="6"/>
      <c r="I1734" s="6"/>
      <c r="L1734" s="6"/>
      <c r="M1734" s="6"/>
      <c r="N1734" s="6"/>
      <c r="O1734" s="6"/>
    </row>
    <row r="1735" spans="2:15" ht="12.75" x14ac:dyDescent="0.2">
      <c r="B1735" s="6"/>
      <c r="H1735" s="6"/>
      <c r="I1735" s="6"/>
      <c r="L1735" s="6"/>
      <c r="M1735" s="6"/>
      <c r="N1735" s="6"/>
      <c r="O1735" s="6"/>
    </row>
    <row r="1736" spans="2:15" ht="12.75" x14ac:dyDescent="0.2">
      <c r="B1736" s="6"/>
      <c r="H1736" s="6"/>
      <c r="I1736" s="6"/>
      <c r="L1736" s="6"/>
      <c r="M1736" s="6"/>
      <c r="N1736" s="6"/>
      <c r="O1736" s="6"/>
    </row>
    <row r="1737" spans="2:15" ht="12.75" x14ac:dyDescent="0.2">
      <c r="B1737" s="6"/>
      <c r="H1737" s="6"/>
      <c r="I1737" s="6"/>
      <c r="L1737" s="6"/>
      <c r="M1737" s="6"/>
      <c r="N1737" s="6"/>
      <c r="O1737" s="6"/>
    </row>
    <row r="1738" spans="2:15" ht="12.75" x14ac:dyDescent="0.2">
      <c r="B1738" s="6"/>
      <c r="H1738" s="6"/>
      <c r="I1738" s="6"/>
      <c r="L1738" s="6"/>
      <c r="M1738" s="6"/>
      <c r="N1738" s="6"/>
      <c r="O1738" s="6"/>
    </row>
    <row r="1739" spans="2:15" ht="12.75" x14ac:dyDescent="0.2">
      <c r="B1739" s="6"/>
      <c r="H1739" s="6"/>
      <c r="I1739" s="6"/>
      <c r="L1739" s="6"/>
      <c r="M1739" s="6"/>
      <c r="N1739" s="6"/>
      <c r="O1739" s="6"/>
    </row>
    <row r="1740" spans="2:15" ht="12.75" x14ac:dyDescent="0.2">
      <c r="B1740" s="6"/>
      <c r="H1740" s="6"/>
      <c r="I1740" s="6"/>
      <c r="L1740" s="6"/>
      <c r="M1740" s="6"/>
      <c r="N1740" s="6"/>
      <c r="O1740" s="6"/>
    </row>
    <row r="1741" spans="2:15" ht="12.75" x14ac:dyDescent="0.2">
      <c r="B1741" s="6"/>
      <c r="H1741" s="6"/>
      <c r="I1741" s="6"/>
      <c r="L1741" s="6"/>
      <c r="M1741" s="6"/>
      <c r="N1741" s="6"/>
      <c r="O1741" s="6"/>
    </row>
    <row r="1742" spans="2:15" ht="12.75" x14ac:dyDescent="0.2">
      <c r="B1742" s="6"/>
      <c r="H1742" s="6"/>
      <c r="I1742" s="6"/>
      <c r="L1742" s="6"/>
      <c r="M1742" s="6"/>
      <c r="N1742" s="6"/>
      <c r="O1742" s="6"/>
    </row>
    <row r="1743" spans="2:15" ht="12.75" x14ac:dyDescent="0.2">
      <c r="B1743" s="6"/>
      <c r="H1743" s="6"/>
      <c r="I1743" s="6"/>
      <c r="L1743" s="6"/>
      <c r="M1743" s="6"/>
      <c r="N1743" s="6"/>
      <c r="O1743" s="6"/>
    </row>
    <row r="1744" spans="2:15" ht="12.75" x14ac:dyDescent="0.2">
      <c r="B1744" s="6"/>
      <c r="H1744" s="6"/>
      <c r="I1744" s="6"/>
      <c r="L1744" s="6"/>
      <c r="M1744" s="6"/>
      <c r="N1744" s="6"/>
      <c r="O1744" s="6"/>
    </row>
    <row r="1745" spans="2:15" ht="12.75" x14ac:dyDescent="0.2">
      <c r="B1745" s="6"/>
      <c r="H1745" s="6"/>
      <c r="I1745" s="6"/>
      <c r="L1745" s="6"/>
      <c r="M1745" s="6"/>
      <c r="N1745" s="6"/>
      <c r="O1745" s="6"/>
    </row>
    <row r="1746" spans="2:15" ht="12.75" x14ac:dyDescent="0.2">
      <c r="B1746" s="6"/>
      <c r="H1746" s="6"/>
      <c r="I1746" s="6"/>
      <c r="L1746" s="6"/>
      <c r="M1746" s="6"/>
      <c r="N1746" s="6"/>
      <c r="O1746" s="6"/>
    </row>
    <row r="1747" spans="2:15" ht="12.75" x14ac:dyDescent="0.2">
      <c r="B1747" s="6"/>
      <c r="H1747" s="6"/>
      <c r="I1747" s="6"/>
      <c r="L1747" s="6"/>
      <c r="M1747" s="6"/>
      <c r="N1747" s="6"/>
      <c r="O1747" s="6"/>
    </row>
    <row r="1748" spans="2:15" ht="12.75" x14ac:dyDescent="0.2">
      <c r="B1748" s="6"/>
      <c r="H1748" s="6"/>
      <c r="I1748" s="6"/>
      <c r="L1748" s="6"/>
      <c r="M1748" s="6"/>
      <c r="N1748" s="6"/>
      <c r="O1748" s="6"/>
    </row>
    <row r="1749" spans="2:15" ht="12.75" x14ac:dyDescent="0.2">
      <c r="B1749" s="6"/>
      <c r="H1749" s="6"/>
      <c r="I1749" s="6"/>
      <c r="L1749" s="6"/>
      <c r="M1749" s="6"/>
      <c r="N1749" s="6"/>
      <c r="O1749" s="6"/>
    </row>
    <row r="1750" spans="2:15" ht="12.75" x14ac:dyDescent="0.2">
      <c r="B1750" s="6"/>
      <c r="H1750" s="6"/>
      <c r="I1750" s="6"/>
      <c r="L1750" s="6"/>
      <c r="M1750" s="6"/>
      <c r="N1750" s="6"/>
      <c r="O1750" s="6"/>
    </row>
    <row r="1751" spans="2:15" ht="12.75" x14ac:dyDescent="0.2">
      <c r="B1751" s="6"/>
      <c r="H1751" s="6"/>
      <c r="I1751" s="6"/>
      <c r="L1751" s="6"/>
      <c r="M1751" s="6"/>
      <c r="N1751" s="6"/>
      <c r="O1751" s="6"/>
    </row>
    <row r="1752" spans="2:15" ht="12.75" x14ac:dyDescent="0.2">
      <c r="B1752" s="6"/>
      <c r="H1752" s="6"/>
      <c r="I1752" s="6"/>
      <c r="L1752" s="6"/>
      <c r="M1752" s="6"/>
      <c r="N1752" s="6"/>
      <c r="O1752" s="6"/>
    </row>
    <row r="1753" spans="2:15" ht="12.75" x14ac:dyDescent="0.2">
      <c r="B1753" s="6"/>
      <c r="H1753" s="6"/>
      <c r="I1753" s="6"/>
      <c r="L1753" s="6"/>
      <c r="M1753" s="6"/>
      <c r="N1753" s="6"/>
      <c r="O1753" s="6"/>
    </row>
    <row r="1754" spans="2:15" ht="12.75" x14ac:dyDescent="0.2">
      <c r="B1754" s="6"/>
      <c r="H1754" s="6"/>
      <c r="I1754" s="6"/>
      <c r="L1754" s="6"/>
      <c r="M1754" s="6"/>
      <c r="N1754" s="6"/>
      <c r="O1754" s="6"/>
    </row>
    <row r="1755" spans="2:15" ht="12.75" x14ac:dyDescent="0.2">
      <c r="B1755" s="6"/>
      <c r="H1755" s="6"/>
      <c r="I1755" s="6"/>
      <c r="L1755" s="6"/>
      <c r="M1755" s="6"/>
      <c r="N1755" s="6"/>
      <c r="O1755" s="6"/>
    </row>
    <row r="1756" spans="2:15" ht="12.75" x14ac:dyDescent="0.2">
      <c r="B1756" s="6"/>
      <c r="H1756" s="6"/>
      <c r="I1756" s="6"/>
      <c r="L1756" s="6"/>
      <c r="M1756" s="6"/>
      <c r="N1756" s="6"/>
      <c r="O1756" s="6"/>
    </row>
    <row r="1757" spans="2:15" ht="12.75" x14ac:dyDescent="0.2">
      <c r="B1757" s="6"/>
      <c r="H1757" s="6"/>
      <c r="I1757" s="6"/>
      <c r="L1757" s="6"/>
      <c r="M1757" s="6"/>
      <c r="N1757" s="6"/>
      <c r="O1757" s="6"/>
    </row>
    <row r="1758" spans="2:15" ht="12.75" x14ac:dyDescent="0.2">
      <c r="B1758" s="6"/>
      <c r="H1758" s="6"/>
      <c r="I1758" s="6"/>
      <c r="L1758" s="6"/>
      <c r="M1758" s="6"/>
      <c r="N1758" s="6"/>
      <c r="O1758" s="6"/>
    </row>
    <row r="1759" spans="2:15" ht="12.75" x14ac:dyDescent="0.2">
      <c r="B1759" s="6"/>
      <c r="H1759" s="6"/>
      <c r="I1759" s="6"/>
      <c r="L1759" s="6"/>
      <c r="M1759" s="6"/>
      <c r="N1759" s="6"/>
      <c r="O1759" s="6"/>
    </row>
    <row r="1760" spans="2:15" ht="12.75" x14ac:dyDescent="0.2">
      <c r="B1760" s="6"/>
      <c r="H1760" s="6"/>
      <c r="I1760" s="6"/>
      <c r="L1760" s="6"/>
      <c r="M1760" s="6"/>
      <c r="N1760" s="6"/>
      <c r="O1760" s="6"/>
    </row>
    <row r="1761" spans="2:15" ht="12.75" x14ac:dyDescent="0.2">
      <c r="B1761" s="6"/>
      <c r="H1761" s="6"/>
      <c r="I1761" s="6"/>
      <c r="L1761" s="6"/>
      <c r="M1761" s="6"/>
      <c r="N1761" s="6"/>
      <c r="O1761" s="6"/>
    </row>
    <row r="1762" spans="2:15" ht="12.75" x14ac:dyDescent="0.2">
      <c r="B1762" s="6"/>
      <c r="H1762" s="6"/>
      <c r="I1762" s="6"/>
      <c r="L1762" s="6"/>
      <c r="M1762" s="6"/>
      <c r="N1762" s="6"/>
      <c r="O1762" s="6"/>
    </row>
    <row r="1763" spans="2:15" ht="12.75" x14ac:dyDescent="0.2">
      <c r="B1763" s="6"/>
      <c r="H1763" s="6"/>
      <c r="I1763" s="6"/>
      <c r="L1763" s="6"/>
      <c r="M1763" s="6"/>
      <c r="N1763" s="6"/>
      <c r="O1763" s="6"/>
    </row>
    <row r="1764" spans="2:15" ht="12.75" x14ac:dyDescent="0.2">
      <c r="B1764" s="6"/>
      <c r="H1764" s="6"/>
      <c r="I1764" s="6"/>
      <c r="L1764" s="6"/>
      <c r="M1764" s="6"/>
      <c r="N1764" s="6"/>
      <c r="O1764" s="6"/>
    </row>
    <row r="1765" spans="2:15" ht="12.75" x14ac:dyDescent="0.2">
      <c r="B1765" s="6"/>
      <c r="H1765" s="6"/>
      <c r="I1765" s="6"/>
      <c r="L1765" s="6"/>
      <c r="M1765" s="6"/>
      <c r="N1765" s="6"/>
      <c r="O1765" s="6"/>
    </row>
    <row r="1766" spans="2:15" ht="12.75" x14ac:dyDescent="0.2">
      <c r="B1766" s="6"/>
      <c r="H1766" s="6"/>
      <c r="I1766" s="6"/>
      <c r="L1766" s="6"/>
      <c r="M1766" s="6"/>
      <c r="N1766" s="6"/>
      <c r="O1766" s="6"/>
    </row>
    <row r="1767" spans="2:15" ht="12.75" x14ac:dyDescent="0.2">
      <c r="B1767" s="6"/>
      <c r="H1767" s="6"/>
      <c r="I1767" s="6"/>
      <c r="L1767" s="6"/>
      <c r="M1767" s="6"/>
      <c r="N1767" s="6"/>
      <c r="O1767" s="6"/>
    </row>
    <row r="1768" spans="2:15" ht="12.75" x14ac:dyDescent="0.2">
      <c r="B1768" s="6"/>
      <c r="H1768" s="6"/>
      <c r="I1768" s="6"/>
      <c r="L1768" s="6"/>
      <c r="M1768" s="6"/>
      <c r="N1768" s="6"/>
      <c r="O1768" s="6"/>
    </row>
    <row r="1769" spans="2:15" ht="12.75" x14ac:dyDescent="0.2">
      <c r="B1769" s="6"/>
      <c r="H1769" s="6"/>
      <c r="I1769" s="6"/>
      <c r="L1769" s="6"/>
      <c r="M1769" s="6"/>
      <c r="N1769" s="6"/>
      <c r="O1769" s="6"/>
    </row>
    <row r="1770" spans="2:15" ht="12.75" x14ac:dyDescent="0.2">
      <c r="B1770" s="6"/>
      <c r="H1770" s="6"/>
      <c r="I1770" s="6"/>
      <c r="L1770" s="6"/>
      <c r="M1770" s="6"/>
      <c r="N1770" s="6"/>
      <c r="O1770" s="6"/>
    </row>
    <row r="1771" spans="2:15" ht="12.75" x14ac:dyDescent="0.2">
      <c r="B1771" s="6"/>
      <c r="H1771" s="6"/>
      <c r="I1771" s="6"/>
      <c r="L1771" s="6"/>
      <c r="M1771" s="6"/>
      <c r="N1771" s="6"/>
      <c r="O1771" s="6"/>
    </row>
    <row r="1772" spans="2:15" ht="12.75" x14ac:dyDescent="0.2">
      <c r="B1772" s="6"/>
      <c r="H1772" s="6"/>
      <c r="I1772" s="6"/>
      <c r="L1772" s="6"/>
      <c r="M1772" s="6"/>
      <c r="N1772" s="6"/>
      <c r="O1772" s="6"/>
    </row>
    <row r="1773" spans="2:15" ht="12.75" x14ac:dyDescent="0.2">
      <c r="B1773" s="6"/>
      <c r="H1773" s="6"/>
      <c r="I1773" s="6"/>
      <c r="L1773" s="6"/>
      <c r="M1773" s="6"/>
      <c r="N1773" s="6"/>
      <c r="O1773" s="6"/>
    </row>
    <row r="1774" spans="2:15" ht="12.75" x14ac:dyDescent="0.2">
      <c r="B1774" s="6"/>
      <c r="H1774" s="6"/>
      <c r="I1774" s="6"/>
      <c r="L1774" s="6"/>
      <c r="M1774" s="6"/>
      <c r="N1774" s="6"/>
      <c r="O1774" s="6"/>
    </row>
    <row r="1775" spans="2:15" ht="12.75" x14ac:dyDescent="0.2">
      <c r="B1775" s="6"/>
      <c r="H1775" s="6"/>
      <c r="I1775" s="6"/>
      <c r="L1775" s="6"/>
      <c r="M1775" s="6"/>
      <c r="N1775" s="6"/>
      <c r="O1775" s="6"/>
    </row>
    <row r="1776" spans="2:15" ht="12.75" x14ac:dyDescent="0.2">
      <c r="B1776" s="6"/>
      <c r="H1776" s="6"/>
      <c r="I1776" s="6"/>
      <c r="L1776" s="6"/>
      <c r="M1776" s="6"/>
      <c r="N1776" s="6"/>
      <c r="O1776" s="6"/>
    </row>
    <row r="1777" spans="2:15" ht="12.75" x14ac:dyDescent="0.2">
      <c r="B1777" s="6"/>
      <c r="H1777" s="6"/>
      <c r="I1777" s="6"/>
      <c r="L1777" s="6"/>
      <c r="M1777" s="6"/>
      <c r="N1777" s="6"/>
      <c r="O1777" s="6"/>
    </row>
    <row r="1778" spans="2:15" ht="12.75" x14ac:dyDescent="0.2">
      <c r="B1778" s="6"/>
      <c r="H1778" s="6"/>
      <c r="I1778" s="6"/>
      <c r="L1778" s="6"/>
      <c r="M1778" s="6"/>
      <c r="N1778" s="6"/>
      <c r="O1778" s="6"/>
    </row>
    <row r="1779" spans="2:15" ht="12.75" x14ac:dyDescent="0.2">
      <c r="B1779" s="6"/>
      <c r="H1779" s="6"/>
      <c r="I1779" s="6"/>
      <c r="L1779" s="6"/>
      <c r="M1779" s="6"/>
      <c r="N1779" s="6"/>
      <c r="O1779" s="6"/>
    </row>
    <row r="1780" spans="2:15" ht="12.75" x14ac:dyDescent="0.2">
      <c r="B1780" s="6"/>
      <c r="H1780" s="6"/>
      <c r="I1780" s="6"/>
      <c r="L1780" s="6"/>
      <c r="M1780" s="6"/>
      <c r="N1780" s="6"/>
      <c r="O1780" s="6"/>
    </row>
    <row r="1781" spans="2:15" ht="12.75" x14ac:dyDescent="0.2">
      <c r="B1781" s="6"/>
      <c r="H1781" s="6"/>
      <c r="I1781" s="6"/>
      <c r="L1781" s="6"/>
      <c r="M1781" s="6"/>
      <c r="N1781" s="6"/>
      <c r="O1781" s="6"/>
    </row>
    <row r="1782" spans="2:15" ht="12.75" x14ac:dyDescent="0.2">
      <c r="B1782" s="6"/>
      <c r="H1782" s="6"/>
      <c r="I1782" s="6"/>
      <c r="L1782" s="6"/>
      <c r="M1782" s="6"/>
      <c r="N1782" s="6"/>
      <c r="O1782" s="6"/>
    </row>
    <row r="1783" spans="2:15" ht="12.75" x14ac:dyDescent="0.2">
      <c r="B1783" s="6"/>
      <c r="H1783" s="6"/>
      <c r="I1783" s="6"/>
      <c r="L1783" s="6"/>
      <c r="M1783" s="6"/>
      <c r="N1783" s="6"/>
      <c r="O1783" s="6"/>
    </row>
    <row r="1784" spans="2:15" ht="12.75" x14ac:dyDescent="0.2">
      <c r="B1784" s="6"/>
      <c r="H1784" s="6"/>
      <c r="I1784" s="6"/>
      <c r="L1784" s="6"/>
      <c r="M1784" s="6"/>
      <c r="N1784" s="6"/>
      <c r="O1784" s="6"/>
    </row>
    <row r="1785" spans="2:15" ht="12.75" x14ac:dyDescent="0.2">
      <c r="B1785" s="6"/>
      <c r="H1785" s="6"/>
      <c r="I1785" s="6"/>
      <c r="L1785" s="6"/>
      <c r="M1785" s="6"/>
      <c r="N1785" s="6"/>
      <c r="O1785" s="6"/>
    </row>
    <row r="1786" spans="2:15" ht="12.75" x14ac:dyDescent="0.2">
      <c r="B1786" s="6"/>
      <c r="H1786" s="6"/>
      <c r="I1786" s="6"/>
      <c r="L1786" s="6"/>
      <c r="M1786" s="6"/>
      <c r="N1786" s="6"/>
      <c r="O1786" s="6"/>
    </row>
    <row r="1787" spans="2:15" ht="12.75" x14ac:dyDescent="0.2">
      <c r="B1787" s="6"/>
      <c r="H1787" s="6"/>
      <c r="I1787" s="6"/>
      <c r="L1787" s="6"/>
      <c r="M1787" s="6"/>
      <c r="N1787" s="6"/>
      <c r="O1787" s="6"/>
    </row>
    <row r="1788" spans="2:15" ht="12.75" x14ac:dyDescent="0.2">
      <c r="B1788" s="6"/>
      <c r="H1788" s="6"/>
      <c r="I1788" s="6"/>
      <c r="L1788" s="6"/>
      <c r="M1788" s="6"/>
      <c r="N1788" s="6"/>
      <c r="O1788" s="6"/>
    </row>
    <row r="1789" spans="2:15" ht="12.75" x14ac:dyDescent="0.2">
      <c r="B1789" s="6"/>
      <c r="H1789" s="6"/>
      <c r="I1789" s="6"/>
      <c r="L1789" s="6"/>
      <c r="M1789" s="6"/>
      <c r="N1789" s="6"/>
      <c r="O1789" s="6"/>
    </row>
    <row r="1790" spans="2:15" ht="12.75" x14ac:dyDescent="0.2">
      <c r="B1790" s="6"/>
      <c r="H1790" s="6"/>
      <c r="I1790" s="6"/>
      <c r="L1790" s="6"/>
      <c r="M1790" s="6"/>
      <c r="N1790" s="6"/>
      <c r="O1790" s="6"/>
    </row>
    <row r="1791" spans="2:15" ht="12.75" x14ac:dyDescent="0.2">
      <c r="B1791" s="6"/>
      <c r="H1791" s="6"/>
      <c r="I1791" s="6"/>
      <c r="L1791" s="6"/>
      <c r="M1791" s="6"/>
      <c r="N1791" s="6"/>
      <c r="O1791" s="6"/>
    </row>
    <row r="1792" spans="2:15" ht="12.75" x14ac:dyDescent="0.2">
      <c r="B1792" s="6"/>
      <c r="H1792" s="6"/>
      <c r="I1792" s="6"/>
      <c r="L1792" s="6"/>
      <c r="M1792" s="6"/>
      <c r="N1792" s="6"/>
      <c r="O1792" s="6"/>
    </row>
    <row r="1793" spans="2:15" ht="12.75" x14ac:dyDescent="0.2">
      <c r="B1793" s="6"/>
      <c r="H1793" s="6"/>
      <c r="I1793" s="6"/>
      <c r="L1793" s="6"/>
      <c r="M1793" s="6"/>
      <c r="N1793" s="6"/>
      <c r="O1793" s="6"/>
    </row>
    <row r="1794" spans="2:15" ht="12.75" x14ac:dyDescent="0.2">
      <c r="B1794" s="6"/>
      <c r="H1794" s="6"/>
      <c r="I1794" s="6"/>
      <c r="L1794" s="6"/>
      <c r="M1794" s="6"/>
      <c r="N1794" s="6"/>
      <c r="O1794" s="6"/>
    </row>
    <row r="1795" spans="2:15" ht="12.75" x14ac:dyDescent="0.2">
      <c r="B1795" s="6"/>
      <c r="H1795" s="6"/>
      <c r="I1795" s="6"/>
      <c r="L1795" s="6"/>
      <c r="M1795" s="6"/>
      <c r="N1795" s="6"/>
      <c r="O1795" s="6"/>
    </row>
    <row r="1796" spans="2:15" ht="12.75" x14ac:dyDescent="0.2">
      <c r="B1796" s="6"/>
      <c r="H1796" s="6"/>
      <c r="I1796" s="6"/>
      <c r="L1796" s="6"/>
      <c r="M1796" s="6"/>
      <c r="N1796" s="6"/>
      <c r="O1796" s="6"/>
    </row>
    <row r="1797" spans="2:15" ht="12.75" x14ac:dyDescent="0.2">
      <c r="B1797" s="6"/>
      <c r="H1797" s="6"/>
      <c r="I1797" s="6"/>
      <c r="L1797" s="6"/>
      <c r="M1797" s="6"/>
      <c r="N1797" s="6"/>
      <c r="O1797" s="6"/>
    </row>
    <row r="1798" spans="2:15" ht="12.75" x14ac:dyDescent="0.2">
      <c r="B1798" s="6"/>
      <c r="H1798" s="6"/>
      <c r="I1798" s="6"/>
      <c r="L1798" s="6"/>
      <c r="M1798" s="6"/>
      <c r="N1798" s="6"/>
      <c r="O1798" s="6"/>
    </row>
    <row r="1799" spans="2:15" ht="12.75" x14ac:dyDescent="0.2">
      <c r="B1799" s="6"/>
      <c r="H1799" s="6"/>
      <c r="I1799" s="6"/>
      <c r="L1799" s="6"/>
      <c r="M1799" s="6"/>
      <c r="N1799" s="6"/>
      <c r="O1799" s="6"/>
    </row>
    <row r="1800" spans="2:15" ht="12.75" x14ac:dyDescent="0.2">
      <c r="B1800" s="6"/>
      <c r="H1800" s="6"/>
      <c r="I1800" s="6"/>
      <c r="L1800" s="6"/>
      <c r="M1800" s="6"/>
      <c r="N1800" s="6"/>
      <c r="O1800" s="6"/>
    </row>
    <row r="1801" spans="2:15" ht="12.75" x14ac:dyDescent="0.2">
      <c r="B1801" s="6"/>
      <c r="H1801" s="6"/>
      <c r="I1801" s="6"/>
      <c r="L1801" s="6"/>
      <c r="M1801" s="6"/>
      <c r="N1801" s="6"/>
      <c r="O1801" s="6"/>
    </row>
    <row r="1802" spans="2:15" ht="12.75" x14ac:dyDescent="0.2">
      <c r="B1802" s="6"/>
      <c r="H1802" s="6"/>
      <c r="I1802" s="6"/>
      <c r="L1802" s="6"/>
      <c r="M1802" s="6"/>
      <c r="N1802" s="6"/>
      <c r="O1802" s="6"/>
    </row>
    <row r="1803" spans="2:15" ht="12.75" x14ac:dyDescent="0.2">
      <c r="B1803" s="6"/>
      <c r="H1803" s="6"/>
      <c r="I1803" s="6"/>
      <c r="L1803" s="6"/>
      <c r="M1803" s="6"/>
      <c r="N1803" s="6"/>
      <c r="O1803" s="6"/>
    </row>
    <row r="1804" spans="2:15" ht="12.75" x14ac:dyDescent="0.2">
      <c r="B1804" s="6"/>
      <c r="H1804" s="6"/>
      <c r="I1804" s="6"/>
      <c r="L1804" s="6"/>
      <c r="M1804" s="6"/>
      <c r="N1804" s="6"/>
      <c r="O1804" s="6"/>
    </row>
    <row r="1805" spans="2:15" ht="12.75" x14ac:dyDescent="0.2">
      <c r="B1805" s="6"/>
      <c r="H1805" s="6"/>
      <c r="I1805" s="6"/>
      <c r="L1805" s="6"/>
      <c r="M1805" s="6"/>
      <c r="N1805" s="6"/>
      <c r="O1805" s="6"/>
    </row>
    <row r="1806" spans="2:15" ht="12.75" x14ac:dyDescent="0.2">
      <c r="B1806" s="6"/>
      <c r="H1806" s="6"/>
      <c r="I1806" s="6"/>
      <c r="L1806" s="6"/>
      <c r="M1806" s="6"/>
      <c r="N1806" s="6"/>
      <c r="O1806" s="6"/>
    </row>
    <row r="1807" spans="2:15" ht="12.75" x14ac:dyDescent="0.2">
      <c r="B1807" s="6"/>
      <c r="H1807" s="6"/>
      <c r="I1807" s="6"/>
      <c r="L1807" s="6"/>
      <c r="M1807" s="6"/>
      <c r="N1807" s="6"/>
      <c r="O1807" s="6"/>
    </row>
    <row r="1808" spans="2:15" ht="12.75" x14ac:dyDescent="0.2">
      <c r="B1808" s="6"/>
      <c r="H1808" s="6"/>
      <c r="I1808" s="6"/>
      <c r="L1808" s="6"/>
      <c r="M1808" s="6"/>
      <c r="N1808" s="6"/>
      <c r="O1808" s="6"/>
    </row>
    <row r="1809" spans="2:15" ht="12.75" x14ac:dyDescent="0.2">
      <c r="B1809" s="6"/>
      <c r="H1809" s="6"/>
      <c r="I1809" s="6"/>
      <c r="L1809" s="6"/>
      <c r="M1809" s="6"/>
      <c r="N1809" s="6"/>
      <c r="O1809" s="6"/>
    </row>
    <row r="1810" spans="2:15" ht="12.75" x14ac:dyDescent="0.2">
      <c r="B1810" s="6"/>
      <c r="H1810" s="6"/>
      <c r="I1810" s="6"/>
      <c r="L1810" s="6"/>
      <c r="M1810" s="6"/>
      <c r="N1810" s="6"/>
      <c r="O1810" s="6"/>
    </row>
    <row r="1811" spans="2:15" ht="12.75" x14ac:dyDescent="0.2">
      <c r="B1811" s="6"/>
      <c r="H1811" s="6"/>
      <c r="I1811" s="6"/>
      <c r="L1811" s="6"/>
      <c r="M1811" s="6"/>
      <c r="N1811" s="6"/>
      <c r="O1811" s="6"/>
    </row>
    <row r="1812" spans="2:15" ht="12.75" x14ac:dyDescent="0.2">
      <c r="B1812" s="6"/>
      <c r="H1812" s="6"/>
      <c r="I1812" s="6"/>
      <c r="L1812" s="6"/>
      <c r="M1812" s="6"/>
      <c r="N1812" s="6"/>
      <c r="O1812" s="6"/>
    </row>
    <row r="1813" spans="2:15" ht="12.75" x14ac:dyDescent="0.2">
      <c r="B1813" s="6"/>
      <c r="H1813" s="6"/>
      <c r="I1813" s="6"/>
      <c r="L1813" s="6"/>
      <c r="M1813" s="6"/>
      <c r="N1813" s="6"/>
      <c r="O1813" s="6"/>
    </row>
    <row r="1814" spans="2:15" ht="12.75" x14ac:dyDescent="0.2">
      <c r="B1814" s="6"/>
      <c r="H1814" s="6"/>
      <c r="I1814" s="6"/>
      <c r="L1814" s="6"/>
      <c r="M1814" s="6"/>
      <c r="N1814" s="6"/>
      <c r="O1814" s="6"/>
    </row>
    <row r="1815" spans="2:15" ht="12.75" x14ac:dyDescent="0.2">
      <c r="B1815" s="6"/>
      <c r="H1815" s="6"/>
      <c r="I1815" s="6"/>
      <c r="L1815" s="6"/>
      <c r="M1815" s="6"/>
      <c r="N1815" s="6"/>
      <c r="O1815" s="6"/>
    </row>
    <row r="1816" spans="2:15" ht="12.75" x14ac:dyDescent="0.2">
      <c r="B1816" s="6"/>
      <c r="H1816" s="6"/>
      <c r="I1816" s="6"/>
      <c r="L1816" s="6"/>
      <c r="M1816" s="6"/>
      <c r="N1816" s="6"/>
      <c r="O1816" s="6"/>
    </row>
    <row r="1817" spans="2:15" ht="12.75" x14ac:dyDescent="0.2">
      <c r="B1817" s="6"/>
      <c r="H1817" s="6"/>
      <c r="I1817" s="6"/>
      <c r="L1817" s="6"/>
      <c r="M1817" s="6"/>
      <c r="N1817" s="6"/>
      <c r="O1817" s="6"/>
    </row>
    <row r="1818" spans="2:15" ht="12.75" x14ac:dyDescent="0.2">
      <c r="B1818" s="6"/>
      <c r="H1818" s="6"/>
      <c r="I1818" s="6"/>
      <c r="L1818" s="6"/>
      <c r="M1818" s="6"/>
      <c r="N1818" s="6"/>
      <c r="O1818" s="6"/>
    </row>
    <row r="1819" spans="2:15" ht="12.75" x14ac:dyDescent="0.2">
      <c r="B1819" s="6"/>
      <c r="H1819" s="6"/>
      <c r="I1819" s="6"/>
      <c r="L1819" s="6"/>
      <c r="M1819" s="6"/>
      <c r="N1819" s="6"/>
      <c r="O1819" s="6"/>
    </row>
    <row r="1820" spans="2:15" ht="12.75" x14ac:dyDescent="0.2">
      <c r="B1820" s="6"/>
      <c r="H1820" s="6"/>
      <c r="I1820" s="6"/>
      <c r="L1820" s="6"/>
      <c r="M1820" s="6"/>
      <c r="N1820" s="6"/>
      <c r="O1820" s="6"/>
    </row>
    <row r="1821" spans="2:15" ht="12.75" x14ac:dyDescent="0.2">
      <c r="B1821" s="6"/>
      <c r="H1821" s="6"/>
      <c r="I1821" s="6"/>
      <c r="L1821" s="6"/>
      <c r="M1821" s="6"/>
      <c r="N1821" s="6"/>
      <c r="O1821" s="6"/>
    </row>
    <row r="1822" spans="2:15" ht="12.75" x14ac:dyDescent="0.2">
      <c r="B1822" s="6"/>
      <c r="H1822" s="6"/>
      <c r="I1822" s="6"/>
      <c r="L1822" s="6"/>
      <c r="M1822" s="6"/>
      <c r="N1822" s="6"/>
      <c r="O1822" s="6"/>
    </row>
    <row r="1823" spans="2:15" ht="12.75" x14ac:dyDescent="0.2">
      <c r="B1823" s="6"/>
      <c r="H1823" s="6"/>
      <c r="I1823" s="6"/>
      <c r="L1823" s="6"/>
      <c r="M1823" s="6"/>
      <c r="N1823" s="6"/>
      <c r="O1823" s="6"/>
    </row>
    <row r="1824" spans="2:15" ht="12.75" x14ac:dyDescent="0.2">
      <c r="B1824" s="6"/>
      <c r="H1824" s="6"/>
      <c r="I1824" s="6"/>
      <c r="L1824" s="6"/>
      <c r="M1824" s="6"/>
      <c r="N1824" s="6"/>
      <c r="O1824" s="6"/>
    </row>
    <row r="1825" spans="2:15" ht="12.75" x14ac:dyDescent="0.2">
      <c r="B1825" s="6"/>
      <c r="H1825" s="6"/>
      <c r="I1825" s="6"/>
      <c r="L1825" s="6"/>
      <c r="M1825" s="6"/>
      <c r="N1825" s="6"/>
      <c r="O1825" s="6"/>
    </row>
    <row r="1826" spans="2:15" ht="12.75" x14ac:dyDescent="0.2">
      <c r="B1826" s="6"/>
      <c r="H1826" s="6"/>
      <c r="I1826" s="6"/>
      <c r="L1826" s="6"/>
      <c r="M1826" s="6"/>
      <c r="N1826" s="6"/>
      <c r="O1826" s="6"/>
    </row>
    <row r="1827" spans="2:15" ht="12.75" x14ac:dyDescent="0.2">
      <c r="B1827" s="6"/>
      <c r="H1827" s="6"/>
      <c r="I1827" s="6"/>
      <c r="L1827" s="6"/>
      <c r="M1827" s="6"/>
      <c r="N1827" s="6"/>
      <c r="O1827" s="6"/>
    </row>
    <row r="1828" spans="2:15" ht="12.75" x14ac:dyDescent="0.2">
      <c r="B1828" s="6"/>
      <c r="H1828" s="6"/>
      <c r="I1828" s="6"/>
      <c r="L1828" s="6"/>
      <c r="M1828" s="6"/>
      <c r="N1828" s="6"/>
      <c r="O1828" s="6"/>
    </row>
    <row r="1829" spans="2:15" ht="12.75" x14ac:dyDescent="0.2">
      <c r="B1829" s="6"/>
      <c r="H1829" s="6"/>
      <c r="I1829" s="6"/>
      <c r="L1829" s="6"/>
      <c r="M1829" s="6"/>
      <c r="N1829" s="6"/>
      <c r="O1829" s="6"/>
    </row>
    <row r="1830" spans="2:15" ht="12.75" x14ac:dyDescent="0.2">
      <c r="B1830" s="6"/>
      <c r="H1830" s="6"/>
      <c r="I1830" s="6"/>
      <c r="L1830" s="6"/>
      <c r="M1830" s="6"/>
      <c r="N1830" s="6"/>
      <c r="O1830" s="6"/>
    </row>
    <row r="1831" spans="2:15" ht="12.75" x14ac:dyDescent="0.2">
      <c r="B1831" s="6"/>
      <c r="H1831" s="6"/>
      <c r="I1831" s="6"/>
      <c r="L1831" s="6"/>
      <c r="M1831" s="6"/>
      <c r="N1831" s="6"/>
      <c r="O1831" s="6"/>
    </row>
    <row r="1832" spans="2:15" ht="12.75" x14ac:dyDescent="0.2">
      <c r="B1832" s="6"/>
      <c r="H1832" s="6"/>
      <c r="I1832" s="6"/>
      <c r="L1832" s="6"/>
      <c r="M1832" s="6"/>
      <c r="N1832" s="6"/>
      <c r="O1832" s="6"/>
    </row>
    <row r="1833" spans="2:15" ht="12.75" x14ac:dyDescent="0.2">
      <c r="B1833" s="6"/>
      <c r="H1833" s="6"/>
      <c r="I1833" s="6"/>
      <c r="L1833" s="6"/>
      <c r="M1833" s="6"/>
      <c r="N1833" s="6"/>
      <c r="O1833" s="6"/>
    </row>
    <row r="1834" spans="2:15" ht="12.75" x14ac:dyDescent="0.2">
      <c r="B1834" s="6"/>
      <c r="H1834" s="6"/>
      <c r="I1834" s="6"/>
      <c r="L1834" s="6"/>
      <c r="M1834" s="6"/>
      <c r="N1834" s="6"/>
      <c r="O1834" s="6"/>
    </row>
    <row r="1835" spans="2:15" ht="12.75" x14ac:dyDescent="0.2">
      <c r="B1835" s="6"/>
      <c r="H1835" s="6"/>
      <c r="I1835" s="6"/>
      <c r="L1835" s="6"/>
      <c r="M1835" s="6"/>
      <c r="N1835" s="6"/>
      <c r="O1835" s="6"/>
    </row>
    <row r="1836" spans="2:15" ht="12.75" x14ac:dyDescent="0.2">
      <c r="B1836" s="6"/>
      <c r="H1836" s="6"/>
      <c r="I1836" s="6"/>
      <c r="L1836" s="6"/>
      <c r="M1836" s="6"/>
      <c r="N1836" s="6"/>
      <c r="O1836" s="6"/>
    </row>
    <row r="1837" spans="2:15" ht="12.75" x14ac:dyDescent="0.2">
      <c r="B1837" s="6"/>
      <c r="H1837" s="6"/>
      <c r="I1837" s="6"/>
      <c r="L1837" s="6"/>
      <c r="M1837" s="6"/>
      <c r="N1837" s="6"/>
      <c r="O1837" s="6"/>
    </row>
    <row r="1838" spans="2:15" ht="12.75" x14ac:dyDescent="0.2">
      <c r="B1838" s="6"/>
      <c r="H1838" s="6"/>
      <c r="I1838" s="6"/>
      <c r="L1838" s="6"/>
      <c r="M1838" s="6"/>
      <c r="N1838" s="6"/>
      <c r="O1838" s="6"/>
    </row>
    <row r="1839" spans="2:15" ht="12.75" x14ac:dyDescent="0.2">
      <c r="B1839" s="6"/>
      <c r="H1839" s="6"/>
      <c r="I1839" s="6"/>
      <c r="L1839" s="6"/>
      <c r="M1839" s="6"/>
      <c r="N1839" s="6"/>
      <c r="O1839" s="6"/>
    </row>
    <row r="1840" spans="2:15" ht="12.75" x14ac:dyDescent="0.2">
      <c r="B1840" s="6"/>
      <c r="H1840" s="6"/>
      <c r="I1840" s="6"/>
      <c r="L1840" s="6"/>
      <c r="M1840" s="6"/>
      <c r="N1840" s="6"/>
      <c r="O1840" s="6"/>
    </row>
    <row r="1841" spans="2:15" ht="12.75" x14ac:dyDescent="0.2">
      <c r="B1841" s="6"/>
      <c r="H1841" s="6"/>
      <c r="I1841" s="6"/>
      <c r="L1841" s="6"/>
      <c r="M1841" s="6"/>
      <c r="N1841" s="6"/>
      <c r="O1841" s="6"/>
    </row>
    <row r="1842" spans="2:15" ht="12.75" x14ac:dyDescent="0.2">
      <c r="B1842" s="6"/>
      <c r="H1842" s="6"/>
      <c r="I1842" s="6"/>
      <c r="L1842" s="6"/>
      <c r="M1842" s="6"/>
      <c r="N1842" s="6"/>
      <c r="O1842" s="6"/>
    </row>
    <row r="1843" spans="2:15" ht="12.75" x14ac:dyDescent="0.2">
      <c r="B1843" s="6"/>
      <c r="H1843" s="6"/>
      <c r="I1843" s="6"/>
      <c r="L1843" s="6"/>
      <c r="M1843" s="6"/>
      <c r="N1843" s="6"/>
      <c r="O1843" s="6"/>
    </row>
    <row r="1844" spans="2:15" ht="12.75" x14ac:dyDescent="0.2">
      <c r="B1844" s="6"/>
      <c r="H1844" s="6"/>
      <c r="I1844" s="6"/>
      <c r="L1844" s="6"/>
      <c r="M1844" s="6"/>
      <c r="N1844" s="6"/>
      <c r="O1844" s="6"/>
    </row>
    <row r="1845" spans="2:15" ht="12.75" x14ac:dyDescent="0.2">
      <c r="B1845" s="6"/>
      <c r="H1845" s="6"/>
      <c r="I1845" s="6"/>
      <c r="L1845" s="6"/>
      <c r="M1845" s="6"/>
      <c r="N1845" s="6"/>
      <c r="O1845" s="6"/>
    </row>
    <row r="1846" spans="2:15" ht="12.75" x14ac:dyDescent="0.2">
      <c r="B1846" s="6"/>
      <c r="H1846" s="6"/>
      <c r="I1846" s="6"/>
      <c r="L1846" s="6"/>
      <c r="M1846" s="6"/>
      <c r="N1846" s="6"/>
      <c r="O1846" s="6"/>
    </row>
    <row r="1847" spans="2:15" ht="12.75" x14ac:dyDescent="0.2">
      <c r="B1847" s="6"/>
      <c r="H1847" s="6"/>
      <c r="I1847" s="6"/>
      <c r="L1847" s="6"/>
      <c r="M1847" s="6"/>
      <c r="N1847" s="6"/>
      <c r="O1847" s="6"/>
    </row>
    <row r="1848" spans="2:15" ht="12.75" x14ac:dyDescent="0.2">
      <c r="B1848" s="6"/>
      <c r="H1848" s="6"/>
      <c r="I1848" s="6"/>
      <c r="L1848" s="6"/>
      <c r="M1848" s="6"/>
      <c r="N1848" s="6"/>
      <c r="O1848" s="6"/>
    </row>
    <row r="1849" spans="2:15" ht="12.75" x14ac:dyDescent="0.2">
      <c r="B1849" s="6"/>
      <c r="H1849" s="6"/>
      <c r="I1849" s="6"/>
      <c r="L1849" s="6"/>
      <c r="M1849" s="6"/>
      <c r="N1849" s="6"/>
      <c r="O1849" s="6"/>
    </row>
    <row r="1850" spans="2:15" ht="12.75" x14ac:dyDescent="0.2">
      <c r="B1850" s="6"/>
      <c r="H1850" s="6"/>
      <c r="I1850" s="6"/>
      <c r="L1850" s="6"/>
      <c r="M1850" s="6"/>
      <c r="N1850" s="6"/>
      <c r="O1850" s="6"/>
    </row>
    <row r="1851" spans="2:15" ht="12.75" x14ac:dyDescent="0.2">
      <c r="B1851" s="6"/>
      <c r="H1851" s="6"/>
      <c r="I1851" s="6"/>
      <c r="L1851" s="6"/>
      <c r="M1851" s="6"/>
      <c r="N1851" s="6"/>
      <c r="O1851" s="6"/>
    </row>
    <row r="1852" spans="2:15" ht="12.75" x14ac:dyDescent="0.2">
      <c r="B1852" s="6"/>
      <c r="H1852" s="6"/>
      <c r="I1852" s="6"/>
      <c r="L1852" s="6"/>
      <c r="M1852" s="6"/>
      <c r="N1852" s="6"/>
      <c r="O1852" s="6"/>
    </row>
    <row r="1853" spans="2:15" ht="12.75" x14ac:dyDescent="0.2">
      <c r="B1853" s="6"/>
      <c r="H1853" s="6"/>
      <c r="I1853" s="6"/>
      <c r="L1853" s="6"/>
      <c r="M1853" s="6"/>
      <c r="N1853" s="6"/>
      <c r="O1853" s="6"/>
    </row>
    <row r="1854" spans="2:15" ht="12.75" x14ac:dyDescent="0.2">
      <c r="B1854" s="6"/>
      <c r="H1854" s="6"/>
      <c r="I1854" s="6"/>
      <c r="L1854" s="6"/>
      <c r="M1854" s="6"/>
      <c r="N1854" s="6"/>
      <c r="O1854" s="6"/>
    </row>
    <row r="1855" spans="2:15" ht="12.75" x14ac:dyDescent="0.2">
      <c r="B1855" s="6"/>
      <c r="H1855" s="6"/>
      <c r="I1855" s="6"/>
      <c r="L1855" s="6"/>
      <c r="M1855" s="6"/>
      <c r="N1855" s="6"/>
      <c r="O1855" s="6"/>
    </row>
    <row r="1856" spans="2:15" ht="12.75" x14ac:dyDescent="0.2">
      <c r="B1856" s="6"/>
      <c r="H1856" s="6"/>
      <c r="I1856" s="6"/>
      <c r="L1856" s="6"/>
      <c r="M1856" s="6"/>
      <c r="N1856" s="6"/>
      <c r="O1856" s="6"/>
    </row>
    <row r="1857" spans="2:15" ht="12.75" x14ac:dyDescent="0.2">
      <c r="B1857" s="6"/>
      <c r="H1857" s="6"/>
      <c r="I1857" s="6"/>
      <c r="L1857" s="6"/>
      <c r="M1857" s="6"/>
      <c r="N1857" s="6"/>
      <c r="O1857" s="6"/>
    </row>
    <row r="1858" spans="2:15" ht="12.75" x14ac:dyDescent="0.2">
      <c r="B1858" s="6"/>
      <c r="H1858" s="6"/>
      <c r="I1858" s="6"/>
      <c r="L1858" s="6"/>
      <c r="M1858" s="6"/>
      <c r="N1858" s="6"/>
      <c r="O1858" s="6"/>
    </row>
    <row r="1859" spans="2:15" ht="12.75" x14ac:dyDescent="0.2">
      <c r="B1859" s="6"/>
      <c r="H1859" s="6"/>
      <c r="I1859" s="6"/>
      <c r="L1859" s="6"/>
      <c r="M1859" s="6"/>
      <c r="N1859" s="6"/>
      <c r="O1859" s="6"/>
    </row>
    <row r="1860" spans="2:15" ht="12.75" x14ac:dyDescent="0.2">
      <c r="B1860" s="6"/>
      <c r="H1860" s="6"/>
      <c r="I1860" s="6"/>
      <c r="L1860" s="6"/>
      <c r="M1860" s="6"/>
      <c r="N1860" s="6"/>
      <c r="O1860" s="6"/>
    </row>
    <row r="1861" spans="2:15" ht="12.75" x14ac:dyDescent="0.2">
      <c r="B1861" s="6"/>
      <c r="H1861" s="6"/>
      <c r="I1861" s="6"/>
      <c r="L1861" s="6"/>
      <c r="M1861" s="6"/>
      <c r="N1861" s="6"/>
      <c r="O1861" s="6"/>
    </row>
    <row r="1862" spans="2:15" ht="12.75" x14ac:dyDescent="0.2">
      <c r="B1862" s="6"/>
      <c r="H1862" s="6"/>
      <c r="I1862" s="6"/>
      <c r="L1862" s="6"/>
      <c r="M1862" s="6"/>
      <c r="N1862" s="6"/>
      <c r="O1862" s="6"/>
    </row>
    <row r="1863" spans="2:15" ht="12.75" x14ac:dyDescent="0.2">
      <c r="B1863" s="6"/>
      <c r="H1863" s="6"/>
      <c r="I1863" s="6"/>
      <c r="L1863" s="6"/>
      <c r="M1863" s="6"/>
      <c r="N1863" s="6"/>
      <c r="O1863" s="6"/>
    </row>
    <row r="1864" spans="2:15" ht="12.75" x14ac:dyDescent="0.2">
      <c r="B1864" s="6"/>
      <c r="H1864" s="6"/>
      <c r="I1864" s="6"/>
      <c r="L1864" s="6"/>
      <c r="M1864" s="6"/>
      <c r="N1864" s="6"/>
      <c r="O1864" s="6"/>
    </row>
    <row r="1865" spans="2:15" ht="12.75" x14ac:dyDescent="0.2">
      <c r="B1865" s="6"/>
      <c r="H1865" s="6"/>
      <c r="I1865" s="6"/>
      <c r="L1865" s="6"/>
      <c r="M1865" s="6"/>
      <c r="N1865" s="6"/>
      <c r="O1865" s="6"/>
    </row>
    <row r="1866" spans="2:15" ht="12.75" x14ac:dyDescent="0.2">
      <c r="B1866" s="6"/>
      <c r="H1866" s="6"/>
      <c r="I1866" s="6"/>
      <c r="L1866" s="6"/>
      <c r="M1866" s="6"/>
      <c r="N1866" s="6"/>
      <c r="O1866" s="6"/>
    </row>
    <row r="1867" spans="2:15" ht="12.75" x14ac:dyDescent="0.2">
      <c r="B1867" s="6"/>
      <c r="H1867" s="6"/>
      <c r="I1867" s="6"/>
      <c r="L1867" s="6"/>
      <c r="M1867" s="6"/>
      <c r="N1867" s="6"/>
      <c r="O1867" s="6"/>
    </row>
    <row r="1868" spans="2:15" ht="12.75" x14ac:dyDescent="0.2">
      <c r="B1868" s="6"/>
      <c r="H1868" s="6"/>
      <c r="I1868" s="6"/>
      <c r="L1868" s="6"/>
      <c r="M1868" s="6"/>
      <c r="N1868" s="6"/>
      <c r="O1868" s="6"/>
    </row>
    <row r="1869" spans="2:15" ht="12.75" x14ac:dyDescent="0.2">
      <c r="B1869" s="6"/>
      <c r="H1869" s="6"/>
      <c r="I1869" s="6"/>
      <c r="L1869" s="6"/>
      <c r="M1869" s="6"/>
      <c r="N1869" s="6"/>
      <c r="O1869" s="6"/>
    </row>
    <row r="1870" spans="2:15" ht="12.75" x14ac:dyDescent="0.2">
      <c r="B1870" s="6"/>
      <c r="H1870" s="6"/>
      <c r="I1870" s="6"/>
      <c r="L1870" s="6"/>
      <c r="M1870" s="6"/>
      <c r="N1870" s="6"/>
      <c r="O1870" s="6"/>
    </row>
    <row r="1871" spans="2:15" ht="12.75" x14ac:dyDescent="0.2">
      <c r="B1871" s="6"/>
      <c r="H1871" s="6"/>
      <c r="I1871" s="6"/>
      <c r="L1871" s="6"/>
      <c r="M1871" s="6"/>
      <c r="N1871" s="6"/>
      <c r="O1871" s="6"/>
    </row>
    <row r="1872" spans="2:15" ht="12.75" x14ac:dyDescent="0.2">
      <c r="B1872" s="6"/>
      <c r="H1872" s="6"/>
      <c r="I1872" s="6"/>
      <c r="L1872" s="6"/>
      <c r="M1872" s="6"/>
      <c r="N1872" s="6"/>
      <c r="O1872" s="6"/>
    </row>
    <row r="1873" spans="2:15" ht="12.75" x14ac:dyDescent="0.2">
      <c r="B1873" s="6"/>
      <c r="H1873" s="6"/>
      <c r="I1873" s="6"/>
      <c r="L1873" s="6"/>
      <c r="M1873" s="6"/>
      <c r="N1873" s="6"/>
      <c r="O1873" s="6"/>
    </row>
    <row r="1874" spans="2:15" ht="12.75" x14ac:dyDescent="0.2">
      <c r="B1874" s="6"/>
      <c r="H1874" s="6"/>
      <c r="I1874" s="6"/>
      <c r="L1874" s="6"/>
      <c r="M1874" s="6"/>
      <c r="N1874" s="6"/>
      <c r="O1874" s="6"/>
    </row>
    <row r="1875" spans="2:15" ht="12.75" x14ac:dyDescent="0.2">
      <c r="B1875" s="6"/>
      <c r="H1875" s="6"/>
      <c r="I1875" s="6"/>
      <c r="L1875" s="6"/>
      <c r="M1875" s="6"/>
      <c r="N1875" s="6"/>
      <c r="O1875" s="6"/>
    </row>
    <row r="1876" spans="2:15" ht="12.75" x14ac:dyDescent="0.2">
      <c r="B1876" s="6"/>
      <c r="H1876" s="6"/>
      <c r="I1876" s="6"/>
      <c r="L1876" s="6"/>
      <c r="M1876" s="6"/>
      <c r="N1876" s="6"/>
      <c r="O1876" s="6"/>
    </row>
    <row r="1877" spans="2:15" ht="12.75" x14ac:dyDescent="0.2">
      <c r="B1877" s="6"/>
      <c r="H1877" s="6"/>
      <c r="I1877" s="6"/>
      <c r="L1877" s="6"/>
      <c r="M1877" s="6"/>
      <c r="N1877" s="6"/>
      <c r="O1877" s="6"/>
    </row>
    <row r="1878" spans="2:15" ht="12.75" x14ac:dyDescent="0.2">
      <c r="B1878" s="6"/>
      <c r="H1878" s="6"/>
      <c r="I1878" s="6"/>
      <c r="L1878" s="6"/>
      <c r="M1878" s="6"/>
      <c r="N1878" s="6"/>
      <c r="O1878" s="6"/>
    </row>
    <row r="1879" spans="2:15" ht="12.75" x14ac:dyDescent="0.2">
      <c r="B1879" s="6"/>
      <c r="H1879" s="6"/>
      <c r="I1879" s="6"/>
      <c r="L1879" s="6"/>
      <c r="M1879" s="6"/>
      <c r="N1879" s="6"/>
      <c r="O1879" s="6"/>
    </row>
    <row r="1880" spans="2:15" ht="12.75" x14ac:dyDescent="0.2">
      <c r="B1880" s="6"/>
      <c r="H1880" s="6"/>
      <c r="I1880" s="6"/>
      <c r="L1880" s="6"/>
      <c r="M1880" s="6"/>
      <c r="N1880" s="6"/>
      <c r="O1880" s="6"/>
    </row>
    <row r="1881" spans="2:15" ht="12.75" x14ac:dyDescent="0.2">
      <c r="B1881" s="6"/>
      <c r="H1881" s="6"/>
      <c r="I1881" s="6"/>
      <c r="L1881" s="6"/>
      <c r="M1881" s="6"/>
      <c r="N1881" s="6"/>
      <c r="O1881" s="6"/>
    </row>
    <row r="1882" spans="2:15" ht="12.75" x14ac:dyDescent="0.2">
      <c r="B1882" s="6"/>
      <c r="H1882" s="6"/>
      <c r="I1882" s="6"/>
      <c r="L1882" s="6"/>
      <c r="M1882" s="6"/>
      <c r="N1882" s="6"/>
      <c r="O1882" s="6"/>
    </row>
    <row r="1883" spans="2:15" ht="12.75" x14ac:dyDescent="0.2">
      <c r="B1883" s="6"/>
      <c r="H1883" s="6"/>
      <c r="I1883" s="6"/>
      <c r="L1883" s="6"/>
      <c r="M1883" s="6"/>
      <c r="N1883" s="6"/>
      <c r="O1883" s="6"/>
    </row>
    <row r="1884" spans="2:15" ht="12.75" x14ac:dyDescent="0.2">
      <c r="B1884" s="6"/>
      <c r="H1884" s="6"/>
      <c r="I1884" s="6"/>
      <c r="L1884" s="6"/>
      <c r="M1884" s="6"/>
      <c r="N1884" s="6"/>
      <c r="O1884" s="6"/>
    </row>
    <row r="1885" spans="2:15" ht="12.75" x14ac:dyDescent="0.2">
      <c r="B1885" s="6"/>
      <c r="H1885" s="6"/>
      <c r="I1885" s="6"/>
      <c r="L1885" s="6"/>
      <c r="M1885" s="6"/>
      <c r="N1885" s="6"/>
      <c r="O1885" s="6"/>
    </row>
    <row r="1886" spans="2:15" ht="12.75" x14ac:dyDescent="0.2">
      <c r="B1886" s="6"/>
      <c r="H1886" s="6"/>
      <c r="I1886" s="6"/>
      <c r="L1886" s="6"/>
      <c r="M1886" s="6"/>
      <c r="N1886" s="6"/>
      <c r="O1886" s="6"/>
    </row>
    <row r="1887" spans="2:15" ht="12.75" x14ac:dyDescent="0.2">
      <c r="B1887" s="6"/>
      <c r="H1887" s="6"/>
      <c r="I1887" s="6"/>
      <c r="L1887" s="6"/>
      <c r="M1887" s="6"/>
      <c r="N1887" s="6"/>
      <c r="O1887" s="6"/>
    </row>
    <row r="1888" spans="2:15" ht="12.75" x14ac:dyDescent="0.2">
      <c r="B1888" s="6"/>
      <c r="H1888" s="6"/>
      <c r="I1888" s="6"/>
      <c r="L1888" s="6"/>
      <c r="M1888" s="6"/>
      <c r="N1888" s="6"/>
      <c r="O1888" s="6"/>
    </row>
    <row r="1889" spans="2:15" ht="12.75" x14ac:dyDescent="0.2">
      <c r="B1889" s="6"/>
      <c r="H1889" s="6"/>
      <c r="I1889" s="6"/>
      <c r="L1889" s="6"/>
      <c r="M1889" s="6"/>
      <c r="N1889" s="6"/>
      <c r="O1889" s="6"/>
    </row>
    <row r="1890" spans="2:15" ht="12.75" x14ac:dyDescent="0.2">
      <c r="B1890" s="6"/>
      <c r="H1890" s="6"/>
      <c r="I1890" s="6"/>
      <c r="L1890" s="6"/>
      <c r="M1890" s="6"/>
      <c r="N1890" s="6"/>
      <c r="O1890" s="6"/>
    </row>
    <row r="1891" spans="2:15" ht="12.75" x14ac:dyDescent="0.2">
      <c r="B1891" s="6"/>
      <c r="H1891" s="6"/>
      <c r="I1891" s="6"/>
      <c r="L1891" s="6"/>
      <c r="M1891" s="6"/>
      <c r="N1891" s="6"/>
      <c r="O1891" s="6"/>
    </row>
    <row r="1892" spans="2:15" ht="12.75" x14ac:dyDescent="0.2">
      <c r="B1892" s="6"/>
      <c r="H1892" s="6"/>
      <c r="I1892" s="6"/>
      <c r="L1892" s="6"/>
      <c r="M1892" s="6"/>
      <c r="N1892" s="6"/>
      <c r="O1892" s="6"/>
    </row>
    <row r="1893" spans="2:15" ht="12.75" x14ac:dyDescent="0.2">
      <c r="B1893" s="6"/>
      <c r="H1893" s="6"/>
      <c r="I1893" s="6"/>
      <c r="L1893" s="6"/>
      <c r="M1893" s="6"/>
      <c r="N1893" s="6"/>
      <c r="O1893" s="6"/>
    </row>
    <row r="1894" spans="2:15" ht="12.75" x14ac:dyDescent="0.2">
      <c r="B1894" s="6"/>
      <c r="H1894" s="6"/>
      <c r="I1894" s="6"/>
      <c r="L1894" s="6"/>
      <c r="M1894" s="6"/>
      <c r="N1894" s="6"/>
      <c r="O1894" s="6"/>
    </row>
    <row r="1895" spans="2:15" ht="12.75" x14ac:dyDescent="0.2">
      <c r="B1895" s="6"/>
      <c r="H1895" s="6"/>
      <c r="I1895" s="6"/>
      <c r="L1895" s="6"/>
      <c r="M1895" s="6"/>
      <c r="N1895" s="6"/>
      <c r="O1895" s="6"/>
    </row>
    <row r="1896" spans="2:15" ht="12.75" x14ac:dyDescent="0.2">
      <c r="B1896" s="6"/>
      <c r="H1896" s="6"/>
      <c r="I1896" s="6"/>
      <c r="L1896" s="6"/>
      <c r="M1896" s="6"/>
      <c r="N1896" s="6"/>
      <c r="O1896" s="6"/>
    </row>
    <row r="1897" spans="2:15" ht="12.75" x14ac:dyDescent="0.2">
      <c r="B1897" s="6"/>
      <c r="H1897" s="6"/>
      <c r="I1897" s="6"/>
      <c r="L1897" s="6"/>
      <c r="M1897" s="6"/>
      <c r="N1897" s="6"/>
      <c r="O1897" s="6"/>
    </row>
    <row r="1898" spans="2:15" ht="12.75" x14ac:dyDescent="0.2">
      <c r="B1898" s="6"/>
      <c r="H1898" s="6"/>
      <c r="I1898" s="6"/>
      <c r="L1898" s="6"/>
      <c r="M1898" s="6"/>
      <c r="N1898" s="6"/>
      <c r="O1898" s="6"/>
    </row>
    <row r="1899" spans="2:15" ht="12.75" x14ac:dyDescent="0.2">
      <c r="B1899" s="6"/>
      <c r="H1899" s="6"/>
      <c r="I1899" s="6"/>
      <c r="L1899" s="6"/>
      <c r="M1899" s="6"/>
      <c r="N1899" s="6"/>
      <c r="O1899" s="6"/>
    </row>
    <row r="1900" spans="2:15" ht="12.75" x14ac:dyDescent="0.2">
      <c r="B1900" s="6"/>
      <c r="H1900" s="6"/>
      <c r="I1900" s="6"/>
      <c r="L1900" s="6"/>
      <c r="M1900" s="6"/>
      <c r="N1900" s="6"/>
      <c r="O1900" s="6"/>
    </row>
    <row r="1901" spans="2:15" ht="12.75" x14ac:dyDescent="0.2">
      <c r="B1901" s="6"/>
      <c r="H1901" s="6"/>
      <c r="I1901" s="6"/>
      <c r="L1901" s="6"/>
      <c r="M1901" s="6"/>
      <c r="N1901" s="6"/>
      <c r="O1901" s="6"/>
    </row>
    <row r="1902" spans="2:15" ht="12.75" x14ac:dyDescent="0.2">
      <c r="B1902" s="6"/>
      <c r="H1902" s="6"/>
      <c r="I1902" s="6"/>
      <c r="L1902" s="6"/>
      <c r="M1902" s="6"/>
      <c r="N1902" s="6"/>
      <c r="O1902" s="6"/>
    </row>
    <row r="1903" spans="2:15" ht="12.75" x14ac:dyDescent="0.2">
      <c r="B1903" s="6"/>
      <c r="H1903" s="6"/>
      <c r="I1903" s="6"/>
      <c r="L1903" s="6"/>
      <c r="M1903" s="6"/>
      <c r="N1903" s="6"/>
      <c r="O1903" s="6"/>
    </row>
    <row r="1904" spans="2:15" ht="12.75" x14ac:dyDescent="0.2">
      <c r="B1904" s="6"/>
      <c r="H1904" s="6"/>
      <c r="I1904" s="6"/>
      <c r="L1904" s="6"/>
      <c r="M1904" s="6"/>
      <c r="N1904" s="6"/>
      <c r="O1904" s="6"/>
    </row>
    <row r="1905" spans="2:15" ht="12.75" x14ac:dyDescent="0.2">
      <c r="B1905" s="6"/>
      <c r="H1905" s="6"/>
      <c r="I1905" s="6"/>
      <c r="L1905" s="6"/>
      <c r="M1905" s="6"/>
      <c r="N1905" s="6"/>
      <c r="O1905" s="6"/>
    </row>
    <row r="1906" spans="2:15" ht="12.75" x14ac:dyDescent="0.2">
      <c r="B1906" s="6"/>
      <c r="H1906" s="6"/>
      <c r="I1906" s="6"/>
      <c r="L1906" s="6"/>
      <c r="M1906" s="6"/>
      <c r="N1906" s="6"/>
      <c r="O1906" s="6"/>
    </row>
    <row r="1907" spans="2:15" ht="12.75" x14ac:dyDescent="0.2">
      <c r="B1907" s="6"/>
      <c r="H1907" s="6"/>
      <c r="I1907" s="6"/>
      <c r="L1907" s="6"/>
      <c r="M1907" s="6"/>
      <c r="N1907" s="6"/>
      <c r="O1907" s="6"/>
    </row>
    <row r="1908" spans="2:15" ht="12.75" x14ac:dyDescent="0.2">
      <c r="B1908" s="6"/>
      <c r="H1908" s="6"/>
      <c r="I1908" s="6"/>
      <c r="L1908" s="6"/>
      <c r="M1908" s="6"/>
      <c r="N1908" s="6"/>
      <c r="O1908" s="6"/>
    </row>
    <row r="1909" spans="2:15" ht="12.75" x14ac:dyDescent="0.2">
      <c r="B1909" s="6"/>
      <c r="H1909" s="6"/>
      <c r="I1909" s="6"/>
      <c r="L1909" s="6"/>
      <c r="M1909" s="6"/>
      <c r="N1909" s="6"/>
      <c r="O1909" s="6"/>
    </row>
    <row r="1910" spans="2:15" ht="12.75" x14ac:dyDescent="0.2">
      <c r="B1910" s="6"/>
      <c r="H1910" s="6"/>
      <c r="I1910" s="6"/>
      <c r="L1910" s="6"/>
      <c r="M1910" s="6"/>
      <c r="N1910" s="6"/>
      <c r="O1910" s="6"/>
    </row>
    <row r="1911" spans="2:15" ht="12.75" x14ac:dyDescent="0.2">
      <c r="B1911" s="6"/>
      <c r="H1911" s="6"/>
      <c r="I1911" s="6"/>
      <c r="L1911" s="6"/>
      <c r="M1911" s="6"/>
      <c r="N1911" s="6"/>
      <c r="O1911" s="6"/>
    </row>
    <row r="1912" spans="2:15" ht="12.75" x14ac:dyDescent="0.2">
      <c r="B1912" s="6"/>
      <c r="H1912" s="6"/>
      <c r="I1912" s="6"/>
      <c r="L1912" s="6"/>
      <c r="M1912" s="6"/>
      <c r="N1912" s="6"/>
      <c r="O1912" s="6"/>
    </row>
    <row r="1913" spans="2:15" ht="12.75" x14ac:dyDescent="0.2">
      <c r="B1913" s="6"/>
      <c r="H1913" s="6"/>
      <c r="I1913" s="6"/>
      <c r="L1913" s="6"/>
      <c r="M1913" s="6"/>
      <c r="N1913" s="6"/>
      <c r="O1913" s="6"/>
    </row>
    <row r="1914" spans="2:15" ht="12.75" x14ac:dyDescent="0.2">
      <c r="B1914" s="6"/>
      <c r="H1914" s="6"/>
      <c r="I1914" s="6"/>
      <c r="L1914" s="6"/>
      <c r="M1914" s="6"/>
      <c r="N1914" s="6"/>
      <c r="O1914" s="6"/>
    </row>
    <row r="1915" spans="2:15" ht="12.75" x14ac:dyDescent="0.2">
      <c r="B1915" s="6"/>
      <c r="H1915" s="6"/>
      <c r="I1915" s="6"/>
      <c r="L1915" s="6"/>
      <c r="M1915" s="6"/>
      <c r="N1915" s="6"/>
      <c r="O1915" s="6"/>
    </row>
    <row r="1916" spans="2:15" ht="12.75" x14ac:dyDescent="0.2">
      <c r="B1916" s="6"/>
      <c r="H1916" s="6"/>
      <c r="I1916" s="6"/>
      <c r="L1916" s="6"/>
      <c r="M1916" s="6"/>
      <c r="N1916" s="6"/>
      <c r="O1916" s="6"/>
    </row>
    <row r="1917" spans="2:15" ht="12.75" x14ac:dyDescent="0.2">
      <c r="B1917" s="6"/>
      <c r="H1917" s="6"/>
      <c r="I1917" s="6"/>
      <c r="L1917" s="6"/>
      <c r="M1917" s="6"/>
      <c r="N1917" s="6"/>
      <c r="O1917" s="6"/>
    </row>
    <row r="1918" spans="2:15" ht="12.75" x14ac:dyDescent="0.2">
      <c r="B1918" s="6"/>
      <c r="H1918" s="6"/>
      <c r="I1918" s="6"/>
      <c r="L1918" s="6"/>
      <c r="M1918" s="6"/>
      <c r="N1918" s="6"/>
      <c r="O1918" s="6"/>
    </row>
    <row r="1919" spans="2:15" ht="12.75" x14ac:dyDescent="0.2">
      <c r="B1919" s="6"/>
      <c r="H1919" s="6"/>
      <c r="I1919" s="6"/>
      <c r="L1919" s="6"/>
      <c r="M1919" s="6"/>
      <c r="N1919" s="6"/>
      <c r="O1919" s="6"/>
    </row>
    <row r="1920" spans="2:15" ht="12.75" x14ac:dyDescent="0.2">
      <c r="B1920" s="6"/>
      <c r="H1920" s="6"/>
      <c r="I1920" s="6"/>
      <c r="L1920" s="6"/>
      <c r="M1920" s="6"/>
      <c r="N1920" s="6"/>
      <c r="O1920" s="6"/>
    </row>
    <row r="1921" spans="2:15" ht="12.75" x14ac:dyDescent="0.2">
      <c r="B1921" s="6"/>
      <c r="H1921" s="6"/>
      <c r="I1921" s="6"/>
      <c r="L1921" s="6"/>
      <c r="M1921" s="6"/>
      <c r="N1921" s="6"/>
      <c r="O1921" s="6"/>
    </row>
    <row r="1922" spans="2:15" ht="12.75" x14ac:dyDescent="0.2">
      <c r="B1922" s="6"/>
      <c r="H1922" s="6"/>
      <c r="I1922" s="6"/>
      <c r="L1922" s="6"/>
      <c r="M1922" s="6"/>
      <c r="N1922" s="6"/>
      <c r="O1922" s="6"/>
    </row>
    <row r="1923" spans="2:15" ht="12.75" x14ac:dyDescent="0.2">
      <c r="B1923" s="6"/>
      <c r="H1923" s="6"/>
      <c r="I1923" s="6"/>
      <c r="L1923" s="6"/>
      <c r="M1923" s="6"/>
      <c r="N1923" s="6"/>
      <c r="O1923" s="6"/>
    </row>
    <row r="1924" spans="2:15" ht="12.75" x14ac:dyDescent="0.2">
      <c r="B1924" s="6"/>
      <c r="H1924" s="6"/>
      <c r="I1924" s="6"/>
      <c r="L1924" s="6"/>
      <c r="M1924" s="6"/>
      <c r="N1924" s="6"/>
      <c r="O1924" s="6"/>
    </row>
    <row r="1925" spans="2:15" ht="12.75" x14ac:dyDescent="0.2">
      <c r="B1925" s="6"/>
      <c r="H1925" s="6"/>
      <c r="I1925" s="6"/>
      <c r="L1925" s="6"/>
      <c r="M1925" s="6"/>
      <c r="N1925" s="6"/>
      <c r="O1925" s="6"/>
    </row>
    <row r="1926" spans="2:15" ht="12.75" x14ac:dyDescent="0.2">
      <c r="B1926" s="6"/>
      <c r="H1926" s="6"/>
      <c r="I1926" s="6"/>
      <c r="L1926" s="6"/>
      <c r="M1926" s="6"/>
      <c r="N1926" s="6"/>
      <c r="O1926" s="6"/>
    </row>
    <row r="1927" spans="2:15" ht="12.75" x14ac:dyDescent="0.2">
      <c r="B1927" s="6"/>
      <c r="H1927" s="6"/>
      <c r="I1927" s="6"/>
      <c r="L1927" s="6"/>
      <c r="M1927" s="6"/>
      <c r="N1927" s="6"/>
      <c r="O1927" s="6"/>
    </row>
    <row r="1928" spans="2:15" ht="12.75" x14ac:dyDescent="0.2">
      <c r="B1928" s="6"/>
      <c r="H1928" s="6"/>
      <c r="I1928" s="6"/>
      <c r="L1928" s="6"/>
      <c r="M1928" s="6"/>
      <c r="N1928" s="6"/>
      <c r="O1928" s="6"/>
    </row>
    <row r="1929" spans="2:15" ht="12.75" x14ac:dyDescent="0.2">
      <c r="B1929" s="6"/>
      <c r="H1929" s="6"/>
      <c r="I1929" s="6"/>
      <c r="L1929" s="6"/>
      <c r="M1929" s="6"/>
      <c r="N1929" s="6"/>
      <c r="O1929" s="6"/>
    </row>
    <row r="1930" spans="2:15" ht="12.75" x14ac:dyDescent="0.2">
      <c r="B1930" s="6"/>
      <c r="H1930" s="6"/>
      <c r="I1930" s="6"/>
      <c r="L1930" s="6"/>
      <c r="M1930" s="6"/>
      <c r="N1930" s="6"/>
      <c r="O1930" s="6"/>
    </row>
    <row r="1931" spans="2:15" ht="12.75" x14ac:dyDescent="0.2">
      <c r="B1931" s="6"/>
      <c r="H1931" s="6"/>
      <c r="I1931" s="6"/>
      <c r="L1931" s="6"/>
      <c r="M1931" s="6"/>
      <c r="N1931" s="6"/>
      <c r="O1931" s="6"/>
    </row>
    <row r="1932" spans="2:15" ht="12.75" x14ac:dyDescent="0.2">
      <c r="B1932" s="6"/>
      <c r="H1932" s="6"/>
      <c r="I1932" s="6"/>
      <c r="L1932" s="6"/>
      <c r="M1932" s="6"/>
      <c r="N1932" s="6"/>
      <c r="O1932" s="6"/>
    </row>
    <row r="1933" spans="2:15" ht="12.75" x14ac:dyDescent="0.2">
      <c r="B1933" s="6"/>
      <c r="H1933" s="6"/>
      <c r="I1933" s="6"/>
      <c r="L1933" s="6"/>
      <c r="M1933" s="6"/>
      <c r="N1933" s="6"/>
      <c r="O1933" s="6"/>
    </row>
    <row r="1934" spans="2:15" ht="12.75" x14ac:dyDescent="0.2">
      <c r="B1934" s="6"/>
      <c r="H1934" s="6"/>
      <c r="I1934" s="6"/>
      <c r="L1934" s="6"/>
      <c r="M1934" s="6"/>
      <c r="N1934" s="6"/>
      <c r="O1934" s="6"/>
    </row>
    <row r="1935" spans="2:15" ht="12.75" x14ac:dyDescent="0.2">
      <c r="B1935" s="6"/>
      <c r="H1935" s="6"/>
      <c r="I1935" s="6"/>
      <c r="L1935" s="6"/>
      <c r="M1935" s="6"/>
      <c r="N1935" s="6"/>
      <c r="O1935" s="6"/>
    </row>
    <row r="1936" spans="2:15" ht="12.75" x14ac:dyDescent="0.2">
      <c r="B1936" s="6"/>
      <c r="H1936" s="6"/>
      <c r="I1936" s="6"/>
      <c r="L1936" s="6"/>
      <c r="M1936" s="6"/>
      <c r="N1936" s="6"/>
      <c r="O1936" s="6"/>
    </row>
    <row r="1937" spans="2:15" ht="12.75" x14ac:dyDescent="0.2">
      <c r="B1937" s="6"/>
      <c r="H1937" s="6"/>
      <c r="I1937" s="6"/>
      <c r="L1937" s="6"/>
      <c r="M1937" s="6"/>
      <c r="N1937" s="6"/>
      <c r="O1937" s="6"/>
    </row>
    <row r="1938" spans="2:15" ht="12.75" x14ac:dyDescent="0.2">
      <c r="B1938" s="6"/>
      <c r="H1938" s="6"/>
      <c r="I1938" s="6"/>
      <c r="L1938" s="6"/>
      <c r="M1938" s="6"/>
      <c r="N1938" s="6"/>
      <c r="O1938" s="6"/>
    </row>
    <row r="1939" spans="2:15" ht="12.75" x14ac:dyDescent="0.2">
      <c r="B1939" s="6"/>
      <c r="H1939" s="6"/>
      <c r="I1939" s="6"/>
      <c r="L1939" s="6"/>
      <c r="M1939" s="6"/>
      <c r="N1939" s="6"/>
      <c r="O1939" s="6"/>
    </row>
    <row r="1940" spans="2:15" ht="12.75" x14ac:dyDescent="0.2">
      <c r="B1940" s="6"/>
      <c r="H1940" s="6"/>
      <c r="I1940" s="6"/>
      <c r="L1940" s="6"/>
      <c r="M1940" s="6"/>
      <c r="N1940" s="6"/>
      <c r="O1940" s="6"/>
    </row>
    <row r="1941" spans="2:15" ht="12.75" x14ac:dyDescent="0.2">
      <c r="B1941" s="6"/>
      <c r="H1941" s="6"/>
      <c r="I1941" s="6"/>
      <c r="L1941" s="6"/>
      <c r="M1941" s="6"/>
      <c r="N1941" s="6"/>
      <c r="O1941" s="6"/>
    </row>
    <row r="1942" spans="2:15" ht="12.75" x14ac:dyDescent="0.2">
      <c r="B1942" s="6"/>
      <c r="H1942" s="6"/>
      <c r="I1942" s="6"/>
      <c r="L1942" s="6"/>
      <c r="M1942" s="6"/>
      <c r="N1942" s="6"/>
      <c r="O1942" s="6"/>
    </row>
    <row r="1943" spans="2:15" ht="12.75" x14ac:dyDescent="0.2">
      <c r="B1943" s="6"/>
      <c r="H1943" s="6"/>
      <c r="I1943" s="6"/>
      <c r="L1943" s="6"/>
      <c r="M1943" s="6"/>
      <c r="N1943" s="6"/>
      <c r="O1943" s="6"/>
    </row>
    <row r="1944" spans="2:15" ht="12.75" x14ac:dyDescent="0.2">
      <c r="B1944" s="6"/>
      <c r="H1944" s="6"/>
      <c r="I1944" s="6"/>
      <c r="L1944" s="6"/>
      <c r="M1944" s="6"/>
      <c r="N1944" s="6"/>
      <c r="O1944" s="6"/>
    </row>
    <row r="1945" spans="2:15" ht="12.75" x14ac:dyDescent="0.2">
      <c r="B1945" s="6"/>
      <c r="H1945" s="6"/>
      <c r="I1945" s="6"/>
      <c r="L1945" s="6"/>
      <c r="M1945" s="6"/>
      <c r="N1945" s="6"/>
      <c r="O1945" s="6"/>
    </row>
    <row r="1946" spans="2:15" ht="12.75" x14ac:dyDescent="0.2">
      <c r="B1946" s="6"/>
      <c r="H1946" s="6"/>
      <c r="I1946" s="6"/>
      <c r="L1946" s="6"/>
      <c r="M1946" s="6"/>
      <c r="N1946" s="6"/>
      <c r="O1946" s="6"/>
    </row>
    <row r="1947" spans="2:15" ht="12.75" x14ac:dyDescent="0.2">
      <c r="B1947" s="6"/>
      <c r="H1947" s="6"/>
      <c r="I1947" s="6"/>
      <c r="L1947" s="6"/>
      <c r="M1947" s="6"/>
      <c r="N1947" s="6"/>
      <c r="O1947" s="6"/>
    </row>
    <row r="1948" spans="2:15" ht="12.75" x14ac:dyDescent="0.2">
      <c r="B1948" s="6"/>
      <c r="H1948" s="6"/>
      <c r="I1948" s="6"/>
      <c r="L1948" s="6"/>
      <c r="M1948" s="6"/>
      <c r="N1948" s="6"/>
      <c r="O1948" s="6"/>
    </row>
    <row r="1949" spans="2:15" ht="12.75" x14ac:dyDescent="0.2">
      <c r="B1949" s="6"/>
      <c r="H1949" s="6"/>
      <c r="I1949" s="6"/>
      <c r="L1949" s="6"/>
      <c r="M1949" s="6"/>
      <c r="N1949" s="6"/>
      <c r="O1949" s="6"/>
    </row>
    <row r="1950" spans="2:15" ht="12.75" x14ac:dyDescent="0.2">
      <c r="B1950" s="6"/>
      <c r="H1950" s="6"/>
      <c r="I1950" s="6"/>
      <c r="L1950" s="6"/>
      <c r="M1950" s="6"/>
      <c r="N1950" s="6"/>
      <c r="O1950" s="6"/>
    </row>
    <row r="1951" spans="2:15" ht="12.75" x14ac:dyDescent="0.2">
      <c r="B1951" s="6"/>
      <c r="H1951" s="6"/>
      <c r="I1951" s="6"/>
      <c r="L1951" s="6"/>
      <c r="M1951" s="6"/>
      <c r="N1951" s="6"/>
      <c r="O1951" s="6"/>
    </row>
    <row r="1952" spans="2:15" ht="12.75" x14ac:dyDescent="0.2">
      <c r="B1952" s="6"/>
      <c r="H1952" s="6"/>
      <c r="I1952" s="6"/>
      <c r="L1952" s="6"/>
      <c r="M1952" s="6"/>
      <c r="N1952" s="6"/>
      <c r="O1952" s="6"/>
    </row>
    <row r="1953" spans="2:15" ht="12.75" x14ac:dyDescent="0.2">
      <c r="B1953" s="6"/>
      <c r="H1953" s="6"/>
      <c r="I1953" s="6"/>
      <c r="L1953" s="6"/>
      <c r="M1953" s="6"/>
      <c r="N1953" s="6"/>
      <c r="O1953" s="6"/>
    </row>
    <row r="1954" spans="2:15" ht="12.75" x14ac:dyDescent="0.2">
      <c r="B1954" s="6"/>
      <c r="H1954" s="6"/>
      <c r="I1954" s="6"/>
      <c r="L1954" s="6"/>
      <c r="M1954" s="6"/>
      <c r="N1954" s="6"/>
      <c r="O1954" s="6"/>
    </row>
    <row r="1955" spans="2:15" ht="12.75" x14ac:dyDescent="0.2">
      <c r="B1955" s="6"/>
      <c r="H1955" s="6"/>
      <c r="I1955" s="6"/>
      <c r="L1955" s="6"/>
      <c r="M1955" s="6"/>
      <c r="N1955" s="6"/>
      <c r="O1955" s="6"/>
    </row>
    <row r="1956" spans="2:15" ht="12.75" x14ac:dyDescent="0.2">
      <c r="B1956" s="6"/>
      <c r="H1956" s="6"/>
      <c r="I1956" s="6"/>
      <c r="L1956" s="6"/>
      <c r="M1956" s="6"/>
      <c r="N1956" s="6"/>
      <c r="O1956" s="6"/>
    </row>
    <row r="1957" spans="2:15" ht="12.75" x14ac:dyDescent="0.2">
      <c r="B1957" s="6"/>
      <c r="H1957" s="6"/>
      <c r="I1957" s="6"/>
      <c r="L1957" s="6"/>
      <c r="M1957" s="6"/>
      <c r="N1957" s="6"/>
      <c r="O1957" s="6"/>
    </row>
    <row r="1958" spans="2:15" ht="12.75" x14ac:dyDescent="0.2">
      <c r="B1958" s="6"/>
      <c r="H1958" s="6"/>
      <c r="I1958" s="6"/>
      <c r="L1958" s="6"/>
      <c r="M1958" s="6"/>
      <c r="N1958" s="6"/>
      <c r="O1958" s="6"/>
    </row>
    <row r="1959" spans="2:15" ht="12.75" x14ac:dyDescent="0.2">
      <c r="B1959" s="6"/>
      <c r="H1959" s="6"/>
      <c r="I1959" s="6"/>
      <c r="L1959" s="6"/>
      <c r="M1959" s="6"/>
      <c r="N1959" s="6"/>
      <c r="O1959" s="6"/>
    </row>
    <row r="1960" spans="2:15" ht="12.75" x14ac:dyDescent="0.2">
      <c r="B1960" s="6"/>
      <c r="H1960" s="6"/>
      <c r="I1960" s="6"/>
      <c r="L1960" s="6"/>
      <c r="M1960" s="6"/>
      <c r="N1960" s="6"/>
      <c r="O1960" s="6"/>
    </row>
    <row r="1961" spans="2:15" ht="12.75" x14ac:dyDescent="0.2">
      <c r="B1961" s="6"/>
      <c r="H1961" s="6"/>
      <c r="I1961" s="6"/>
      <c r="L1961" s="6"/>
      <c r="M1961" s="6"/>
      <c r="N1961" s="6"/>
      <c r="O1961" s="6"/>
    </row>
    <row r="1962" spans="2:15" ht="12.75" x14ac:dyDescent="0.2">
      <c r="B1962" s="6"/>
      <c r="H1962" s="6"/>
      <c r="I1962" s="6"/>
      <c r="L1962" s="6"/>
      <c r="M1962" s="6"/>
      <c r="N1962" s="6"/>
      <c r="O1962" s="6"/>
    </row>
    <row r="1963" spans="2:15" ht="12.75" x14ac:dyDescent="0.2">
      <c r="B1963" s="6"/>
      <c r="H1963" s="6"/>
      <c r="I1963" s="6"/>
      <c r="L1963" s="6"/>
      <c r="M1963" s="6"/>
      <c r="N1963" s="6"/>
      <c r="O1963" s="6"/>
    </row>
    <row r="1964" spans="2:15" ht="12.75" x14ac:dyDescent="0.2">
      <c r="B1964" s="6"/>
      <c r="H1964" s="6"/>
      <c r="I1964" s="6"/>
      <c r="L1964" s="6"/>
      <c r="M1964" s="6"/>
      <c r="N1964" s="6"/>
      <c r="O1964" s="6"/>
    </row>
    <row r="1965" spans="2:15" ht="12.75" x14ac:dyDescent="0.2">
      <c r="B1965" s="6"/>
      <c r="H1965" s="6"/>
      <c r="I1965" s="6"/>
      <c r="L1965" s="6"/>
      <c r="M1965" s="6"/>
      <c r="N1965" s="6"/>
      <c r="O1965" s="6"/>
    </row>
    <row r="1966" spans="2:15" ht="12.75" x14ac:dyDescent="0.2">
      <c r="B1966" s="6"/>
      <c r="H1966" s="6"/>
      <c r="I1966" s="6"/>
      <c r="L1966" s="6"/>
      <c r="M1966" s="6"/>
      <c r="N1966" s="6"/>
      <c r="O1966" s="6"/>
    </row>
    <row r="1967" spans="2:15" ht="12.75" x14ac:dyDescent="0.2">
      <c r="B1967" s="6"/>
      <c r="H1967" s="6"/>
      <c r="I1967" s="6"/>
      <c r="L1967" s="6"/>
      <c r="M1967" s="6"/>
      <c r="N1967" s="6"/>
      <c r="O1967" s="6"/>
    </row>
    <row r="1968" spans="2:15" ht="12.75" x14ac:dyDescent="0.2">
      <c r="B1968" s="6"/>
      <c r="H1968" s="6"/>
      <c r="I1968" s="6"/>
      <c r="L1968" s="6"/>
      <c r="M1968" s="6"/>
      <c r="N1968" s="6"/>
      <c r="O1968" s="6"/>
    </row>
    <row r="1969" spans="2:15" ht="12.75" x14ac:dyDescent="0.2">
      <c r="B1969" s="6"/>
      <c r="H1969" s="6"/>
      <c r="I1969" s="6"/>
      <c r="L1969" s="6"/>
      <c r="M1969" s="6"/>
      <c r="N1969" s="6"/>
      <c r="O1969" s="6"/>
    </row>
    <row r="1970" spans="2:15" ht="12.75" x14ac:dyDescent="0.2">
      <c r="B1970" s="6"/>
      <c r="H1970" s="6"/>
      <c r="I1970" s="6"/>
      <c r="L1970" s="6"/>
      <c r="M1970" s="6"/>
      <c r="N1970" s="6"/>
      <c r="O1970" s="6"/>
    </row>
    <row r="1971" spans="2:15" ht="12.75" x14ac:dyDescent="0.2">
      <c r="B1971" s="6"/>
      <c r="H1971" s="6"/>
      <c r="I1971" s="6"/>
      <c r="L1971" s="6"/>
      <c r="M1971" s="6"/>
      <c r="N1971" s="6"/>
      <c r="O1971" s="6"/>
    </row>
    <row r="1972" spans="2:15" ht="12.75" x14ac:dyDescent="0.2">
      <c r="B1972" s="6"/>
      <c r="H1972" s="6"/>
      <c r="I1972" s="6"/>
      <c r="L1972" s="6"/>
      <c r="M1972" s="6"/>
      <c r="N1972" s="6"/>
      <c r="O1972" s="6"/>
    </row>
    <row r="1973" spans="2:15" ht="12.75" x14ac:dyDescent="0.2">
      <c r="B1973" s="6"/>
      <c r="H1973" s="6"/>
      <c r="I1973" s="6"/>
      <c r="L1973" s="6"/>
      <c r="M1973" s="6"/>
      <c r="N1973" s="6"/>
      <c r="O1973" s="6"/>
    </row>
    <row r="1974" spans="2:15" ht="12.75" x14ac:dyDescent="0.2">
      <c r="B1974" s="6"/>
      <c r="H1974" s="6"/>
      <c r="I1974" s="6"/>
      <c r="L1974" s="6"/>
      <c r="M1974" s="6"/>
      <c r="N1974" s="6"/>
      <c r="O1974" s="6"/>
    </row>
    <row r="1975" spans="2:15" ht="12.75" x14ac:dyDescent="0.2">
      <c r="B1975" s="6"/>
      <c r="H1975" s="6"/>
      <c r="I1975" s="6"/>
      <c r="L1975" s="6"/>
      <c r="M1975" s="6"/>
      <c r="N1975" s="6"/>
      <c r="O1975" s="6"/>
    </row>
    <row r="1976" spans="2:15" ht="12.75" x14ac:dyDescent="0.2">
      <c r="B1976" s="6"/>
      <c r="H1976" s="6"/>
      <c r="I1976" s="6"/>
      <c r="L1976" s="6"/>
      <c r="M1976" s="6"/>
      <c r="N1976" s="6"/>
      <c r="O1976" s="6"/>
    </row>
    <row r="1977" spans="2:15" ht="12.75" x14ac:dyDescent="0.2">
      <c r="B1977" s="6"/>
      <c r="H1977" s="6"/>
      <c r="I1977" s="6"/>
      <c r="L1977" s="6"/>
      <c r="M1977" s="6"/>
      <c r="N1977" s="6"/>
      <c r="O1977" s="6"/>
    </row>
    <row r="1978" spans="2:15" ht="12.75" x14ac:dyDescent="0.2">
      <c r="B1978" s="6"/>
      <c r="H1978" s="6"/>
      <c r="I1978" s="6"/>
      <c r="L1978" s="6"/>
      <c r="M1978" s="6"/>
      <c r="N1978" s="6"/>
      <c r="O1978" s="6"/>
    </row>
    <row r="1979" spans="2:15" ht="12.75" x14ac:dyDescent="0.2">
      <c r="B1979" s="6"/>
      <c r="H1979" s="6"/>
      <c r="I1979" s="6"/>
      <c r="L1979" s="6"/>
      <c r="M1979" s="6"/>
      <c r="N1979" s="6"/>
      <c r="O1979" s="6"/>
    </row>
    <row r="1980" spans="2:15" ht="12.75" x14ac:dyDescent="0.2">
      <c r="B1980" s="6"/>
      <c r="H1980" s="6"/>
      <c r="I1980" s="6"/>
      <c r="L1980" s="6"/>
      <c r="M1980" s="6"/>
      <c r="N1980" s="6"/>
      <c r="O1980" s="6"/>
    </row>
    <row r="1981" spans="2:15" ht="12.75" x14ac:dyDescent="0.2">
      <c r="B1981" s="6"/>
      <c r="H1981" s="6"/>
      <c r="I1981" s="6"/>
      <c r="L1981" s="6"/>
      <c r="M1981" s="6"/>
      <c r="N1981" s="6"/>
      <c r="O1981" s="6"/>
    </row>
    <row r="1982" spans="2:15" ht="12.75" x14ac:dyDescent="0.2">
      <c r="B1982" s="6"/>
      <c r="H1982" s="6"/>
      <c r="I1982" s="6"/>
      <c r="L1982" s="6"/>
      <c r="M1982" s="6"/>
      <c r="N1982" s="6"/>
      <c r="O1982" s="6"/>
    </row>
    <row r="1983" spans="2:15" ht="12.75" x14ac:dyDescent="0.2">
      <c r="B1983" s="6"/>
      <c r="H1983" s="6"/>
      <c r="I1983" s="6"/>
      <c r="L1983" s="6"/>
      <c r="M1983" s="6"/>
      <c r="N1983" s="6"/>
      <c r="O1983" s="6"/>
    </row>
    <row r="1984" spans="2:15" ht="12.75" x14ac:dyDescent="0.2">
      <c r="B1984" s="6"/>
      <c r="H1984" s="6"/>
      <c r="I1984" s="6"/>
      <c r="L1984" s="6"/>
      <c r="M1984" s="6"/>
      <c r="N1984" s="6"/>
      <c r="O1984" s="6"/>
    </row>
    <row r="1985" spans="2:15" ht="12.75" x14ac:dyDescent="0.2">
      <c r="B1985" s="6"/>
      <c r="H1985" s="6"/>
      <c r="I1985" s="6"/>
      <c r="L1985" s="6"/>
      <c r="M1985" s="6"/>
      <c r="N1985" s="6"/>
      <c r="O1985" s="6"/>
    </row>
    <row r="1986" spans="2:15" ht="12.75" x14ac:dyDescent="0.2">
      <c r="B1986" s="6"/>
      <c r="H1986" s="6"/>
      <c r="I1986" s="6"/>
      <c r="L1986" s="6"/>
      <c r="M1986" s="6"/>
      <c r="N1986" s="6"/>
      <c r="O1986" s="6"/>
    </row>
    <row r="1987" spans="2:15" ht="12.75" x14ac:dyDescent="0.2">
      <c r="B1987" s="6"/>
      <c r="H1987" s="6"/>
      <c r="I1987" s="6"/>
      <c r="L1987" s="6"/>
      <c r="M1987" s="6"/>
      <c r="N1987" s="6"/>
      <c r="O1987" s="6"/>
    </row>
    <row r="1988" spans="2:15" ht="12.75" x14ac:dyDescent="0.2">
      <c r="B1988" s="6"/>
      <c r="H1988" s="6"/>
      <c r="I1988" s="6"/>
      <c r="L1988" s="6"/>
      <c r="M1988" s="6"/>
      <c r="N1988" s="6"/>
      <c r="O1988" s="6"/>
    </row>
    <row r="1989" spans="2:15" ht="12.75" x14ac:dyDescent="0.2">
      <c r="B1989" s="6"/>
      <c r="H1989" s="6"/>
      <c r="I1989" s="6"/>
      <c r="L1989" s="6"/>
      <c r="M1989" s="6"/>
      <c r="N1989" s="6"/>
      <c r="O1989" s="6"/>
    </row>
    <row r="1990" spans="2:15" ht="12.75" x14ac:dyDescent="0.2">
      <c r="B1990" s="6"/>
      <c r="H1990" s="6"/>
      <c r="I1990" s="6"/>
      <c r="L1990" s="6"/>
      <c r="M1990" s="6"/>
      <c r="N1990" s="6"/>
      <c r="O1990" s="6"/>
    </row>
    <row r="1991" spans="2:15" ht="12.75" x14ac:dyDescent="0.2">
      <c r="B1991" s="6"/>
      <c r="H1991" s="6"/>
      <c r="I1991" s="6"/>
      <c r="L1991" s="6"/>
      <c r="M1991" s="6"/>
      <c r="N1991" s="6"/>
      <c r="O1991" s="6"/>
    </row>
    <row r="1992" spans="2:15" ht="12.75" x14ac:dyDescent="0.2">
      <c r="B1992" s="6"/>
      <c r="H1992" s="6"/>
      <c r="I1992" s="6"/>
      <c r="L1992" s="6"/>
      <c r="M1992" s="6"/>
      <c r="N1992" s="6"/>
      <c r="O1992" s="6"/>
    </row>
    <row r="1993" spans="2:15" ht="12.75" x14ac:dyDescent="0.2">
      <c r="B1993" s="6"/>
      <c r="H1993" s="6"/>
      <c r="I1993" s="6"/>
      <c r="L1993" s="6"/>
      <c r="M1993" s="6"/>
      <c r="N1993" s="6"/>
      <c r="O1993" s="6"/>
    </row>
    <row r="1994" spans="2:15" ht="12.75" x14ac:dyDescent="0.2">
      <c r="B1994" s="6"/>
      <c r="H1994" s="6"/>
      <c r="I1994" s="6"/>
      <c r="L1994" s="6"/>
      <c r="M1994" s="6"/>
      <c r="N1994" s="6"/>
      <c r="O1994" s="6"/>
    </row>
    <row r="1995" spans="2:15" ht="12.75" x14ac:dyDescent="0.2">
      <c r="B1995" s="6"/>
      <c r="H1995" s="6"/>
      <c r="I1995" s="6"/>
      <c r="L1995" s="6"/>
      <c r="M1995" s="6"/>
      <c r="N1995" s="6"/>
      <c r="O1995" s="6"/>
    </row>
    <row r="1996" spans="2:15" ht="12.75" x14ac:dyDescent="0.2">
      <c r="B1996" s="6"/>
      <c r="H1996" s="6"/>
      <c r="I1996" s="6"/>
      <c r="L1996" s="6"/>
      <c r="M1996" s="6"/>
      <c r="N1996" s="6"/>
      <c r="O1996" s="6"/>
    </row>
    <row r="1997" spans="2:15" ht="12.75" x14ac:dyDescent="0.2">
      <c r="B1997" s="6"/>
      <c r="H1997" s="6"/>
      <c r="I1997" s="6"/>
      <c r="L1997" s="6"/>
      <c r="M1997" s="6"/>
      <c r="N1997" s="6"/>
      <c r="O1997" s="6"/>
    </row>
    <row r="1998" spans="2:15" ht="12.75" x14ac:dyDescent="0.2">
      <c r="B1998" s="6"/>
      <c r="H1998" s="6"/>
      <c r="I1998" s="6"/>
      <c r="L1998" s="6"/>
      <c r="M1998" s="6"/>
      <c r="N1998" s="6"/>
      <c r="O1998" s="6"/>
    </row>
    <row r="1999" spans="2:15" ht="12.75" x14ac:dyDescent="0.2">
      <c r="B1999" s="6"/>
      <c r="H1999" s="6"/>
      <c r="I1999" s="6"/>
      <c r="L1999" s="6"/>
      <c r="M1999" s="6"/>
      <c r="N1999" s="6"/>
      <c r="O1999" s="6"/>
    </row>
    <row r="2000" spans="2:15" ht="12.75" x14ac:dyDescent="0.2">
      <c r="B2000" s="6"/>
      <c r="H2000" s="6"/>
      <c r="I2000" s="6"/>
      <c r="L2000" s="6"/>
      <c r="M2000" s="6"/>
      <c r="N2000" s="6"/>
      <c r="O2000" s="6"/>
    </row>
    <row r="2001" spans="2:15" ht="12.75" x14ac:dyDescent="0.2">
      <c r="B2001" s="6"/>
      <c r="H2001" s="6"/>
      <c r="I2001" s="6"/>
      <c r="L2001" s="6"/>
      <c r="M2001" s="6"/>
      <c r="N2001" s="6"/>
      <c r="O2001" s="6"/>
    </row>
    <row r="2002" spans="2:15" ht="12.75" x14ac:dyDescent="0.2">
      <c r="B2002" s="6"/>
      <c r="H2002" s="6"/>
      <c r="I2002" s="6"/>
      <c r="L2002" s="6"/>
      <c r="M2002" s="6"/>
      <c r="N2002" s="6"/>
      <c r="O2002" s="6"/>
    </row>
    <row r="2003" spans="2:15" ht="12.75" x14ac:dyDescent="0.2">
      <c r="B2003" s="6"/>
      <c r="H2003" s="6"/>
      <c r="I2003" s="6"/>
      <c r="L2003" s="6"/>
      <c r="M2003" s="6"/>
      <c r="N2003" s="6"/>
      <c r="O2003" s="6"/>
    </row>
    <row r="2004" spans="2:15" ht="12.75" x14ac:dyDescent="0.2">
      <c r="B2004" s="6"/>
      <c r="H2004" s="6"/>
      <c r="I2004" s="6"/>
      <c r="L2004" s="6"/>
      <c r="M2004" s="6"/>
      <c r="N2004" s="6"/>
      <c r="O2004" s="6"/>
    </row>
    <row r="2005" spans="2:15" ht="12.75" x14ac:dyDescent="0.2">
      <c r="B2005" s="6"/>
      <c r="H2005" s="6"/>
      <c r="I2005" s="6"/>
      <c r="L2005" s="6"/>
      <c r="M2005" s="6"/>
      <c r="N2005" s="6"/>
      <c r="O2005" s="6"/>
    </row>
    <row r="2006" spans="2:15" ht="12.75" x14ac:dyDescent="0.2">
      <c r="B2006" s="6"/>
      <c r="H2006" s="6"/>
      <c r="I2006" s="6"/>
      <c r="L2006" s="6"/>
      <c r="M2006" s="6"/>
      <c r="N2006" s="6"/>
      <c r="O2006" s="6"/>
    </row>
    <row r="2007" spans="2:15" ht="12.75" x14ac:dyDescent="0.2">
      <c r="B2007" s="6"/>
      <c r="H2007" s="6"/>
      <c r="I2007" s="6"/>
      <c r="L2007" s="6"/>
      <c r="M2007" s="6"/>
      <c r="N2007" s="6"/>
      <c r="O2007" s="6"/>
    </row>
    <row r="2008" spans="2:15" ht="12.75" x14ac:dyDescent="0.2">
      <c r="B2008" s="6"/>
      <c r="H2008" s="6"/>
      <c r="I2008" s="6"/>
      <c r="L2008" s="6"/>
      <c r="M2008" s="6"/>
      <c r="N2008" s="6"/>
      <c r="O2008" s="6"/>
    </row>
    <row r="2009" spans="2:15" ht="12.75" x14ac:dyDescent="0.2">
      <c r="B2009" s="6"/>
      <c r="H2009" s="6"/>
      <c r="I2009" s="6"/>
      <c r="L2009" s="6"/>
      <c r="M2009" s="6"/>
      <c r="N2009" s="6"/>
      <c r="O2009" s="6"/>
    </row>
    <row r="2010" spans="2:15" ht="12.75" x14ac:dyDescent="0.2">
      <c r="B2010" s="6"/>
      <c r="H2010" s="6"/>
      <c r="I2010" s="6"/>
      <c r="L2010" s="6"/>
      <c r="M2010" s="6"/>
      <c r="N2010" s="6"/>
      <c r="O2010" s="6"/>
    </row>
    <row r="2011" spans="2:15" ht="12.75" x14ac:dyDescent="0.2">
      <c r="B2011" s="6"/>
      <c r="H2011" s="6"/>
      <c r="I2011" s="6"/>
      <c r="L2011" s="6"/>
      <c r="M2011" s="6"/>
      <c r="N2011" s="6"/>
      <c r="O2011" s="6"/>
    </row>
    <row r="2012" spans="2:15" ht="12.75" x14ac:dyDescent="0.2">
      <c r="B2012" s="6"/>
      <c r="H2012" s="6"/>
      <c r="I2012" s="6"/>
      <c r="L2012" s="6"/>
      <c r="M2012" s="6"/>
      <c r="N2012" s="6"/>
      <c r="O2012" s="6"/>
    </row>
    <row r="2013" spans="2:15" ht="12.75" x14ac:dyDescent="0.2">
      <c r="B2013" s="6"/>
      <c r="H2013" s="6"/>
      <c r="I2013" s="6"/>
      <c r="L2013" s="6"/>
      <c r="M2013" s="6"/>
      <c r="N2013" s="6"/>
      <c r="O2013" s="6"/>
    </row>
    <row r="2014" spans="2:15" ht="12.75" x14ac:dyDescent="0.2">
      <c r="B2014" s="6"/>
      <c r="H2014" s="6"/>
      <c r="I2014" s="6"/>
      <c r="L2014" s="6"/>
      <c r="M2014" s="6"/>
      <c r="N2014" s="6"/>
      <c r="O2014" s="6"/>
    </row>
    <row r="2015" spans="2:15" ht="12.75" x14ac:dyDescent="0.2">
      <c r="B2015" s="6"/>
      <c r="H2015" s="6"/>
      <c r="I2015" s="6"/>
      <c r="L2015" s="6"/>
      <c r="M2015" s="6"/>
      <c r="N2015" s="6"/>
      <c r="O2015" s="6"/>
    </row>
    <row r="2016" spans="2:15" ht="12.75" x14ac:dyDescent="0.2">
      <c r="B2016" s="6"/>
      <c r="H2016" s="6"/>
      <c r="I2016" s="6"/>
      <c r="L2016" s="6"/>
      <c r="M2016" s="6"/>
      <c r="N2016" s="6"/>
      <c r="O2016" s="6"/>
    </row>
    <row r="2017" spans="2:15" ht="12.75" x14ac:dyDescent="0.2">
      <c r="B2017" s="6"/>
      <c r="H2017" s="6"/>
      <c r="I2017" s="6"/>
      <c r="L2017" s="6"/>
      <c r="M2017" s="6"/>
      <c r="N2017" s="6"/>
      <c r="O2017" s="6"/>
    </row>
    <row r="2018" spans="2:15" ht="12.75" x14ac:dyDescent="0.2">
      <c r="B2018" s="6"/>
      <c r="H2018" s="6"/>
      <c r="I2018" s="6"/>
      <c r="L2018" s="6"/>
      <c r="M2018" s="6"/>
      <c r="N2018" s="6"/>
      <c r="O2018" s="6"/>
    </row>
    <row r="2019" spans="2:15" ht="12.75" x14ac:dyDescent="0.2">
      <c r="B2019" s="6"/>
      <c r="H2019" s="6"/>
      <c r="I2019" s="6"/>
      <c r="L2019" s="6"/>
      <c r="M2019" s="6"/>
      <c r="N2019" s="6"/>
      <c r="O2019" s="6"/>
    </row>
    <row r="2020" spans="2:15" ht="12.75" x14ac:dyDescent="0.2">
      <c r="B2020" s="6"/>
      <c r="H2020" s="6"/>
      <c r="I2020" s="6"/>
      <c r="L2020" s="6"/>
      <c r="M2020" s="6"/>
      <c r="N2020" s="6"/>
      <c r="O2020" s="6"/>
    </row>
    <row r="2021" spans="2:15" ht="12.75" x14ac:dyDescent="0.2">
      <c r="B2021" s="6"/>
      <c r="H2021" s="6"/>
      <c r="I2021" s="6"/>
      <c r="L2021" s="6"/>
      <c r="M2021" s="6"/>
      <c r="N2021" s="6"/>
      <c r="O2021" s="6"/>
    </row>
    <row r="2022" spans="2:15" ht="12.75" x14ac:dyDescent="0.2">
      <c r="B2022" s="6"/>
      <c r="H2022" s="6"/>
      <c r="I2022" s="6"/>
      <c r="L2022" s="6"/>
      <c r="M2022" s="6"/>
      <c r="N2022" s="6"/>
      <c r="O2022" s="6"/>
    </row>
    <row r="2023" spans="2:15" ht="12.75" x14ac:dyDescent="0.2">
      <c r="B2023" s="6"/>
      <c r="H2023" s="6"/>
      <c r="I2023" s="6"/>
      <c r="L2023" s="6"/>
      <c r="M2023" s="6"/>
      <c r="N2023" s="6"/>
      <c r="O2023" s="6"/>
    </row>
    <row r="2024" spans="2:15" ht="12.75" x14ac:dyDescent="0.2">
      <c r="B2024" s="6"/>
      <c r="H2024" s="6"/>
      <c r="I2024" s="6"/>
      <c r="L2024" s="6"/>
      <c r="M2024" s="6"/>
      <c r="N2024" s="6"/>
      <c r="O2024" s="6"/>
    </row>
    <row r="2025" spans="2:15" ht="12.75" x14ac:dyDescent="0.2">
      <c r="B2025" s="6"/>
      <c r="H2025" s="6"/>
      <c r="I2025" s="6"/>
      <c r="L2025" s="6"/>
      <c r="M2025" s="6"/>
      <c r="N2025" s="6"/>
      <c r="O2025" s="6"/>
    </row>
    <row r="2026" spans="2:15" ht="12.75" x14ac:dyDescent="0.2">
      <c r="B2026" s="6"/>
      <c r="H2026" s="6"/>
      <c r="I2026" s="6"/>
      <c r="L2026" s="6"/>
      <c r="M2026" s="6"/>
      <c r="N2026" s="6"/>
      <c r="O2026" s="6"/>
    </row>
    <row r="2027" spans="2:15" ht="12.75" x14ac:dyDescent="0.2">
      <c r="B2027" s="6"/>
      <c r="H2027" s="6"/>
      <c r="I2027" s="6"/>
      <c r="L2027" s="6"/>
      <c r="M2027" s="6"/>
      <c r="N2027" s="6"/>
      <c r="O2027" s="6"/>
    </row>
    <row r="2028" spans="2:15" ht="12.75" x14ac:dyDescent="0.2">
      <c r="B2028" s="6"/>
      <c r="H2028" s="6"/>
      <c r="I2028" s="6"/>
      <c r="L2028" s="6"/>
      <c r="M2028" s="6"/>
      <c r="N2028" s="6"/>
      <c r="O2028" s="6"/>
    </row>
    <row r="2029" spans="2:15" ht="12.75" x14ac:dyDescent="0.2">
      <c r="B2029" s="6"/>
      <c r="H2029" s="6"/>
      <c r="I2029" s="6"/>
      <c r="L2029" s="6"/>
      <c r="M2029" s="6"/>
      <c r="N2029" s="6"/>
      <c r="O2029" s="6"/>
    </row>
    <row r="2030" spans="2:15" ht="12.75" x14ac:dyDescent="0.2">
      <c r="B2030" s="6"/>
      <c r="H2030" s="6"/>
      <c r="I2030" s="6"/>
      <c r="L2030" s="6"/>
      <c r="M2030" s="6"/>
      <c r="N2030" s="6"/>
      <c r="O2030" s="6"/>
    </row>
    <row r="2031" spans="2:15" ht="12.75" x14ac:dyDescent="0.2">
      <c r="B2031" s="6"/>
      <c r="H2031" s="6"/>
      <c r="I2031" s="6"/>
      <c r="L2031" s="6"/>
      <c r="M2031" s="6"/>
      <c r="N2031" s="6"/>
      <c r="O2031" s="6"/>
    </row>
    <row r="2032" spans="2:15" ht="12.75" x14ac:dyDescent="0.2">
      <c r="B2032" s="6"/>
      <c r="H2032" s="6"/>
      <c r="I2032" s="6"/>
      <c r="L2032" s="6"/>
      <c r="M2032" s="6"/>
      <c r="N2032" s="6"/>
      <c r="O2032" s="6"/>
    </row>
    <row r="2033" spans="2:15" ht="12.75" x14ac:dyDescent="0.2">
      <c r="B2033" s="6"/>
      <c r="H2033" s="6"/>
      <c r="I2033" s="6"/>
      <c r="L2033" s="6"/>
      <c r="M2033" s="6"/>
      <c r="N2033" s="6"/>
      <c r="O2033" s="6"/>
    </row>
    <row r="2034" spans="2:15" ht="12.75" x14ac:dyDescent="0.2">
      <c r="B2034" s="6"/>
      <c r="H2034" s="6"/>
      <c r="I2034" s="6"/>
      <c r="L2034" s="6"/>
      <c r="M2034" s="6"/>
      <c r="N2034" s="6"/>
      <c r="O2034" s="6"/>
    </row>
    <row r="2035" spans="2:15" ht="12.75" x14ac:dyDescent="0.2">
      <c r="B2035" s="6"/>
      <c r="H2035" s="6"/>
      <c r="I2035" s="6"/>
      <c r="L2035" s="6"/>
      <c r="M2035" s="6"/>
      <c r="N2035" s="6"/>
      <c r="O2035" s="6"/>
    </row>
    <row r="2036" spans="2:15" ht="12.75" x14ac:dyDescent="0.2">
      <c r="B2036" s="6"/>
      <c r="H2036" s="6"/>
      <c r="I2036" s="6"/>
      <c r="L2036" s="6"/>
      <c r="M2036" s="6"/>
      <c r="N2036" s="6"/>
      <c r="O2036" s="6"/>
    </row>
    <row r="2037" spans="2:15" ht="12.75" x14ac:dyDescent="0.2">
      <c r="B2037" s="6"/>
      <c r="H2037" s="6"/>
      <c r="I2037" s="6"/>
      <c r="L2037" s="6"/>
      <c r="M2037" s="6"/>
      <c r="N2037" s="6"/>
      <c r="O2037" s="6"/>
    </row>
    <row r="2038" spans="2:15" ht="12.75" x14ac:dyDescent="0.2">
      <c r="B2038" s="6"/>
      <c r="H2038" s="6"/>
      <c r="I2038" s="6"/>
      <c r="L2038" s="6"/>
      <c r="M2038" s="6"/>
      <c r="N2038" s="6"/>
      <c r="O2038" s="6"/>
    </row>
    <row r="2039" spans="2:15" ht="12.75" x14ac:dyDescent="0.2">
      <c r="B2039" s="6"/>
      <c r="H2039" s="6"/>
      <c r="I2039" s="6"/>
      <c r="L2039" s="6"/>
      <c r="M2039" s="6"/>
      <c r="N2039" s="6"/>
      <c r="O2039" s="6"/>
    </row>
    <row r="2040" spans="2:15" ht="12.75" x14ac:dyDescent="0.2">
      <c r="B2040" s="6"/>
      <c r="H2040" s="6"/>
      <c r="I2040" s="6"/>
      <c r="L2040" s="6"/>
      <c r="M2040" s="6"/>
      <c r="N2040" s="6"/>
      <c r="O2040" s="6"/>
    </row>
    <row r="2041" spans="2:15" ht="12.75" x14ac:dyDescent="0.2">
      <c r="B2041" s="6"/>
      <c r="H2041" s="6"/>
      <c r="I2041" s="6"/>
      <c r="L2041" s="6"/>
      <c r="M2041" s="6"/>
      <c r="N2041" s="6"/>
      <c r="O2041" s="6"/>
    </row>
    <row r="2042" spans="2:15" ht="12.75" x14ac:dyDescent="0.2">
      <c r="B2042" s="6"/>
      <c r="H2042" s="6"/>
      <c r="I2042" s="6"/>
      <c r="L2042" s="6"/>
      <c r="M2042" s="6"/>
      <c r="N2042" s="6"/>
      <c r="O2042" s="6"/>
    </row>
    <row r="2043" spans="2:15" ht="12.75" x14ac:dyDescent="0.2">
      <c r="B2043" s="6"/>
      <c r="H2043" s="6"/>
      <c r="I2043" s="6"/>
      <c r="L2043" s="6"/>
      <c r="M2043" s="6"/>
      <c r="N2043" s="6"/>
      <c r="O2043" s="6"/>
    </row>
    <row r="2044" spans="2:15" ht="12.75" x14ac:dyDescent="0.2">
      <c r="B2044" s="6"/>
      <c r="H2044" s="6"/>
      <c r="I2044" s="6"/>
      <c r="L2044" s="6"/>
      <c r="M2044" s="6"/>
      <c r="N2044" s="6"/>
      <c r="O2044" s="6"/>
    </row>
    <row r="2045" spans="2:15" ht="12.75" x14ac:dyDescent="0.2">
      <c r="B2045" s="6"/>
      <c r="H2045" s="6"/>
      <c r="I2045" s="6"/>
      <c r="L2045" s="6"/>
      <c r="M2045" s="6"/>
      <c r="N2045" s="6"/>
      <c r="O2045" s="6"/>
    </row>
    <row r="2046" spans="2:15" ht="12.75" x14ac:dyDescent="0.2">
      <c r="B2046" s="6"/>
      <c r="H2046" s="6"/>
      <c r="I2046" s="6"/>
      <c r="L2046" s="6"/>
      <c r="M2046" s="6"/>
      <c r="N2046" s="6"/>
      <c r="O2046" s="6"/>
    </row>
    <row r="2047" spans="2:15" ht="12.75" x14ac:dyDescent="0.2">
      <c r="B2047" s="6"/>
      <c r="H2047" s="6"/>
      <c r="I2047" s="6"/>
      <c r="L2047" s="6"/>
      <c r="M2047" s="6"/>
      <c r="N2047" s="6"/>
      <c r="O2047" s="6"/>
    </row>
    <row r="2048" spans="2:15" ht="12.75" x14ac:dyDescent="0.2">
      <c r="B2048" s="6"/>
      <c r="H2048" s="6"/>
      <c r="I2048" s="6"/>
      <c r="L2048" s="6"/>
      <c r="M2048" s="6"/>
      <c r="N2048" s="6"/>
      <c r="O2048" s="6"/>
    </row>
    <row r="2049" spans="2:15" ht="12.75" x14ac:dyDescent="0.2">
      <c r="B2049" s="6"/>
      <c r="H2049" s="6"/>
      <c r="I2049" s="6"/>
      <c r="L2049" s="6"/>
      <c r="M2049" s="6"/>
      <c r="N2049" s="6"/>
      <c r="O2049" s="6"/>
    </row>
    <row r="2050" spans="2:15" ht="12.75" x14ac:dyDescent="0.2">
      <c r="B2050" s="6"/>
      <c r="H2050" s="6"/>
      <c r="I2050" s="6"/>
      <c r="L2050" s="6"/>
      <c r="M2050" s="6"/>
      <c r="N2050" s="6"/>
      <c r="O2050" s="6"/>
    </row>
    <row r="2051" spans="2:15" ht="12.75" x14ac:dyDescent="0.2">
      <c r="B2051" s="6"/>
      <c r="H2051" s="6"/>
      <c r="I2051" s="6"/>
      <c r="L2051" s="6"/>
      <c r="M2051" s="6"/>
      <c r="N2051" s="6"/>
      <c r="O2051" s="6"/>
    </row>
    <row r="2052" spans="2:15" ht="12.75" x14ac:dyDescent="0.2">
      <c r="B2052" s="6"/>
      <c r="H2052" s="6"/>
      <c r="I2052" s="6"/>
      <c r="L2052" s="6"/>
      <c r="M2052" s="6"/>
      <c r="N2052" s="6"/>
      <c r="O2052" s="6"/>
    </row>
    <row r="2053" spans="2:15" ht="12.75" x14ac:dyDescent="0.2">
      <c r="B2053" s="6"/>
      <c r="H2053" s="6"/>
      <c r="I2053" s="6"/>
      <c r="L2053" s="6"/>
      <c r="M2053" s="6"/>
      <c r="N2053" s="6"/>
      <c r="O2053" s="6"/>
    </row>
    <row r="2054" spans="2:15" ht="12.75" x14ac:dyDescent="0.2">
      <c r="B2054" s="6"/>
      <c r="H2054" s="6"/>
      <c r="I2054" s="6"/>
      <c r="L2054" s="6"/>
      <c r="M2054" s="6"/>
      <c r="N2054" s="6"/>
      <c r="O2054" s="6"/>
    </row>
    <row r="2055" spans="2:15" ht="12.75" x14ac:dyDescent="0.2">
      <c r="B2055" s="6"/>
      <c r="H2055" s="6"/>
      <c r="I2055" s="6"/>
      <c r="L2055" s="6"/>
      <c r="M2055" s="6"/>
      <c r="N2055" s="6"/>
      <c r="O2055" s="6"/>
    </row>
    <row r="2056" spans="2:15" ht="12.75" x14ac:dyDescent="0.2">
      <c r="B2056" s="6"/>
      <c r="H2056" s="6"/>
      <c r="I2056" s="6"/>
      <c r="L2056" s="6"/>
      <c r="M2056" s="6"/>
      <c r="N2056" s="6"/>
      <c r="O2056" s="6"/>
    </row>
    <row r="2057" spans="2:15" ht="12.75" x14ac:dyDescent="0.2">
      <c r="B2057" s="6"/>
      <c r="H2057" s="6"/>
      <c r="I2057" s="6"/>
      <c r="L2057" s="6"/>
      <c r="M2057" s="6"/>
      <c r="N2057" s="6"/>
      <c r="O2057" s="6"/>
    </row>
    <row r="2058" spans="2:15" ht="12.75" x14ac:dyDescent="0.2">
      <c r="B2058" s="6"/>
      <c r="H2058" s="6"/>
      <c r="I2058" s="6"/>
      <c r="L2058" s="6"/>
      <c r="M2058" s="6"/>
      <c r="N2058" s="6"/>
      <c r="O2058" s="6"/>
    </row>
    <row r="2059" spans="2:15" ht="12.75" x14ac:dyDescent="0.2">
      <c r="B2059" s="6"/>
      <c r="H2059" s="6"/>
      <c r="I2059" s="6"/>
      <c r="L2059" s="6"/>
      <c r="M2059" s="6"/>
      <c r="N2059" s="6"/>
      <c r="O2059" s="6"/>
    </row>
    <row r="2060" spans="2:15" ht="12.75" x14ac:dyDescent="0.2">
      <c r="B2060" s="6"/>
      <c r="H2060" s="6"/>
      <c r="I2060" s="6"/>
      <c r="L2060" s="6"/>
      <c r="M2060" s="6"/>
      <c r="N2060" s="6"/>
      <c r="O2060" s="6"/>
    </row>
    <row r="2061" spans="2:15" ht="12.75" x14ac:dyDescent="0.2">
      <c r="B2061" s="6"/>
      <c r="H2061" s="6"/>
      <c r="I2061" s="6"/>
      <c r="L2061" s="6"/>
      <c r="M2061" s="6"/>
      <c r="N2061" s="6"/>
      <c r="O2061" s="6"/>
    </row>
    <row r="2062" spans="2:15" ht="12.75" x14ac:dyDescent="0.2">
      <c r="B2062" s="6"/>
      <c r="H2062" s="6"/>
      <c r="I2062" s="6"/>
      <c r="L2062" s="6"/>
      <c r="M2062" s="6"/>
      <c r="N2062" s="6"/>
      <c r="O2062" s="6"/>
    </row>
    <row r="2063" spans="2:15" ht="12.75" x14ac:dyDescent="0.2">
      <c r="B2063" s="6"/>
      <c r="H2063" s="6"/>
      <c r="I2063" s="6"/>
      <c r="L2063" s="6"/>
      <c r="M2063" s="6"/>
      <c r="N2063" s="6"/>
      <c r="O2063" s="6"/>
    </row>
    <row r="2064" spans="2:15" ht="12.75" x14ac:dyDescent="0.2">
      <c r="B2064" s="6"/>
      <c r="H2064" s="6"/>
      <c r="I2064" s="6"/>
      <c r="L2064" s="6"/>
      <c r="M2064" s="6"/>
      <c r="N2064" s="6"/>
      <c r="O2064" s="6"/>
    </row>
    <row r="2065" spans="2:15" ht="12.75" x14ac:dyDescent="0.2">
      <c r="B2065" s="6"/>
      <c r="H2065" s="6"/>
      <c r="I2065" s="6"/>
      <c r="L2065" s="6"/>
      <c r="M2065" s="6"/>
      <c r="N2065" s="6"/>
      <c r="O2065" s="6"/>
    </row>
    <row r="2066" spans="2:15" ht="12.75" x14ac:dyDescent="0.2">
      <c r="B2066" s="6"/>
      <c r="H2066" s="6"/>
      <c r="I2066" s="6"/>
      <c r="L2066" s="6"/>
      <c r="M2066" s="6"/>
      <c r="N2066" s="6"/>
      <c r="O2066" s="6"/>
    </row>
    <row r="2067" spans="2:15" ht="12.75" x14ac:dyDescent="0.2">
      <c r="B2067" s="6"/>
      <c r="H2067" s="6"/>
      <c r="I2067" s="6"/>
      <c r="L2067" s="6"/>
      <c r="M2067" s="6"/>
      <c r="N2067" s="6"/>
      <c r="O2067" s="6"/>
    </row>
    <row r="2068" spans="2:15" ht="12.75" x14ac:dyDescent="0.2">
      <c r="B2068" s="6"/>
      <c r="H2068" s="6"/>
      <c r="I2068" s="6"/>
      <c r="L2068" s="6"/>
      <c r="M2068" s="6"/>
      <c r="N2068" s="6"/>
      <c r="O2068" s="6"/>
    </row>
    <row r="2069" spans="2:15" ht="12.75" x14ac:dyDescent="0.2">
      <c r="B2069" s="6"/>
      <c r="H2069" s="6"/>
      <c r="I2069" s="6"/>
      <c r="L2069" s="6"/>
      <c r="M2069" s="6"/>
      <c r="N2069" s="6"/>
      <c r="O2069" s="6"/>
    </row>
    <row r="2070" spans="2:15" ht="12.75" x14ac:dyDescent="0.2">
      <c r="B2070" s="6"/>
      <c r="H2070" s="6"/>
      <c r="I2070" s="6"/>
      <c r="L2070" s="6"/>
      <c r="M2070" s="6"/>
      <c r="N2070" s="6"/>
      <c r="O2070" s="6"/>
    </row>
    <row r="2071" spans="2:15" ht="12.75" x14ac:dyDescent="0.2">
      <c r="B2071" s="6"/>
      <c r="H2071" s="6"/>
      <c r="I2071" s="6"/>
      <c r="L2071" s="6"/>
      <c r="M2071" s="6"/>
      <c r="N2071" s="6"/>
      <c r="O2071" s="6"/>
    </row>
    <row r="2072" spans="2:15" ht="12.75" x14ac:dyDescent="0.2">
      <c r="B2072" s="6"/>
      <c r="H2072" s="6"/>
      <c r="I2072" s="6"/>
      <c r="L2072" s="6"/>
      <c r="M2072" s="6"/>
      <c r="N2072" s="6"/>
      <c r="O2072" s="6"/>
    </row>
    <row r="2073" spans="2:15" ht="12.75" x14ac:dyDescent="0.2">
      <c r="B2073" s="6"/>
      <c r="H2073" s="6"/>
      <c r="I2073" s="6"/>
      <c r="L2073" s="6"/>
      <c r="M2073" s="6"/>
      <c r="N2073" s="6"/>
      <c r="O2073" s="6"/>
    </row>
    <row r="2074" spans="2:15" ht="12.75" x14ac:dyDescent="0.2">
      <c r="B2074" s="6"/>
      <c r="H2074" s="6"/>
      <c r="I2074" s="6"/>
      <c r="L2074" s="6"/>
      <c r="M2074" s="6"/>
      <c r="N2074" s="6"/>
      <c r="O2074" s="6"/>
    </row>
    <row r="2075" spans="2:15" ht="12.75" x14ac:dyDescent="0.2">
      <c r="B2075" s="6"/>
      <c r="H2075" s="6"/>
      <c r="I2075" s="6"/>
      <c r="L2075" s="6"/>
      <c r="M2075" s="6"/>
      <c r="N2075" s="6"/>
      <c r="O2075" s="6"/>
    </row>
    <row r="2076" spans="2:15" ht="12.75" x14ac:dyDescent="0.2">
      <c r="B2076" s="6"/>
      <c r="H2076" s="6"/>
      <c r="I2076" s="6"/>
      <c r="L2076" s="6"/>
      <c r="M2076" s="6"/>
      <c r="N2076" s="6"/>
      <c r="O2076" s="6"/>
    </row>
    <row r="2077" spans="2:15" ht="12.75" x14ac:dyDescent="0.2">
      <c r="B2077" s="6"/>
      <c r="H2077" s="6"/>
      <c r="I2077" s="6"/>
      <c r="L2077" s="6"/>
      <c r="M2077" s="6"/>
      <c r="N2077" s="6"/>
      <c r="O2077" s="6"/>
    </row>
    <row r="2078" spans="2:15" ht="12.75" x14ac:dyDescent="0.2">
      <c r="B2078" s="6"/>
      <c r="H2078" s="6"/>
      <c r="I2078" s="6"/>
      <c r="L2078" s="6"/>
      <c r="M2078" s="6"/>
      <c r="N2078" s="6"/>
      <c r="O2078" s="6"/>
    </row>
    <row r="2079" spans="2:15" ht="12.75" x14ac:dyDescent="0.2">
      <c r="B2079" s="6"/>
      <c r="H2079" s="6"/>
      <c r="I2079" s="6"/>
      <c r="L2079" s="6"/>
      <c r="M2079" s="6"/>
      <c r="N2079" s="6"/>
      <c r="O2079" s="6"/>
    </row>
    <row r="2080" spans="2:15" ht="12.75" x14ac:dyDescent="0.2">
      <c r="B2080" s="6"/>
      <c r="H2080" s="6"/>
      <c r="I2080" s="6"/>
      <c r="L2080" s="6"/>
      <c r="M2080" s="6"/>
      <c r="N2080" s="6"/>
      <c r="O2080" s="6"/>
    </row>
    <row r="2081" spans="2:15" ht="12.75" x14ac:dyDescent="0.2">
      <c r="B2081" s="6"/>
      <c r="H2081" s="6"/>
      <c r="I2081" s="6"/>
      <c r="L2081" s="6"/>
      <c r="M2081" s="6"/>
      <c r="N2081" s="6"/>
      <c r="O2081" s="6"/>
    </row>
    <row r="2082" spans="2:15" ht="12.75" x14ac:dyDescent="0.2">
      <c r="B2082" s="6"/>
      <c r="H2082" s="6"/>
      <c r="I2082" s="6"/>
      <c r="L2082" s="6"/>
      <c r="M2082" s="6"/>
      <c r="N2082" s="6"/>
      <c r="O2082" s="6"/>
    </row>
    <row r="2083" spans="2:15" ht="12.75" x14ac:dyDescent="0.2">
      <c r="B2083" s="6"/>
      <c r="H2083" s="6"/>
      <c r="I2083" s="6"/>
      <c r="L2083" s="6"/>
      <c r="M2083" s="6"/>
      <c r="N2083" s="6"/>
      <c r="O2083" s="6"/>
    </row>
    <row r="2084" spans="2:15" ht="12.75" x14ac:dyDescent="0.2">
      <c r="B2084" s="6"/>
      <c r="H2084" s="6"/>
      <c r="I2084" s="6"/>
      <c r="L2084" s="6"/>
      <c r="M2084" s="6"/>
      <c r="N2084" s="6"/>
      <c r="O2084" s="6"/>
    </row>
    <row r="2085" spans="2:15" ht="12.75" x14ac:dyDescent="0.2">
      <c r="B2085" s="6"/>
      <c r="H2085" s="6"/>
      <c r="I2085" s="6"/>
      <c r="L2085" s="6"/>
      <c r="M2085" s="6"/>
      <c r="N2085" s="6"/>
      <c r="O2085" s="6"/>
    </row>
    <row r="2086" spans="2:15" ht="12.75" x14ac:dyDescent="0.2">
      <c r="B2086" s="6"/>
      <c r="H2086" s="6"/>
      <c r="I2086" s="6"/>
      <c r="L2086" s="6"/>
      <c r="M2086" s="6"/>
      <c r="N2086" s="6"/>
      <c r="O2086" s="6"/>
    </row>
    <row r="2087" spans="2:15" ht="12.75" x14ac:dyDescent="0.2">
      <c r="B2087" s="6"/>
      <c r="H2087" s="6"/>
      <c r="I2087" s="6"/>
      <c r="L2087" s="6"/>
      <c r="M2087" s="6"/>
      <c r="N2087" s="6"/>
      <c r="O2087" s="6"/>
    </row>
    <row r="2088" spans="2:15" ht="12.75" x14ac:dyDescent="0.2">
      <c r="B2088" s="6"/>
      <c r="H2088" s="6"/>
      <c r="I2088" s="6"/>
      <c r="L2088" s="6"/>
      <c r="M2088" s="6"/>
      <c r="N2088" s="6"/>
      <c r="O2088" s="6"/>
    </row>
    <row r="2089" spans="2:15" ht="12.75" x14ac:dyDescent="0.2">
      <c r="B2089" s="6"/>
      <c r="H2089" s="6"/>
      <c r="I2089" s="6"/>
      <c r="L2089" s="6"/>
      <c r="M2089" s="6"/>
      <c r="N2089" s="6"/>
      <c r="O2089" s="6"/>
    </row>
    <row r="2090" spans="2:15" ht="12.75" x14ac:dyDescent="0.2">
      <c r="B2090" s="6"/>
      <c r="H2090" s="6"/>
      <c r="I2090" s="6"/>
      <c r="L2090" s="6"/>
      <c r="M2090" s="6"/>
      <c r="N2090" s="6"/>
      <c r="O2090" s="6"/>
    </row>
    <row r="2091" spans="2:15" ht="12.75" x14ac:dyDescent="0.2">
      <c r="B2091" s="6"/>
      <c r="H2091" s="6"/>
      <c r="I2091" s="6"/>
      <c r="L2091" s="6"/>
      <c r="M2091" s="6"/>
      <c r="N2091" s="6"/>
      <c r="O2091" s="6"/>
    </row>
    <row r="2092" spans="2:15" ht="12.75" x14ac:dyDescent="0.2">
      <c r="B2092" s="6"/>
      <c r="H2092" s="6"/>
      <c r="I2092" s="6"/>
      <c r="L2092" s="6"/>
      <c r="M2092" s="6"/>
      <c r="N2092" s="6"/>
      <c r="O2092" s="6"/>
    </row>
    <row r="2093" spans="2:15" ht="12.75" x14ac:dyDescent="0.2">
      <c r="B2093" s="6"/>
      <c r="H2093" s="6"/>
      <c r="I2093" s="6"/>
      <c r="L2093" s="6"/>
      <c r="M2093" s="6"/>
      <c r="N2093" s="6"/>
      <c r="O2093" s="6"/>
    </row>
    <row r="2094" spans="2:15" ht="12.75" x14ac:dyDescent="0.2">
      <c r="B2094" s="6"/>
      <c r="H2094" s="6"/>
      <c r="I2094" s="6"/>
      <c r="L2094" s="6"/>
      <c r="M2094" s="6"/>
      <c r="N2094" s="6"/>
      <c r="O2094" s="6"/>
    </row>
    <row r="2095" spans="2:15" ht="12.75" x14ac:dyDescent="0.2">
      <c r="B2095" s="6"/>
      <c r="H2095" s="6"/>
      <c r="I2095" s="6"/>
      <c r="L2095" s="6"/>
      <c r="M2095" s="6"/>
      <c r="N2095" s="6"/>
      <c r="O2095" s="6"/>
    </row>
    <row r="2096" spans="2:15" ht="12.75" x14ac:dyDescent="0.2">
      <c r="B2096" s="6"/>
      <c r="H2096" s="6"/>
      <c r="I2096" s="6"/>
      <c r="L2096" s="6"/>
      <c r="M2096" s="6"/>
      <c r="N2096" s="6"/>
      <c r="O2096" s="6"/>
    </row>
    <row r="2097" spans="2:15" ht="12.75" x14ac:dyDescent="0.2">
      <c r="B2097" s="6"/>
      <c r="H2097" s="6"/>
      <c r="I2097" s="6"/>
      <c r="L2097" s="6"/>
      <c r="M2097" s="6"/>
      <c r="N2097" s="6"/>
      <c r="O2097" s="6"/>
    </row>
    <row r="2098" spans="2:15" ht="12.75" x14ac:dyDescent="0.2">
      <c r="B2098" s="6"/>
      <c r="H2098" s="6"/>
      <c r="I2098" s="6"/>
      <c r="L2098" s="6"/>
      <c r="M2098" s="6"/>
      <c r="N2098" s="6"/>
      <c r="O2098" s="6"/>
    </row>
    <row r="2099" spans="2:15" ht="12.75" x14ac:dyDescent="0.2">
      <c r="B2099" s="6"/>
      <c r="H2099" s="6"/>
      <c r="I2099" s="6"/>
      <c r="L2099" s="6"/>
      <c r="M2099" s="6"/>
      <c r="N2099" s="6"/>
      <c r="O2099" s="6"/>
    </row>
    <row r="2100" spans="2:15" ht="12.75" x14ac:dyDescent="0.2">
      <c r="B2100" s="6"/>
      <c r="H2100" s="6"/>
      <c r="I2100" s="6"/>
      <c r="L2100" s="6"/>
      <c r="M2100" s="6"/>
      <c r="N2100" s="6"/>
      <c r="O2100" s="6"/>
    </row>
    <row r="2101" spans="2:15" ht="12.75" x14ac:dyDescent="0.2">
      <c r="B2101" s="6"/>
      <c r="H2101" s="6"/>
      <c r="I2101" s="6"/>
      <c r="L2101" s="6"/>
      <c r="M2101" s="6"/>
      <c r="N2101" s="6"/>
      <c r="O2101" s="6"/>
    </row>
    <row r="2102" spans="2:15" ht="12.75" x14ac:dyDescent="0.2">
      <c r="B2102" s="6"/>
      <c r="H2102" s="6"/>
      <c r="I2102" s="6"/>
      <c r="L2102" s="6"/>
      <c r="M2102" s="6"/>
      <c r="N2102" s="6"/>
      <c r="O2102" s="6"/>
    </row>
    <row r="2103" spans="2:15" ht="12.75" x14ac:dyDescent="0.2">
      <c r="B2103" s="6"/>
      <c r="H2103" s="6"/>
      <c r="I2103" s="6"/>
      <c r="L2103" s="6"/>
      <c r="M2103" s="6"/>
      <c r="N2103" s="6"/>
      <c r="O2103" s="6"/>
    </row>
    <row r="2104" spans="2:15" ht="12.75" x14ac:dyDescent="0.2">
      <c r="B2104" s="6"/>
      <c r="H2104" s="6"/>
      <c r="I2104" s="6"/>
      <c r="L2104" s="6"/>
      <c r="M2104" s="6"/>
      <c r="N2104" s="6"/>
      <c r="O2104" s="6"/>
    </row>
    <row r="2105" spans="2:15" ht="12.75" x14ac:dyDescent="0.2">
      <c r="B2105" s="6"/>
      <c r="H2105" s="6"/>
      <c r="I2105" s="6"/>
      <c r="L2105" s="6"/>
      <c r="M2105" s="6"/>
      <c r="N2105" s="6"/>
      <c r="O2105" s="6"/>
    </row>
    <row r="2106" spans="2:15" ht="12.75" x14ac:dyDescent="0.2">
      <c r="B2106" s="6"/>
      <c r="H2106" s="6"/>
      <c r="I2106" s="6"/>
      <c r="L2106" s="6"/>
      <c r="M2106" s="6"/>
      <c r="N2106" s="6"/>
      <c r="O2106" s="6"/>
    </row>
    <row r="2107" spans="2:15" ht="12.75" x14ac:dyDescent="0.2">
      <c r="B2107" s="6"/>
      <c r="H2107" s="6"/>
      <c r="I2107" s="6"/>
      <c r="L2107" s="6"/>
      <c r="M2107" s="6"/>
      <c r="N2107" s="6"/>
      <c r="O2107" s="6"/>
    </row>
    <row r="2108" spans="2:15" ht="12.75" x14ac:dyDescent="0.2">
      <c r="B2108" s="6"/>
      <c r="H2108" s="6"/>
      <c r="I2108" s="6"/>
      <c r="L2108" s="6"/>
      <c r="M2108" s="6"/>
      <c r="N2108" s="6"/>
      <c r="O2108" s="6"/>
    </row>
    <row r="2109" spans="2:15" ht="12.75" x14ac:dyDescent="0.2">
      <c r="B2109" s="6"/>
      <c r="H2109" s="6"/>
      <c r="I2109" s="6"/>
      <c r="L2109" s="6"/>
      <c r="M2109" s="6"/>
      <c r="N2109" s="6"/>
      <c r="O2109" s="6"/>
    </row>
    <row r="2110" spans="2:15" ht="12.75" x14ac:dyDescent="0.2">
      <c r="B2110" s="6"/>
      <c r="H2110" s="6"/>
      <c r="I2110" s="6"/>
      <c r="L2110" s="6"/>
      <c r="M2110" s="6"/>
      <c r="N2110" s="6"/>
      <c r="O2110" s="6"/>
    </row>
    <row r="2111" spans="2:15" ht="12.75" x14ac:dyDescent="0.2">
      <c r="B2111" s="6"/>
      <c r="H2111" s="6"/>
      <c r="I2111" s="6"/>
      <c r="L2111" s="6"/>
      <c r="M2111" s="6"/>
      <c r="N2111" s="6"/>
      <c r="O2111" s="6"/>
    </row>
    <row r="2112" spans="2:15" ht="12.75" x14ac:dyDescent="0.2">
      <c r="B2112" s="6"/>
      <c r="H2112" s="6"/>
      <c r="I2112" s="6"/>
      <c r="L2112" s="6"/>
      <c r="M2112" s="6"/>
      <c r="N2112" s="6"/>
      <c r="O2112" s="6"/>
    </row>
    <row r="2113" spans="2:15" ht="12.75" x14ac:dyDescent="0.2">
      <c r="B2113" s="6"/>
      <c r="H2113" s="6"/>
      <c r="I2113" s="6"/>
      <c r="L2113" s="6"/>
      <c r="M2113" s="6"/>
      <c r="N2113" s="6"/>
      <c r="O2113" s="6"/>
    </row>
    <row r="2114" spans="2:15" ht="12.75" x14ac:dyDescent="0.2">
      <c r="B2114" s="6"/>
      <c r="H2114" s="6"/>
      <c r="I2114" s="6"/>
      <c r="L2114" s="6"/>
      <c r="M2114" s="6"/>
      <c r="N2114" s="6"/>
      <c r="O2114" s="6"/>
    </row>
    <row r="2115" spans="2:15" ht="12.75" x14ac:dyDescent="0.2">
      <c r="B2115" s="6"/>
      <c r="H2115" s="6"/>
      <c r="I2115" s="6"/>
      <c r="L2115" s="6"/>
      <c r="M2115" s="6"/>
      <c r="N2115" s="6"/>
      <c r="O2115" s="6"/>
    </row>
    <row r="2116" spans="2:15" ht="12.75" x14ac:dyDescent="0.2">
      <c r="B2116" s="6"/>
      <c r="H2116" s="6"/>
      <c r="I2116" s="6"/>
      <c r="L2116" s="6"/>
      <c r="M2116" s="6"/>
      <c r="N2116" s="6"/>
      <c r="O2116" s="6"/>
    </row>
    <row r="2117" spans="2:15" ht="12.75" x14ac:dyDescent="0.2">
      <c r="B2117" s="6"/>
      <c r="H2117" s="6"/>
      <c r="I2117" s="6"/>
      <c r="L2117" s="6"/>
      <c r="M2117" s="6"/>
      <c r="N2117" s="6"/>
      <c r="O2117" s="6"/>
    </row>
    <row r="2118" spans="2:15" ht="12.75" x14ac:dyDescent="0.2">
      <c r="B2118" s="6"/>
      <c r="H2118" s="6"/>
      <c r="I2118" s="6"/>
      <c r="L2118" s="6"/>
      <c r="M2118" s="6"/>
      <c r="N2118" s="6"/>
      <c r="O2118" s="6"/>
    </row>
    <row r="2119" spans="2:15" ht="12.75" x14ac:dyDescent="0.2">
      <c r="B2119" s="6"/>
      <c r="H2119" s="6"/>
      <c r="I2119" s="6"/>
      <c r="L2119" s="6"/>
      <c r="M2119" s="6"/>
      <c r="N2119" s="6"/>
      <c r="O2119" s="6"/>
    </row>
    <row r="2120" spans="2:15" ht="12.75" x14ac:dyDescent="0.2">
      <c r="B2120" s="6"/>
      <c r="H2120" s="6"/>
      <c r="I2120" s="6"/>
      <c r="L2120" s="6"/>
      <c r="M2120" s="6"/>
      <c r="N2120" s="6"/>
      <c r="O2120" s="6"/>
    </row>
    <row r="2121" spans="2:15" ht="12.75" x14ac:dyDescent="0.2">
      <c r="B2121" s="6"/>
      <c r="H2121" s="6"/>
      <c r="I2121" s="6"/>
      <c r="L2121" s="6"/>
      <c r="M2121" s="6"/>
      <c r="N2121" s="6"/>
      <c r="O2121" s="6"/>
    </row>
    <row r="2122" spans="2:15" ht="12.75" x14ac:dyDescent="0.2">
      <c r="B2122" s="6"/>
      <c r="H2122" s="6"/>
      <c r="I2122" s="6"/>
      <c r="L2122" s="6"/>
      <c r="M2122" s="6"/>
      <c r="N2122" s="6"/>
      <c r="O2122" s="6"/>
    </row>
    <row r="2123" spans="2:15" ht="12.75" x14ac:dyDescent="0.2">
      <c r="B2123" s="6"/>
      <c r="H2123" s="6"/>
      <c r="I2123" s="6"/>
      <c r="L2123" s="6"/>
      <c r="M2123" s="6"/>
      <c r="N2123" s="6"/>
      <c r="O2123" s="6"/>
    </row>
    <row r="2124" spans="2:15" ht="12.75" x14ac:dyDescent="0.2">
      <c r="B2124" s="6"/>
      <c r="H2124" s="6"/>
      <c r="I2124" s="6"/>
      <c r="L2124" s="6"/>
      <c r="M2124" s="6"/>
      <c r="N2124" s="6"/>
      <c r="O2124" s="6"/>
    </row>
    <row r="2125" spans="2:15" ht="12.75" x14ac:dyDescent="0.2">
      <c r="B2125" s="6"/>
      <c r="H2125" s="6"/>
      <c r="I2125" s="6"/>
      <c r="L2125" s="6"/>
      <c r="M2125" s="6"/>
      <c r="N2125" s="6"/>
      <c r="O2125" s="6"/>
    </row>
    <row r="2126" spans="2:15" ht="12.75" x14ac:dyDescent="0.2">
      <c r="B2126" s="6"/>
      <c r="H2126" s="6"/>
      <c r="I2126" s="6"/>
      <c r="L2126" s="6"/>
      <c r="M2126" s="6"/>
      <c r="N2126" s="6"/>
      <c r="O2126" s="6"/>
    </row>
    <row r="2127" spans="2:15" ht="12.75" x14ac:dyDescent="0.2">
      <c r="B2127" s="6"/>
      <c r="H2127" s="6"/>
      <c r="I2127" s="6"/>
      <c r="L2127" s="6"/>
      <c r="M2127" s="6"/>
      <c r="N2127" s="6"/>
      <c r="O2127" s="6"/>
    </row>
    <row r="2128" spans="2:15" ht="12.75" x14ac:dyDescent="0.2">
      <c r="B2128" s="6"/>
      <c r="H2128" s="6"/>
      <c r="I2128" s="6"/>
      <c r="L2128" s="6"/>
      <c r="M2128" s="6"/>
      <c r="N2128" s="6"/>
      <c r="O2128" s="6"/>
    </row>
    <row r="2129" spans="2:15" ht="12.75" x14ac:dyDescent="0.2">
      <c r="B2129" s="6"/>
      <c r="H2129" s="6"/>
      <c r="I2129" s="6"/>
      <c r="L2129" s="6"/>
      <c r="M2129" s="6"/>
      <c r="N2129" s="6"/>
      <c r="O2129" s="6"/>
    </row>
    <row r="2130" spans="2:15" ht="12.75" x14ac:dyDescent="0.2">
      <c r="B2130" s="6"/>
      <c r="H2130" s="6"/>
      <c r="I2130" s="6"/>
      <c r="L2130" s="6"/>
      <c r="M2130" s="6"/>
      <c r="N2130" s="6"/>
      <c r="O2130" s="6"/>
    </row>
    <row r="2131" spans="2:15" ht="12.75" x14ac:dyDescent="0.2">
      <c r="B2131" s="6"/>
      <c r="H2131" s="6"/>
      <c r="I2131" s="6"/>
      <c r="L2131" s="6"/>
      <c r="M2131" s="6"/>
      <c r="N2131" s="6"/>
      <c r="O2131" s="6"/>
    </row>
    <row r="2132" spans="2:15" ht="12.75" x14ac:dyDescent="0.2">
      <c r="B2132" s="6"/>
      <c r="H2132" s="6"/>
      <c r="I2132" s="6"/>
      <c r="L2132" s="6"/>
      <c r="M2132" s="6"/>
      <c r="N2132" s="6"/>
      <c r="O2132" s="6"/>
    </row>
    <row r="2133" spans="2:15" ht="12.75" x14ac:dyDescent="0.2">
      <c r="B2133" s="6"/>
      <c r="H2133" s="6"/>
      <c r="I2133" s="6"/>
      <c r="L2133" s="6"/>
      <c r="M2133" s="6"/>
      <c r="N2133" s="6"/>
      <c r="O2133" s="6"/>
    </row>
    <row r="2134" spans="2:15" ht="12.75" x14ac:dyDescent="0.2">
      <c r="B2134" s="6"/>
      <c r="H2134" s="6"/>
      <c r="I2134" s="6"/>
      <c r="L2134" s="6"/>
      <c r="M2134" s="6"/>
      <c r="N2134" s="6"/>
      <c r="O2134" s="6"/>
    </row>
    <row r="2135" spans="2:15" ht="12.75" x14ac:dyDescent="0.2">
      <c r="B2135" s="6"/>
      <c r="H2135" s="6"/>
      <c r="I2135" s="6"/>
      <c r="L2135" s="6"/>
      <c r="M2135" s="6"/>
      <c r="N2135" s="6"/>
      <c r="O2135" s="6"/>
    </row>
    <row r="2136" spans="2:15" ht="12.75" x14ac:dyDescent="0.2">
      <c r="B2136" s="6"/>
      <c r="H2136" s="6"/>
      <c r="I2136" s="6"/>
      <c r="L2136" s="6"/>
      <c r="M2136" s="6"/>
      <c r="N2136" s="6"/>
      <c r="O2136" s="6"/>
    </row>
    <row r="2137" spans="2:15" ht="12.75" x14ac:dyDescent="0.2">
      <c r="B2137" s="6"/>
      <c r="H2137" s="6"/>
      <c r="I2137" s="6"/>
      <c r="L2137" s="6"/>
      <c r="M2137" s="6"/>
      <c r="N2137" s="6"/>
      <c r="O2137" s="6"/>
    </row>
    <row r="2138" spans="2:15" ht="12.75" x14ac:dyDescent="0.2">
      <c r="B2138" s="6"/>
      <c r="H2138" s="6"/>
      <c r="I2138" s="6"/>
      <c r="L2138" s="6"/>
      <c r="M2138" s="6"/>
      <c r="N2138" s="6"/>
      <c r="O2138" s="6"/>
    </row>
    <row r="2139" spans="2:15" ht="12.75" x14ac:dyDescent="0.2">
      <c r="B2139" s="6"/>
      <c r="H2139" s="6"/>
      <c r="I2139" s="6"/>
      <c r="L2139" s="6"/>
      <c r="M2139" s="6"/>
      <c r="N2139" s="6"/>
      <c r="O2139" s="6"/>
    </row>
    <row r="2140" spans="2:15" ht="12.75" x14ac:dyDescent="0.2">
      <c r="B2140" s="6"/>
      <c r="H2140" s="6"/>
      <c r="I2140" s="6"/>
      <c r="L2140" s="6"/>
      <c r="M2140" s="6"/>
      <c r="N2140" s="6"/>
      <c r="O2140" s="6"/>
    </row>
    <row r="2141" spans="2:15" ht="12.75" x14ac:dyDescent="0.2">
      <c r="B2141" s="6"/>
      <c r="H2141" s="6"/>
      <c r="I2141" s="6"/>
      <c r="L2141" s="6"/>
      <c r="M2141" s="6"/>
      <c r="N2141" s="6"/>
      <c r="O2141" s="6"/>
    </row>
    <row r="2142" spans="2:15" ht="12.75" x14ac:dyDescent="0.2">
      <c r="B2142" s="6"/>
      <c r="H2142" s="6"/>
      <c r="I2142" s="6"/>
      <c r="L2142" s="6"/>
      <c r="M2142" s="6"/>
      <c r="N2142" s="6"/>
      <c r="O2142" s="6"/>
    </row>
    <row r="2143" spans="2:15" ht="12.75" x14ac:dyDescent="0.2">
      <c r="B2143" s="6"/>
      <c r="H2143" s="6"/>
      <c r="I2143" s="6"/>
      <c r="L2143" s="6"/>
      <c r="M2143" s="6"/>
      <c r="N2143" s="6"/>
      <c r="O2143" s="6"/>
    </row>
    <row r="2144" spans="2:15" ht="12.75" x14ac:dyDescent="0.2">
      <c r="B2144" s="6"/>
      <c r="H2144" s="6"/>
      <c r="I2144" s="6"/>
      <c r="L2144" s="6"/>
      <c r="M2144" s="6"/>
      <c r="N2144" s="6"/>
      <c r="O2144" s="6"/>
    </row>
    <row r="2145" spans="2:15" ht="12.75" x14ac:dyDescent="0.2">
      <c r="B2145" s="6"/>
      <c r="H2145" s="6"/>
      <c r="I2145" s="6"/>
      <c r="L2145" s="6"/>
      <c r="M2145" s="6"/>
      <c r="N2145" s="6"/>
      <c r="O2145" s="6"/>
    </row>
    <row r="2146" spans="2:15" ht="12.75" x14ac:dyDescent="0.2">
      <c r="B2146" s="6"/>
      <c r="H2146" s="6"/>
      <c r="I2146" s="6"/>
      <c r="L2146" s="6"/>
      <c r="M2146" s="6"/>
      <c r="N2146" s="6"/>
      <c r="O2146" s="6"/>
    </row>
    <row r="2147" spans="2:15" ht="12.75" x14ac:dyDescent="0.2">
      <c r="B2147" s="6"/>
      <c r="H2147" s="6"/>
      <c r="I2147" s="6"/>
      <c r="L2147" s="6"/>
      <c r="M2147" s="6"/>
      <c r="N2147" s="6"/>
      <c r="O2147" s="6"/>
    </row>
    <row r="2148" spans="2:15" ht="12.75" x14ac:dyDescent="0.2">
      <c r="B2148" s="6"/>
      <c r="H2148" s="6"/>
      <c r="I2148" s="6"/>
      <c r="L2148" s="6"/>
      <c r="M2148" s="6"/>
      <c r="N2148" s="6"/>
      <c r="O2148" s="6"/>
    </row>
    <row r="2149" spans="2:15" ht="12.75" x14ac:dyDescent="0.2">
      <c r="B2149" s="6"/>
      <c r="H2149" s="6"/>
      <c r="I2149" s="6"/>
      <c r="L2149" s="6"/>
      <c r="M2149" s="6"/>
      <c r="N2149" s="6"/>
      <c r="O2149" s="6"/>
    </row>
    <row r="2150" spans="2:15" ht="12.75" x14ac:dyDescent="0.2">
      <c r="B2150" s="6"/>
      <c r="H2150" s="6"/>
      <c r="I2150" s="6"/>
      <c r="L2150" s="6"/>
      <c r="M2150" s="6"/>
      <c r="N2150" s="6"/>
      <c r="O2150" s="6"/>
    </row>
    <row r="2151" spans="2:15" ht="12.75" x14ac:dyDescent="0.2">
      <c r="B2151" s="6"/>
      <c r="H2151" s="6"/>
      <c r="I2151" s="6"/>
      <c r="L2151" s="6"/>
      <c r="M2151" s="6"/>
      <c r="N2151" s="6"/>
      <c r="O2151" s="6"/>
    </row>
    <row r="2152" spans="2:15" ht="12.75" x14ac:dyDescent="0.2">
      <c r="B2152" s="6"/>
      <c r="H2152" s="6"/>
      <c r="I2152" s="6"/>
      <c r="L2152" s="6"/>
      <c r="M2152" s="6"/>
      <c r="N2152" s="6"/>
      <c r="O2152" s="6"/>
    </row>
    <row r="2153" spans="2:15" ht="12.75" x14ac:dyDescent="0.2">
      <c r="B2153" s="6"/>
      <c r="H2153" s="6"/>
      <c r="I2153" s="6"/>
      <c r="L2153" s="6"/>
      <c r="M2153" s="6"/>
      <c r="N2153" s="6"/>
      <c r="O2153" s="6"/>
    </row>
    <row r="2154" spans="2:15" ht="12.75" x14ac:dyDescent="0.2">
      <c r="B2154" s="6"/>
      <c r="H2154" s="6"/>
      <c r="I2154" s="6"/>
      <c r="L2154" s="6"/>
      <c r="M2154" s="6"/>
      <c r="N2154" s="6"/>
      <c r="O2154" s="6"/>
    </row>
    <row r="2155" spans="2:15" ht="12.75" x14ac:dyDescent="0.2">
      <c r="B2155" s="6"/>
      <c r="H2155" s="6"/>
      <c r="I2155" s="6"/>
      <c r="L2155" s="6"/>
      <c r="M2155" s="6"/>
      <c r="N2155" s="6"/>
      <c r="O2155" s="6"/>
    </row>
    <row r="2156" spans="2:15" ht="12.75" x14ac:dyDescent="0.2">
      <c r="B2156" s="6"/>
      <c r="H2156" s="6"/>
      <c r="I2156" s="6"/>
      <c r="L2156" s="6"/>
      <c r="M2156" s="6"/>
      <c r="N2156" s="6"/>
      <c r="O2156" s="6"/>
    </row>
    <row r="2157" spans="2:15" ht="12.75" x14ac:dyDescent="0.2">
      <c r="B2157" s="6"/>
      <c r="H2157" s="6"/>
      <c r="I2157" s="6"/>
      <c r="L2157" s="6"/>
      <c r="M2157" s="6"/>
      <c r="N2157" s="6"/>
      <c r="O2157" s="6"/>
    </row>
    <row r="2158" spans="2:15" ht="12.75" x14ac:dyDescent="0.2">
      <c r="B2158" s="6"/>
      <c r="H2158" s="6"/>
      <c r="I2158" s="6"/>
      <c r="L2158" s="6"/>
      <c r="M2158" s="6"/>
      <c r="N2158" s="6"/>
      <c r="O2158" s="6"/>
    </row>
    <row r="2159" spans="2:15" ht="12.75" x14ac:dyDescent="0.2">
      <c r="B2159" s="6"/>
      <c r="H2159" s="6"/>
      <c r="I2159" s="6"/>
      <c r="L2159" s="6"/>
      <c r="M2159" s="6"/>
      <c r="N2159" s="6"/>
      <c r="O2159" s="6"/>
    </row>
    <row r="2160" spans="2:15" ht="12.75" x14ac:dyDescent="0.2">
      <c r="B2160" s="6"/>
      <c r="H2160" s="6"/>
      <c r="I2160" s="6"/>
      <c r="L2160" s="6"/>
      <c r="M2160" s="6"/>
      <c r="N2160" s="6"/>
      <c r="O2160" s="6"/>
    </row>
    <row r="2161" spans="2:15" ht="12.75" x14ac:dyDescent="0.2">
      <c r="B2161" s="6"/>
      <c r="H2161" s="6"/>
      <c r="I2161" s="6"/>
      <c r="L2161" s="6"/>
      <c r="M2161" s="6"/>
      <c r="N2161" s="6"/>
      <c r="O2161" s="6"/>
    </row>
    <row r="2162" spans="2:15" ht="12.75" x14ac:dyDescent="0.2">
      <c r="B2162" s="6"/>
      <c r="H2162" s="6"/>
      <c r="I2162" s="6"/>
      <c r="L2162" s="6"/>
      <c r="M2162" s="6"/>
      <c r="N2162" s="6"/>
      <c r="O2162" s="6"/>
    </row>
    <row r="2163" spans="2:15" ht="12.75" x14ac:dyDescent="0.2">
      <c r="B2163" s="6"/>
      <c r="H2163" s="6"/>
      <c r="I2163" s="6"/>
      <c r="L2163" s="6"/>
      <c r="M2163" s="6"/>
      <c r="N2163" s="6"/>
      <c r="O2163" s="6"/>
    </row>
    <row r="2164" spans="2:15" ht="12.75" x14ac:dyDescent="0.2">
      <c r="B2164" s="6"/>
      <c r="H2164" s="6"/>
      <c r="I2164" s="6"/>
      <c r="L2164" s="6"/>
      <c r="M2164" s="6"/>
      <c r="N2164" s="6"/>
      <c r="O2164" s="6"/>
    </row>
    <row r="2165" spans="2:15" ht="12.75" x14ac:dyDescent="0.2">
      <c r="B2165" s="6"/>
      <c r="H2165" s="6"/>
      <c r="I2165" s="6"/>
      <c r="L2165" s="6"/>
      <c r="M2165" s="6"/>
      <c r="N2165" s="6"/>
      <c r="O2165" s="6"/>
    </row>
    <row r="2166" spans="2:15" ht="12.75" x14ac:dyDescent="0.2">
      <c r="B2166" s="6"/>
      <c r="H2166" s="6"/>
      <c r="I2166" s="6"/>
      <c r="L2166" s="6"/>
      <c r="M2166" s="6"/>
      <c r="N2166" s="6"/>
      <c r="O2166" s="6"/>
    </row>
    <row r="2167" spans="2:15" ht="12.75" x14ac:dyDescent="0.2">
      <c r="B2167" s="6"/>
      <c r="H2167" s="6"/>
      <c r="I2167" s="6"/>
      <c r="L2167" s="6"/>
      <c r="M2167" s="6"/>
      <c r="N2167" s="6"/>
      <c r="O2167" s="6"/>
    </row>
    <row r="2168" spans="2:15" ht="12.75" x14ac:dyDescent="0.2">
      <c r="B2168" s="6"/>
      <c r="H2168" s="6"/>
      <c r="I2168" s="6"/>
      <c r="L2168" s="6"/>
      <c r="M2168" s="6"/>
      <c r="N2168" s="6"/>
      <c r="O2168" s="6"/>
    </row>
    <row r="2169" spans="2:15" ht="12.75" x14ac:dyDescent="0.2">
      <c r="B2169" s="6"/>
      <c r="H2169" s="6"/>
      <c r="I2169" s="6"/>
      <c r="L2169" s="6"/>
      <c r="M2169" s="6"/>
      <c r="N2169" s="6"/>
      <c r="O2169" s="6"/>
    </row>
    <row r="2170" spans="2:15" ht="12.75" x14ac:dyDescent="0.2">
      <c r="B2170" s="6"/>
      <c r="H2170" s="6"/>
      <c r="I2170" s="6"/>
      <c r="L2170" s="6"/>
      <c r="M2170" s="6"/>
      <c r="N2170" s="6"/>
      <c r="O2170" s="6"/>
    </row>
    <row r="2171" spans="2:15" ht="12.75" x14ac:dyDescent="0.2">
      <c r="B2171" s="6"/>
      <c r="H2171" s="6"/>
      <c r="I2171" s="6"/>
      <c r="L2171" s="6"/>
      <c r="M2171" s="6"/>
      <c r="N2171" s="6"/>
      <c r="O2171" s="6"/>
    </row>
    <row r="2172" spans="2:15" ht="12.75" x14ac:dyDescent="0.2">
      <c r="B2172" s="6"/>
      <c r="H2172" s="6"/>
      <c r="I2172" s="6"/>
      <c r="L2172" s="6"/>
      <c r="M2172" s="6"/>
      <c r="N2172" s="6"/>
      <c r="O2172" s="6"/>
    </row>
    <row r="2173" spans="2:15" ht="12.75" x14ac:dyDescent="0.2">
      <c r="B2173" s="6"/>
      <c r="H2173" s="6"/>
      <c r="I2173" s="6"/>
      <c r="L2173" s="6"/>
      <c r="M2173" s="6"/>
      <c r="N2173" s="6"/>
      <c r="O2173" s="6"/>
    </row>
    <row r="2174" spans="2:15" ht="12.75" x14ac:dyDescent="0.2">
      <c r="B2174" s="6"/>
      <c r="H2174" s="6"/>
      <c r="I2174" s="6"/>
      <c r="L2174" s="6"/>
      <c r="M2174" s="6"/>
      <c r="N2174" s="6"/>
      <c r="O2174" s="6"/>
    </row>
    <row r="2175" spans="2:15" ht="12.75" x14ac:dyDescent="0.2">
      <c r="B2175" s="6"/>
      <c r="H2175" s="6"/>
      <c r="I2175" s="6"/>
      <c r="L2175" s="6"/>
      <c r="M2175" s="6"/>
      <c r="N2175" s="6"/>
      <c r="O2175" s="6"/>
    </row>
    <row r="2176" spans="2:15" ht="12.75" x14ac:dyDescent="0.2">
      <c r="B2176" s="6"/>
      <c r="H2176" s="6"/>
      <c r="I2176" s="6"/>
      <c r="L2176" s="6"/>
      <c r="M2176" s="6"/>
      <c r="N2176" s="6"/>
      <c r="O2176" s="6"/>
    </row>
    <row r="2177" spans="2:15" ht="12.75" x14ac:dyDescent="0.2">
      <c r="B2177" s="6"/>
      <c r="H2177" s="6"/>
      <c r="I2177" s="6"/>
      <c r="L2177" s="6"/>
      <c r="M2177" s="6"/>
      <c r="N2177" s="6"/>
      <c r="O2177" s="6"/>
    </row>
    <row r="2178" spans="2:15" ht="12.75" x14ac:dyDescent="0.2">
      <c r="B2178" s="6"/>
      <c r="H2178" s="6"/>
      <c r="I2178" s="6"/>
      <c r="L2178" s="6"/>
      <c r="M2178" s="6"/>
      <c r="N2178" s="6"/>
      <c r="O2178" s="6"/>
    </row>
    <row r="2179" spans="2:15" ht="12.75" x14ac:dyDescent="0.2">
      <c r="B2179" s="6"/>
      <c r="H2179" s="6"/>
      <c r="I2179" s="6"/>
      <c r="L2179" s="6"/>
      <c r="M2179" s="6"/>
      <c r="N2179" s="6"/>
      <c r="O2179" s="6"/>
    </row>
    <row r="2180" spans="2:15" ht="12.75" x14ac:dyDescent="0.2">
      <c r="B2180" s="6"/>
      <c r="H2180" s="6"/>
      <c r="I2180" s="6"/>
      <c r="L2180" s="6"/>
      <c r="M2180" s="6"/>
      <c r="N2180" s="6"/>
      <c r="O2180" s="6"/>
    </row>
    <row r="2181" spans="2:15" ht="12.75" x14ac:dyDescent="0.2">
      <c r="B2181" s="6"/>
      <c r="H2181" s="6"/>
      <c r="I2181" s="6"/>
      <c r="L2181" s="6"/>
      <c r="M2181" s="6"/>
      <c r="N2181" s="6"/>
      <c r="O2181" s="6"/>
    </row>
    <row r="2182" spans="2:15" ht="12.75" x14ac:dyDescent="0.2">
      <c r="B2182" s="6"/>
      <c r="H2182" s="6"/>
      <c r="I2182" s="6"/>
      <c r="L2182" s="6"/>
      <c r="M2182" s="6"/>
      <c r="N2182" s="6"/>
      <c r="O2182" s="6"/>
    </row>
    <row r="2183" spans="2:15" ht="12.75" x14ac:dyDescent="0.2">
      <c r="B2183" s="6"/>
      <c r="H2183" s="6"/>
      <c r="I2183" s="6"/>
      <c r="L2183" s="6"/>
      <c r="M2183" s="6"/>
      <c r="N2183" s="6"/>
      <c r="O2183" s="6"/>
    </row>
    <row r="2184" spans="2:15" ht="12.75" x14ac:dyDescent="0.2">
      <c r="B2184" s="6"/>
      <c r="H2184" s="6"/>
      <c r="I2184" s="6"/>
      <c r="L2184" s="6"/>
      <c r="M2184" s="6"/>
      <c r="N2184" s="6"/>
      <c r="O2184" s="6"/>
    </row>
    <row r="2185" spans="2:15" ht="12.75" x14ac:dyDescent="0.2">
      <c r="B2185" s="6"/>
      <c r="H2185" s="6"/>
      <c r="I2185" s="6"/>
      <c r="L2185" s="6"/>
      <c r="M2185" s="6"/>
      <c r="N2185" s="6"/>
      <c r="O2185" s="6"/>
    </row>
    <row r="2186" spans="2:15" ht="12.75" x14ac:dyDescent="0.2">
      <c r="B2186" s="6"/>
      <c r="H2186" s="6"/>
      <c r="I2186" s="6"/>
      <c r="L2186" s="6"/>
      <c r="M2186" s="6"/>
      <c r="N2186" s="6"/>
      <c r="O2186" s="6"/>
    </row>
    <row r="2187" spans="2:15" ht="12.75" x14ac:dyDescent="0.2">
      <c r="B2187" s="6"/>
      <c r="H2187" s="6"/>
      <c r="I2187" s="6"/>
      <c r="L2187" s="6"/>
      <c r="M2187" s="6"/>
      <c r="N2187" s="6"/>
      <c r="O2187" s="6"/>
    </row>
    <row r="2188" spans="2:15" ht="12.75" x14ac:dyDescent="0.2">
      <c r="B2188" s="6"/>
      <c r="H2188" s="6"/>
      <c r="I2188" s="6"/>
      <c r="L2188" s="6"/>
      <c r="M2188" s="6"/>
      <c r="N2188" s="6"/>
      <c r="O2188" s="6"/>
    </row>
    <row r="2189" spans="2:15" ht="12.75" x14ac:dyDescent="0.2">
      <c r="B2189" s="6"/>
      <c r="H2189" s="6"/>
      <c r="I2189" s="6"/>
      <c r="L2189" s="6"/>
      <c r="M2189" s="6"/>
      <c r="N2189" s="6"/>
      <c r="O2189" s="6"/>
    </row>
    <row r="2190" spans="2:15" ht="12.75" x14ac:dyDescent="0.2">
      <c r="B2190" s="6"/>
      <c r="H2190" s="6"/>
      <c r="I2190" s="6"/>
      <c r="L2190" s="6"/>
      <c r="M2190" s="6"/>
      <c r="N2190" s="6"/>
      <c r="O2190" s="6"/>
    </row>
    <row r="2191" spans="2:15" ht="12.75" x14ac:dyDescent="0.2">
      <c r="B2191" s="6"/>
      <c r="H2191" s="6"/>
      <c r="I2191" s="6"/>
      <c r="L2191" s="6"/>
      <c r="M2191" s="6"/>
      <c r="N2191" s="6"/>
      <c r="O2191" s="6"/>
    </row>
    <row r="2192" spans="2:15" ht="12.75" x14ac:dyDescent="0.2">
      <c r="B2192" s="6"/>
      <c r="H2192" s="6"/>
      <c r="I2192" s="6"/>
      <c r="L2192" s="6"/>
      <c r="M2192" s="6"/>
      <c r="N2192" s="6"/>
      <c r="O2192" s="6"/>
    </row>
    <row r="2193" spans="2:15" ht="12.75" x14ac:dyDescent="0.2">
      <c r="B2193" s="6"/>
      <c r="H2193" s="6"/>
      <c r="I2193" s="6"/>
      <c r="L2193" s="6"/>
      <c r="M2193" s="6"/>
      <c r="N2193" s="6"/>
      <c r="O2193" s="6"/>
    </row>
    <row r="2194" spans="2:15" ht="12.75" x14ac:dyDescent="0.2">
      <c r="B2194" s="6"/>
      <c r="H2194" s="6"/>
      <c r="I2194" s="6"/>
      <c r="L2194" s="6"/>
      <c r="M2194" s="6"/>
      <c r="N2194" s="6"/>
      <c r="O2194" s="6"/>
    </row>
    <row r="2195" spans="2:15" ht="12.75" x14ac:dyDescent="0.2">
      <c r="B2195" s="6"/>
      <c r="H2195" s="6"/>
      <c r="I2195" s="6"/>
      <c r="L2195" s="6"/>
      <c r="M2195" s="6"/>
      <c r="N2195" s="6"/>
      <c r="O2195" s="6"/>
    </row>
    <row r="2196" spans="2:15" ht="12.75" x14ac:dyDescent="0.2">
      <c r="B2196" s="6"/>
      <c r="H2196" s="6"/>
      <c r="I2196" s="6"/>
      <c r="L2196" s="6"/>
      <c r="M2196" s="6"/>
      <c r="N2196" s="6"/>
      <c r="O2196" s="6"/>
    </row>
    <row r="2197" spans="2:15" ht="12.75" x14ac:dyDescent="0.2">
      <c r="B2197" s="6"/>
      <c r="H2197" s="6"/>
      <c r="I2197" s="6"/>
      <c r="L2197" s="6"/>
      <c r="M2197" s="6"/>
      <c r="N2197" s="6"/>
      <c r="O2197" s="6"/>
    </row>
    <row r="2198" spans="2:15" ht="12.75" x14ac:dyDescent="0.2">
      <c r="B2198" s="6"/>
      <c r="H2198" s="6"/>
      <c r="I2198" s="6"/>
      <c r="L2198" s="6"/>
      <c r="M2198" s="6"/>
      <c r="N2198" s="6"/>
      <c r="O2198" s="6"/>
    </row>
    <row r="2199" spans="2:15" ht="12.75" x14ac:dyDescent="0.2">
      <c r="B2199" s="6"/>
      <c r="H2199" s="6"/>
      <c r="I2199" s="6"/>
      <c r="L2199" s="6"/>
      <c r="M2199" s="6"/>
      <c r="N2199" s="6"/>
      <c r="O2199" s="6"/>
    </row>
    <row r="2200" spans="2:15" ht="12.75" x14ac:dyDescent="0.2">
      <c r="B2200" s="6"/>
      <c r="H2200" s="6"/>
      <c r="I2200" s="6"/>
      <c r="L2200" s="6"/>
      <c r="M2200" s="6"/>
      <c r="N2200" s="6"/>
      <c r="O2200" s="6"/>
    </row>
    <row r="2201" spans="2:15" ht="12.75" x14ac:dyDescent="0.2">
      <c r="B2201" s="6"/>
      <c r="H2201" s="6"/>
      <c r="I2201" s="6"/>
      <c r="L2201" s="6"/>
      <c r="M2201" s="6"/>
      <c r="N2201" s="6"/>
      <c r="O2201" s="6"/>
    </row>
    <row r="2202" spans="2:15" ht="12.75" x14ac:dyDescent="0.2">
      <c r="B2202" s="6"/>
      <c r="H2202" s="6"/>
      <c r="I2202" s="6"/>
      <c r="L2202" s="6"/>
      <c r="M2202" s="6"/>
      <c r="N2202" s="6"/>
      <c r="O2202" s="6"/>
    </row>
    <row r="2203" spans="2:15" ht="12.75" x14ac:dyDescent="0.2">
      <c r="B2203" s="6"/>
      <c r="H2203" s="6"/>
      <c r="I2203" s="6"/>
      <c r="L2203" s="6"/>
      <c r="M2203" s="6"/>
      <c r="N2203" s="6"/>
      <c r="O2203" s="6"/>
    </row>
    <row r="2204" spans="2:15" ht="12.75" x14ac:dyDescent="0.2">
      <c r="B2204" s="6"/>
      <c r="H2204" s="6"/>
      <c r="I2204" s="6"/>
      <c r="L2204" s="6"/>
      <c r="M2204" s="6"/>
      <c r="N2204" s="6"/>
      <c r="O2204" s="6"/>
    </row>
    <row r="2205" spans="2:15" ht="12.75" x14ac:dyDescent="0.2">
      <c r="B2205" s="6"/>
      <c r="H2205" s="6"/>
      <c r="I2205" s="6"/>
      <c r="L2205" s="6"/>
      <c r="M2205" s="6"/>
      <c r="N2205" s="6"/>
      <c r="O2205" s="6"/>
    </row>
    <row r="2206" spans="2:15" ht="12.75" x14ac:dyDescent="0.2">
      <c r="B2206" s="6"/>
      <c r="H2206" s="6"/>
      <c r="I2206" s="6"/>
      <c r="L2206" s="6"/>
      <c r="M2206" s="6"/>
      <c r="N2206" s="6"/>
      <c r="O2206" s="6"/>
    </row>
    <row r="2207" spans="2:15" ht="12.75" x14ac:dyDescent="0.2">
      <c r="B2207" s="6"/>
      <c r="H2207" s="6"/>
      <c r="I2207" s="6"/>
      <c r="L2207" s="6"/>
      <c r="M2207" s="6"/>
      <c r="N2207" s="6"/>
      <c r="O2207" s="6"/>
    </row>
    <row r="2208" spans="2:15" ht="12.75" x14ac:dyDescent="0.2">
      <c r="B2208" s="6"/>
      <c r="H2208" s="6"/>
      <c r="I2208" s="6"/>
      <c r="L2208" s="6"/>
      <c r="M2208" s="6"/>
      <c r="N2208" s="6"/>
      <c r="O2208" s="6"/>
    </row>
    <row r="2209" spans="2:15" ht="12.75" x14ac:dyDescent="0.2">
      <c r="B2209" s="6"/>
      <c r="H2209" s="6"/>
      <c r="I2209" s="6"/>
      <c r="L2209" s="6"/>
      <c r="M2209" s="6"/>
      <c r="N2209" s="6"/>
      <c r="O2209" s="6"/>
    </row>
    <row r="2210" spans="2:15" ht="12.75" x14ac:dyDescent="0.2">
      <c r="B2210" s="6"/>
      <c r="H2210" s="6"/>
      <c r="I2210" s="6"/>
      <c r="L2210" s="6"/>
      <c r="M2210" s="6"/>
      <c r="N2210" s="6"/>
      <c r="O2210" s="6"/>
    </row>
    <row r="2211" spans="2:15" ht="12.75" x14ac:dyDescent="0.2">
      <c r="B2211" s="6"/>
      <c r="H2211" s="6"/>
      <c r="I2211" s="6"/>
      <c r="L2211" s="6"/>
      <c r="M2211" s="6"/>
      <c r="N2211" s="6"/>
      <c r="O2211" s="6"/>
    </row>
    <row r="2212" spans="2:15" ht="12.75" x14ac:dyDescent="0.2">
      <c r="B2212" s="6"/>
      <c r="H2212" s="6"/>
      <c r="I2212" s="6"/>
      <c r="L2212" s="6"/>
      <c r="M2212" s="6"/>
      <c r="N2212" s="6"/>
      <c r="O2212" s="6"/>
    </row>
    <row r="2213" spans="2:15" ht="12.75" x14ac:dyDescent="0.2">
      <c r="B2213" s="6"/>
      <c r="H2213" s="6"/>
      <c r="I2213" s="6"/>
      <c r="L2213" s="6"/>
      <c r="M2213" s="6"/>
      <c r="N2213" s="6"/>
      <c r="O2213" s="6"/>
    </row>
    <row r="2214" spans="2:15" ht="12.75" x14ac:dyDescent="0.2">
      <c r="B2214" s="6"/>
      <c r="H2214" s="6"/>
      <c r="I2214" s="6"/>
      <c r="L2214" s="6"/>
      <c r="M2214" s="6"/>
      <c r="N2214" s="6"/>
      <c r="O2214" s="6"/>
    </row>
    <row r="2215" spans="2:15" ht="12.75" x14ac:dyDescent="0.2">
      <c r="B2215" s="6"/>
      <c r="H2215" s="6"/>
      <c r="I2215" s="6"/>
      <c r="L2215" s="6"/>
      <c r="M2215" s="6"/>
      <c r="N2215" s="6"/>
      <c r="O2215" s="6"/>
    </row>
    <row r="2216" spans="2:15" ht="12.75" x14ac:dyDescent="0.2">
      <c r="B2216" s="6"/>
      <c r="H2216" s="6"/>
      <c r="I2216" s="6"/>
      <c r="L2216" s="6"/>
      <c r="M2216" s="6"/>
      <c r="N2216" s="6"/>
      <c r="O2216" s="6"/>
    </row>
    <row r="2217" spans="2:15" ht="12.75" x14ac:dyDescent="0.2">
      <c r="B2217" s="6"/>
      <c r="H2217" s="6"/>
      <c r="I2217" s="6"/>
      <c r="L2217" s="6"/>
      <c r="M2217" s="6"/>
      <c r="N2217" s="6"/>
      <c r="O2217" s="6"/>
    </row>
    <row r="2218" spans="2:15" ht="12.75" x14ac:dyDescent="0.2">
      <c r="B2218" s="6"/>
      <c r="H2218" s="6"/>
      <c r="I2218" s="6"/>
      <c r="L2218" s="6"/>
      <c r="M2218" s="6"/>
      <c r="N2218" s="6"/>
      <c r="O2218" s="6"/>
    </row>
    <row r="2219" spans="2:15" ht="12.75" x14ac:dyDescent="0.2">
      <c r="B2219" s="6"/>
      <c r="H2219" s="6"/>
      <c r="I2219" s="6"/>
      <c r="L2219" s="6"/>
      <c r="M2219" s="6"/>
      <c r="N2219" s="6"/>
      <c r="O2219" s="6"/>
    </row>
    <row r="2220" spans="2:15" ht="12.75" x14ac:dyDescent="0.2">
      <c r="B2220" s="6"/>
      <c r="H2220" s="6"/>
      <c r="I2220" s="6"/>
      <c r="L2220" s="6"/>
      <c r="M2220" s="6"/>
      <c r="N2220" s="6"/>
      <c r="O2220" s="6"/>
    </row>
    <row r="2221" spans="2:15" ht="12.75" x14ac:dyDescent="0.2">
      <c r="B2221" s="6"/>
      <c r="H2221" s="6"/>
      <c r="I2221" s="6"/>
      <c r="L2221" s="6"/>
      <c r="M2221" s="6"/>
      <c r="N2221" s="6"/>
      <c r="O2221" s="6"/>
    </row>
    <row r="2222" spans="2:15" ht="12.75" x14ac:dyDescent="0.2">
      <c r="B2222" s="6"/>
      <c r="H2222" s="6"/>
      <c r="I2222" s="6"/>
      <c r="L2222" s="6"/>
      <c r="M2222" s="6"/>
      <c r="N2222" s="6"/>
      <c r="O2222" s="6"/>
    </row>
    <row r="2223" spans="2:15" ht="12.75" x14ac:dyDescent="0.2">
      <c r="B2223" s="6"/>
      <c r="H2223" s="6"/>
      <c r="I2223" s="6"/>
      <c r="L2223" s="6"/>
      <c r="M2223" s="6"/>
      <c r="N2223" s="6"/>
      <c r="O2223" s="6"/>
    </row>
    <row r="2224" spans="2:15" ht="12.75" x14ac:dyDescent="0.2">
      <c r="B2224" s="6"/>
      <c r="H2224" s="6"/>
      <c r="I2224" s="6"/>
      <c r="L2224" s="6"/>
      <c r="M2224" s="6"/>
      <c r="N2224" s="6"/>
      <c r="O2224" s="6"/>
    </row>
    <row r="2225" spans="2:15" ht="12.75" x14ac:dyDescent="0.2">
      <c r="B2225" s="6"/>
      <c r="H2225" s="6"/>
      <c r="I2225" s="6"/>
      <c r="L2225" s="6"/>
      <c r="M2225" s="6"/>
      <c r="N2225" s="6"/>
      <c r="O2225" s="6"/>
    </row>
    <row r="2226" spans="2:15" ht="12.75" x14ac:dyDescent="0.2">
      <c r="B2226" s="6"/>
      <c r="H2226" s="6"/>
      <c r="I2226" s="6"/>
      <c r="L2226" s="6"/>
      <c r="M2226" s="6"/>
      <c r="N2226" s="6"/>
      <c r="O2226" s="6"/>
    </row>
    <row r="2227" spans="2:15" ht="12.75" x14ac:dyDescent="0.2">
      <c r="B2227" s="6"/>
      <c r="H2227" s="6"/>
      <c r="I2227" s="6"/>
      <c r="L2227" s="6"/>
      <c r="M2227" s="6"/>
      <c r="N2227" s="6"/>
      <c r="O2227" s="6"/>
    </row>
    <row r="2228" spans="2:15" ht="12.75" x14ac:dyDescent="0.2">
      <c r="B2228" s="6"/>
      <c r="H2228" s="6"/>
      <c r="I2228" s="6"/>
      <c r="L2228" s="6"/>
      <c r="M2228" s="6"/>
      <c r="N2228" s="6"/>
      <c r="O2228" s="6"/>
    </row>
    <row r="2229" spans="2:15" ht="12.75" x14ac:dyDescent="0.2">
      <c r="B2229" s="6"/>
      <c r="H2229" s="6"/>
      <c r="I2229" s="6"/>
      <c r="L2229" s="6"/>
      <c r="M2229" s="6"/>
      <c r="N2229" s="6"/>
      <c r="O2229" s="6"/>
    </row>
    <row r="2230" spans="2:15" ht="12.75" x14ac:dyDescent="0.2">
      <c r="B2230" s="6"/>
      <c r="H2230" s="6"/>
      <c r="I2230" s="6"/>
      <c r="L2230" s="6"/>
      <c r="M2230" s="6"/>
      <c r="N2230" s="6"/>
      <c r="O2230" s="6"/>
    </row>
    <row r="2231" spans="2:15" ht="12.75" x14ac:dyDescent="0.2">
      <c r="B2231" s="6"/>
      <c r="H2231" s="6"/>
      <c r="I2231" s="6"/>
      <c r="L2231" s="6"/>
      <c r="M2231" s="6"/>
      <c r="N2231" s="6"/>
      <c r="O2231" s="6"/>
    </row>
    <row r="2232" spans="2:15" ht="12.75" x14ac:dyDescent="0.2">
      <c r="B2232" s="6"/>
      <c r="H2232" s="6"/>
      <c r="I2232" s="6"/>
      <c r="L2232" s="6"/>
      <c r="M2232" s="6"/>
      <c r="N2232" s="6"/>
      <c r="O2232" s="6"/>
    </row>
    <row r="2233" spans="2:15" ht="12.75" x14ac:dyDescent="0.2">
      <c r="B2233" s="6"/>
      <c r="H2233" s="6"/>
      <c r="I2233" s="6"/>
      <c r="L2233" s="6"/>
      <c r="M2233" s="6"/>
      <c r="N2233" s="6"/>
      <c r="O2233" s="6"/>
    </row>
    <row r="2234" spans="2:15" ht="12.75" x14ac:dyDescent="0.2">
      <c r="B2234" s="6"/>
      <c r="H2234" s="6"/>
      <c r="I2234" s="6"/>
      <c r="L2234" s="6"/>
      <c r="M2234" s="6"/>
      <c r="N2234" s="6"/>
      <c r="O2234" s="6"/>
    </row>
    <row r="2235" spans="2:15" ht="12.75" x14ac:dyDescent="0.2">
      <c r="B2235" s="6"/>
      <c r="H2235" s="6"/>
      <c r="I2235" s="6"/>
      <c r="L2235" s="6"/>
      <c r="M2235" s="6"/>
      <c r="N2235" s="6"/>
      <c r="O2235" s="6"/>
    </row>
    <row r="2236" spans="2:15" ht="12.75" x14ac:dyDescent="0.2">
      <c r="B2236" s="6"/>
      <c r="H2236" s="6"/>
      <c r="I2236" s="6"/>
      <c r="L2236" s="6"/>
      <c r="M2236" s="6"/>
      <c r="N2236" s="6"/>
      <c r="O2236" s="6"/>
    </row>
    <row r="2237" spans="2:15" ht="12.75" x14ac:dyDescent="0.2">
      <c r="B2237" s="6"/>
      <c r="H2237" s="6"/>
      <c r="I2237" s="6"/>
      <c r="L2237" s="6"/>
      <c r="M2237" s="6"/>
      <c r="N2237" s="6"/>
      <c r="O2237" s="6"/>
    </row>
    <row r="2238" spans="2:15" ht="12.75" x14ac:dyDescent="0.2">
      <c r="B2238" s="6"/>
      <c r="H2238" s="6"/>
      <c r="I2238" s="6"/>
      <c r="L2238" s="6"/>
      <c r="M2238" s="6"/>
      <c r="N2238" s="6"/>
      <c r="O2238" s="6"/>
    </row>
    <row r="2239" spans="2:15" ht="12.75" x14ac:dyDescent="0.2">
      <c r="B2239" s="6"/>
      <c r="H2239" s="6"/>
      <c r="I2239" s="6"/>
      <c r="L2239" s="6"/>
      <c r="M2239" s="6"/>
      <c r="N2239" s="6"/>
      <c r="O2239" s="6"/>
    </row>
    <row r="2240" spans="2:15" ht="12.75" x14ac:dyDescent="0.2">
      <c r="B2240" s="6"/>
      <c r="H2240" s="6"/>
      <c r="I2240" s="6"/>
      <c r="L2240" s="6"/>
      <c r="M2240" s="6"/>
      <c r="N2240" s="6"/>
      <c r="O2240" s="6"/>
    </row>
    <row r="2241" spans="2:15" ht="12.75" x14ac:dyDescent="0.2">
      <c r="B2241" s="6"/>
      <c r="H2241" s="6"/>
      <c r="I2241" s="6"/>
      <c r="L2241" s="6"/>
      <c r="M2241" s="6"/>
      <c r="N2241" s="6"/>
      <c r="O2241" s="6"/>
    </row>
    <row r="2242" spans="2:15" ht="12.75" x14ac:dyDescent="0.2">
      <c r="B2242" s="6"/>
      <c r="H2242" s="6"/>
      <c r="I2242" s="6"/>
      <c r="L2242" s="6"/>
      <c r="M2242" s="6"/>
      <c r="N2242" s="6"/>
      <c r="O2242" s="6"/>
    </row>
    <row r="2243" spans="2:15" ht="12.75" x14ac:dyDescent="0.2">
      <c r="B2243" s="6"/>
      <c r="H2243" s="6"/>
      <c r="I2243" s="6"/>
      <c r="L2243" s="6"/>
      <c r="M2243" s="6"/>
      <c r="N2243" s="6"/>
      <c r="O2243" s="6"/>
    </row>
    <row r="2244" spans="2:15" ht="12.75" x14ac:dyDescent="0.2">
      <c r="B2244" s="6"/>
      <c r="H2244" s="6"/>
      <c r="I2244" s="6"/>
      <c r="L2244" s="6"/>
      <c r="M2244" s="6"/>
      <c r="N2244" s="6"/>
      <c r="O2244" s="6"/>
    </row>
    <row r="2245" spans="2:15" ht="12.75" x14ac:dyDescent="0.2">
      <c r="B2245" s="6"/>
      <c r="H2245" s="6"/>
      <c r="I2245" s="6"/>
      <c r="L2245" s="6"/>
      <c r="M2245" s="6"/>
      <c r="N2245" s="6"/>
      <c r="O2245" s="6"/>
    </row>
    <row r="2246" spans="2:15" ht="12.75" x14ac:dyDescent="0.2">
      <c r="B2246" s="6"/>
      <c r="H2246" s="6"/>
      <c r="I2246" s="6"/>
      <c r="L2246" s="6"/>
      <c r="M2246" s="6"/>
      <c r="N2246" s="6"/>
      <c r="O2246" s="6"/>
    </row>
    <row r="2247" spans="2:15" ht="12.75" x14ac:dyDescent="0.2">
      <c r="B2247" s="6"/>
      <c r="H2247" s="6"/>
      <c r="I2247" s="6"/>
      <c r="L2247" s="6"/>
      <c r="M2247" s="6"/>
      <c r="N2247" s="6"/>
      <c r="O2247" s="6"/>
    </row>
    <row r="2248" spans="2:15" ht="12.75" x14ac:dyDescent="0.2">
      <c r="B2248" s="6"/>
      <c r="H2248" s="6"/>
      <c r="I2248" s="6"/>
      <c r="L2248" s="6"/>
      <c r="M2248" s="6"/>
      <c r="N2248" s="6"/>
      <c r="O2248" s="6"/>
    </row>
    <row r="2249" spans="2:15" ht="12.75" x14ac:dyDescent="0.2">
      <c r="B2249" s="6"/>
      <c r="H2249" s="6"/>
      <c r="I2249" s="6"/>
      <c r="L2249" s="6"/>
      <c r="M2249" s="6"/>
      <c r="N2249" s="6"/>
      <c r="O2249" s="6"/>
    </row>
    <row r="2250" spans="2:15" ht="12.75" x14ac:dyDescent="0.2">
      <c r="B2250" s="6"/>
      <c r="H2250" s="6"/>
      <c r="I2250" s="6"/>
      <c r="L2250" s="6"/>
      <c r="M2250" s="6"/>
      <c r="N2250" s="6"/>
      <c r="O2250" s="6"/>
    </row>
    <row r="2251" spans="2:15" ht="12.75" x14ac:dyDescent="0.2">
      <c r="B2251" s="6"/>
      <c r="H2251" s="6"/>
      <c r="I2251" s="6"/>
      <c r="L2251" s="6"/>
      <c r="M2251" s="6"/>
      <c r="N2251" s="6"/>
      <c r="O2251" s="6"/>
    </row>
    <row r="2252" spans="2:15" ht="12.75" x14ac:dyDescent="0.2">
      <c r="B2252" s="6"/>
      <c r="H2252" s="6"/>
      <c r="I2252" s="6"/>
      <c r="L2252" s="6"/>
      <c r="M2252" s="6"/>
      <c r="N2252" s="6"/>
      <c r="O2252" s="6"/>
    </row>
    <row r="2253" spans="2:15" ht="12.75" x14ac:dyDescent="0.2">
      <c r="B2253" s="6"/>
      <c r="H2253" s="6"/>
      <c r="I2253" s="6"/>
      <c r="L2253" s="6"/>
      <c r="M2253" s="6"/>
      <c r="N2253" s="6"/>
      <c r="O2253" s="6"/>
    </row>
    <row r="2254" spans="2:15" ht="12.75" x14ac:dyDescent="0.2">
      <c r="B2254" s="6"/>
      <c r="H2254" s="6"/>
      <c r="I2254" s="6"/>
      <c r="L2254" s="6"/>
      <c r="M2254" s="6"/>
      <c r="N2254" s="6"/>
      <c r="O2254" s="6"/>
    </row>
    <row r="2255" spans="2:15" ht="12.75" x14ac:dyDescent="0.2">
      <c r="B2255" s="6"/>
      <c r="H2255" s="6"/>
      <c r="I2255" s="6"/>
      <c r="L2255" s="6"/>
      <c r="M2255" s="6"/>
      <c r="N2255" s="6"/>
      <c r="O2255" s="6"/>
    </row>
    <row r="2256" spans="2:15" ht="12.75" x14ac:dyDescent="0.2">
      <c r="B2256" s="6"/>
      <c r="H2256" s="6"/>
      <c r="I2256" s="6"/>
      <c r="L2256" s="6"/>
      <c r="M2256" s="6"/>
      <c r="N2256" s="6"/>
      <c r="O2256" s="6"/>
    </row>
    <row r="2257" spans="2:15" ht="12.75" x14ac:dyDescent="0.2">
      <c r="B2257" s="6"/>
      <c r="H2257" s="6"/>
      <c r="I2257" s="6"/>
      <c r="L2257" s="6"/>
      <c r="M2257" s="6"/>
      <c r="N2257" s="6"/>
      <c r="O2257" s="6"/>
    </row>
    <row r="2258" spans="2:15" ht="12.75" x14ac:dyDescent="0.2">
      <c r="B2258" s="6"/>
      <c r="H2258" s="6"/>
      <c r="I2258" s="6"/>
      <c r="L2258" s="6"/>
      <c r="M2258" s="6"/>
      <c r="N2258" s="6"/>
      <c r="O2258" s="6"/>
    </row>
    <row r="2259" spans="2:15" ht="12.75" x14ac:dyDescent="0.2">
      <c r="B2259" s="6"/>
      <c r="H2259" s="6"/>
      <c r="I2259" s="6"/>
      <c r="L2259" s="6"/>
      <c r="M2259" s="6"/>
      <c r="N2259" s="6"/>
      <c r="O2259" s="6"/>
    </row>
    <row r="2260" spans="2:15" ht="12.75" x14ac:dyDescent="0.2">
      <c r="B2260" s="6"/>
      <c r="H2260" s="6"/>
      <c r="I2260" s="6"/>
      <c r="L2260" s="6"/>
      <c r="M2260" s="6"/>
      <c r="N2260" s="6"/>
      <c r="O2260" s="6"/>
    </row>
    <row r="2261" spans="2:15" ht="12.75" x14ac:dyDescent="0.2">
      <c r="B2261" s="6"/>
      <c r="H2261" s="6"/>
      <c r="I2261" s="6"/>
      <c r="L2261" s="6"/>
      <c r="M2261" s="6"/>
      <c r="N2261" s="6"/>
      <c r="O2261" s="6"/>
    </row>
    <row r="2262" spans="2:15" ht="12.75" x14ac:dyDescent="0.2">
      <c r="B2262" s="6"/>
      <c r="H2262" s="6"/>
      <c r="I2262" s="6"/>
      <c r="L2262" s="6"/>
      <c r="M2262" s="6"/>
      <c r="N2262" s="6"/>
      <c r="O2262" s="6"/>
    </row>
    <row r="2263" spans="2:15" ht="12.75" x14ac:dyDescent="0.2">
      <c r="B2263" s="6"/>
      <c r="H2263" s="6"/>
      <c r="I2263" s="6"/>
      <c r="L2263" s="6"/>
      <c r="M2263" s="6"/>
      <c r="N2263" s="6"/>
      <c r="O2263" s="6"/>
    </row>
    <row r="2264" spans="2:15" ht="12.75" x14ac:dyDescent="0.2">
      <c r="B2264" s="6"/>
      <c r="H2264" s="6"/>
      <c r="I2264" s="6"/>
      <c r="L2264" s="6"/>
      <c r="M2264" s="6"/>
      <c r="N2264" s="6"/>
      <c r="O2264" s="6"/>
    </row>
    <row r="2265" spans="2:15" ht="12.75" x14ac:dyDescent="0.2">
      <c r="B2265" s="6"/>
      <c r="H2265" s="6"/>
      <c r="I2265" s="6"/>
      <c r="L2265" s="6"/>
      <c r="M2265" s="6"/>
      <c r="N2265" s="6"/>
      <c r="O2265" s="6"/>
    </row>
    <row r="2266" spans="2:15" ht="12.75" x14ac:dyDescent="0.2">
      <c r="B2266" s="6"/>
      <c r="H2266" s="6"/>
      <c r="I2266" s="6"/>
      <c r="L2266" s="6"/>
      <c r="M2266" s="6"/>
      <c r="N2266" s="6"/>
      <c r="O2266" s="6"/>
    </row>
    <row r="2267" spans="2:15" ht="12.75" x14ac:dyDescent="0.2">
      <c r="B2267" s="6"/>
      <c r="H2267" s="6"/>
      <c r="I2267" s="6"/>
      <c r="L2267" s="6"/>
      <c r="M2267" s="6"/>
      <c r="N2267" s="6"/>
      <c r="O2267" s="6"/>
    </row>
    <row r="2268" spans="2:15" ht="12.75" x14ac:dyDescent="0.2">
      <c r="B2268" s="6"/>
      <c r="H2268" s="6"/>
      <c r="I2268" s="6"/>
      <c r="L2268" s="6"/>
      <c r="M2268" s="6"/>
      <c r="N2268" s="6"/>
      <c r="O2268" s="6"/>
    </row>
    <row r="2269" spans="2:15" ht="12.75" x14ac:dyDescent="0.2">
      <c r="B2269" s="6"/>
      <c r="H2269" s="6"/>
      <c r="I2269" s="6"/>
      <c r="L2269" s="6"/>
      <c r="M2269" s="6"/>
      <c r="N2269" s="6"/>
      <c r="O2269" s="6"/>
    </row>
    <row r="2270" spans="2:15" ht="12.75" x14ac:dyDescent="0.2">
      <c r="B2270" s="6"/>
      <c r="H2270" s="6"/>
      <c r="I2270" s="6"/>
      <c r="L2270" s="6"/>
      <c r="M2270" s="6"/>
      <c r="N2270" s="6"/>
      <c r="O2270" s="6"/>
    </row>
    <row r="2271" spans="2:15" ht="12.75" x14ac:dyDescent="0.2">
      <c r="B2271" s="6"/>
      <c r="H2271" s="6"/>
      <c r="I2271" s="6"/>
      <c r="L2271" s="6"/>
      <c r="M2271" s="6"/>
      <c r="N2271" s="6"/>
      <c r="O2271" s="6"/>
    </row>
    <row r="2272" spans="2:15" ht="12.75" x14ac:dyDescent="0.2">
      <c r="B2272" s="6"/>
      <c r="H2272" s="6"/>
      <c r="I2272" s="6"/>
      <c r="L2272" s="6"/>
      <c r="M2272" s="6"/>
      <c r="N2272" s="6"/>
      <c r="O2272" s="6"/>
    </row>
    <row r="2273" spans="2:15" ht="12.75" x14ac:dyDescent="0.2">
      <c r="B2273" s="6"/>
      <c r="H2273" s="6"/>
      <c r="I2273" s="6"/>
      <c r="L2273" s="6"/>
      <c r="M2273" s="6"/>
      <c r="N2273" s="6"/>
      <c r="O2273" s="6"/>
    </row>
    <row r="2274" spans="2:15" ht="12.75" x14ac:dyDescent="0.2">
      <c r="B2274" s="6"/>
      <c r="H2274" s="6"/>
      <c r="I2274" s="6"/>
      <c r="L2274" s="6"/>
      <c r="M2274" s="6"/>
      <c r="N2274" s="6"/>
      <c r="O2274" s="6"/>
    </row>
    <row r="2275" spans="2:15" ht="12.75" x14ac:dyDescent="0.2">
      <c r="B2275" s="6"/>
      <c r="H2275" s="6"/>
      <c r="I2275" s="6"/>
      <c r="L2275" s="6"/>
      <c r="M2275" s="6"/>
      <c r="N2275" s="6"/>
      <c r="O2275" s="6"/>
    </row>
    <row r="2276" spans="2:15" ht="12.75" x14ac:dyDescent="0.2">
      <c r="B2276" s="6"/>
      <c r="H2276" s="6"/>
      <c r="I2276" s="6"/>
      <c r="L2276" s="6"/>
      <c r="M2276" s="6"/>
      <c r="N2276" s="6"/>
      <c r="O2276" s="6"/>
    </row>
    <row r="2277" spans="2:15" ht="12.75" x14ac:dyDescent="0.2">
      <c r="B2277" s="6"/>
      <c r="H2277" s="6"/>
      <c r="I2277" s="6"/>
      <c r="L2277" s="6"/>
      <c r="M2277" s="6"/>
      <c r="N2277" s="6"/>
      <c r="O2277" s="6"/>
    </row>
    <row r="2278" spans="2:15" ht="12.75" x14ac:dyDescent="0.2">
      <c r="B2278" s="6"/>
      <c r="H2278" s="6"/>
      <c r="I2278" s="6"/>
      <c r="L2278" s="6"/>
      <c r="M2278" s="6"/>
      <c r="N2278" s="6"/>
      <c r="O2278" s="6"/>
    </row>
    <row r="2279" spans="2:15" ht="12.75" x14ac:dyDescent="0.2">
      <c r="B2279" s="6"/>
      <c r="H2279" s="6"/>
      <c r="I2279" s="6"/>
      <c r="L2279" s="6"/>
      <c r="M2279" s="6"/>
      <c r="N2279" s="6"/>
      <c r="O2279" s="6"/>
    </row>
    <row r="2280" spans="2:15" ht="12.75" x14ac:dyDescent="0.2">
      <c r="B2280" s="6"/>
      <c r="H2280" s="6"/>
      <c r="I2280" s="6"/>
      <c r="L2280" s="6"/>
      <c r="M2280" s="6"/>
      <c r="N2280" s="6"/>
      <c r="O2280" s="6"/>
    </row>
    <row r="2281" spans="2:15" ht="12.75" x14ac:dyDescent="0.2">
      <c r="B2281" s="6"/>
      <c r="H2281" s="6"/>
      <c r="I2281" s="6"/>
      <c r="L2281" s="6"/>
      <c r="M2281" s="6"/>
      <c r="N2281" s="6"/>
      <c r="O2281" s="6"/>
    </row>
    <row r="2282" spans="2:15" ht="12.75" x14ac:dyDescent="0.2">
      <c r="B2282" s="6"/>
      <c r="H2282" s="6"/>
      <c r="I2282" s="6"/>
      <c r="L2282" s="6"/>
      <c r="M2282" s="6"/>
      <c r="N2282" s="6"/>
      <c r="O2282" s="6"/>
    </row>
    <row r="2283" spans="2:15" ht="12.75" x14ac:dyDescent="0.2">
      <c r="B2283" s="6"/>
      <c r="H2283" s="6"/>
      <c r="I2283" s="6"/>
      <c r="L2283" s="6"/>
      <c r="M2283" s="6"/>
      <c r="N2283" s="6"/>
      <c r="O2283" s="6"/>
    </row>
    <row r="2284" spans="2:15" ht="12.75" x14ac:dyDescent="0.2">
      <c r="B2284" s="6"/>
      <c r="H2284" s="6"/>
      <c r="I2284" s="6"/>
      <c r="L2284" s="6"/>
      <c r="M2284" s="6"/>
      <c r="N2284" s="6"/>
      <c r="O2284" s="6"/>
    </row>
    <row r="2285" spans="2:15" ht="12.75" x14ac:dyDescent="0.2">
      <c r="B2285" s="6"/>
      <c r="H2285" s="6"/>
      <c r="I2285" s="6"/>
      <c r="L2285" s="6"/>
      <c r="M2285" s="6"/>
      <c r="N2285" s="6"/>
      <c r="O2285" s="6"/>
    </row>
    <row r="2286" spans="2:15" ht="12.75" x14ac:dyDescent="0.2">
      <c r="B2286" s="6"/>
      <c r="H2286" s="6"/>
      <c r="I2286" s="6"/>
      <c r="L2286" s="6"/>
      <c r="M2286" s="6"/>
      <c r="N2286" s="6"/>
      <c r="O2286" s="6"/>
    </row>
    <row r="2287" spans="2:15" ht="12.75" x14ac:dyDescent="0.2">
      <c r="B2287" s="6"/>
      <c r="H2287" s="6"/>
      <c r="I2287" s="6"/>
      <c r="L2287" s="6"/>
      <c r="M2287" s="6"/>
      <c r="N2287" s="6"/>
      <c r="O2287" s="6"/>
    </row>
    <row r="2288" spans="2:15" ht="12.75" x14ac:dyDescent="0.2">
      <c r="B2288" s="6"/>
      <c r="H2288" s="6"/>
      <c r="I2288" s="6"/>
      <c r="L2288" s="6"/>
      <c r="M2288" s="6"/>
      <c r="N2288" s="6"/>
      <c r="O2288" s="6"/>
    </row>
    <row r="2289" spans="2:15" ht="12.75" x14ac:dyDescent="0.2">
      <c r="B2289" s="6"/>
      <c r="H2289" s="6"/>
      <c r="I2289" s="6"/>
      <c r="L2289" s="6"/>
      <c r="M2289" s="6"/>
      <c r="N2289" s="6"/>
      <c r="O2289" s="6"/>
    </row>
    <row r="2290" spans="2:15" ht="12.75" x14ac:dyDescent="0.2">
      <c r="B2290" s="6"/>
      <c r="H2290" s="6"/>
      <c r="I2290" s="6"/>
      <c r="L2290" s="6"/>
      <c r="M2290" s="6"/>
      <c r="N2290" s="6"/>
      <c r="O2290" s="6"/>
    </row>
    <row r="2291" spans="2:15" ht="12.75" x14ac:dyDescent="0.2">
      <c r="B2291" s="6"/>
      <c r="H2291" s="6"/>
      <c r="I2291" s="6"/>
      <c r="L2291" s="6"/>
      <c r="M2291" s="6"/>
      <c r="N2291" s="6"/>
      <c r="O2291" s="6"/>
    </row>
    <row r="2292" spans="2:15" ht="12.75" x14ac:dyDescent="0.2">
      <c r="B2292" s="6"/>
      <c r="H2292" s="6"/>
      <c r="I2292" s="6"/>
      <c r="L2292" s="6"/>
      <c r="M2292" s="6"/>
      <c r="N2292" s="6"/>
      <c r="O2292" s="6"/>
    </row>
    <row r="2293" spans="2:15" ht="12.75" x14ac:dyDescent="0.2">
      <c r="B2293" s="6"/>
      <c r="H2293" s="6"/>
      <c r="I2293" s="6"/>
      <c r="L2293" s="6"/>
      <c r="M2293" s="6"/>
      <c r="N2293" s="6"/>
      <c r="O2293" s="6"/>
    </row>
    <row r="2294" spans="2:15" ht="12.75" x14ac:dyDescent="0.2">
      <c r="B2294" s="6"/>
      <c r="H2294" s="6"/>
      <c r="I2294" s="6"/>
      <c r="L2294" s="6"/>
      <c r="M2294" s="6"/>
      <c r="N2294" s="6"/>
      <c r="O2294" s="6"/>
    </row>
    <row r="2295" spans="2:15" ht="12.75" x14ac:dyDescent="0.2">
      <c r="B2295" s="6"/>
      <c r="H2295" s="6"/>
      <c r="I2295" s="6"/>
      <c r="L2295" s="6"/>
      <c r="M2295" s="6"/>
      <c r="N2295" s="6"/>
      <c r="O2295" s="6"/>
    </row>
    <row r="2296" spans="2:15" ht="12.75" x14ac:dyDescent="0.2">
      <c r="B2296" s="6"/>
      <c r="H2296" s="6"/>
      <c r="I2296" s="6"/>
      <c r="L2296" s="6"/>
      <c r="M2296" s="6"/>
      <c r="N2296" s="6"/>
      <c r="O2296" s="6"/>
    </row>
    <row r="2297" spans="2:15" ht="12.75" x14ac:dyDescent="0.2">
      <c r="B2297" s="6"/>
      <c r="H2297" s="6"/>
      <c r="I2297" s="6"/>
      <c r="L2297" s="6"/>
      <c r="M2297" s="6"/>
      <c r="N2297" s="6"/>
      <c r="O2297" s="6"/>
    </row>
    <row r="2298" spans="2:15" ht="12.75" x14ac:dyDescent="0.2">
      <c r="B2298" s="6"/>
      <c r="H2298" s="6"/>
      <c r="I2298" s="6"/>
      <c r="L2298" s="6"/>
      <c r="M2298" s="6"/>
      <c r="N2298" s="6"/>
      <c r="O2298" s="6"/>
    </row>
    <row r="2299" spans="2:15" ht="12.75" x14ac:dyDescent="0.2">
      <c r="B2299" s="6"/>
      <c r="H2299" s="6"/>
      <c r="I2299" s="6"/>
      <c r="L2299" s="6"/>
      <c r="M2299" s="6"/>
      <c r="N2299" s="6"/>
      <c r="O2299" s="6"/>
    </row>
    <row r="2300" spans="2:15" ht="12.75" x14ac:dyDescent="0.2">
      <c r="B2300" s="6"/>
      <c r="H2300" s="6"/>
      <c r="I2300" s="6"/>
      <c r="L2300" s="6"/>
      <c r="M2300" s="6"/>
      <c r="N2300" s="6"/>
      <c r="O2300" s="6"/>
    </row>
    <row r="2301" spans="2:15" ht="12.75" x14ac:dyDescent="0.2">
      <c r="B2301" s="6"/>
      <c r="H2301" s="6"/>
      <c r="I2301" s="6"/>
      <c r="L2301" s="6"/>
      <c r="M2301" s="6"/>
      <c r="N2301" s="6"/>
      <c r="O2301" s="6"/>
    </row>
    <row r="2302" spans="2:15" ht="12.75" x14ac:dyDescent="0.2">
      <c r="B2302" s="6"/>
      <c r="H2302" s="6"/>
      <c r="I2302" s="6"/>
      <c r="L2302" s="6"/>
      <c r="M2302" s="6"/>
      <c r="N2302" s="6"/>
      <c r="O2302" s="6"/>
    </row>
    <row r="2303" spans="2:15" ht="12.75" x14ac:dyDescent="0.2">
      <c r="B2303" s="6"/>
      <c r="H2303" s="6"/>
      <c r="I2303" s="6"/>
      <c r="L2303" s="6"/>
      <c r="M2303" s="6"/>
      <c r="N2303" s="6"/>
      <c r="O2303" s="6"/>
    </row>
    <row r="2304" spans="2:15" ht="12.75" x14ac:dyDescent="0.2">
      <c r="B2304" s="6"/>
      <c r="H2304" s="6"/>
      <c r="I2304" s="6"/>
      <c r="L2304" s="6"/>
      <c r="M2304" s="6"/>
      <c r="N2304" s="6"/>
      <c r="O2304" s="6"/>
    </row>
    <row r="2305" spans="2:15" ht="12.75" x14ac:dyDescent="0.2">
      <c r="B2305" s="6"/>
      <c r="H2305" s="6"/>
      <c r="I2305" s="6"/>
      <c r="L2305" s="6"/>
      <c r="M2305" s="6"/>
      <c r="N2305" s="6"/>
      <c r="O2305" s="6"/>
    </row>
    <row r="2306" spans="2:15" ht="12.75" x14ac:dyDescent="0.2">
      <c r="B2306" s="6"/>
      <c r="H2306" s="6"/>
      <c r="I2306" s="6"/>
      <c r="L2306" s="6"/>
      <c r="M2306" s="6"/>
      <c r="N2306" s="6"/>
      <c r="O2306" s="6"/>
    </row>
    <row r="2307" spans="2:15" ht="12.75" x14ac:dyDescent="0.2">
      <c r="B2307" s="6"/>
      <c r="H2307" s="6"/>
      <c r="I2307" s="6"/>
      <c r="L2307" s="6"/>
      <c r="M2307" s="6"/>
      <c r="N2307" s="6"/>
      <c r="O2307" s="6"/>
    </row>
    <row r="2308" spans="2:15" ht="12.75" x14ac:dyDescent="0.2">
      <c r="B2308" s="6"/>
      <c r="H2308" s="6"/>
      <c r="I2308" s="6"/>
      <c r="L2308" s="6"/>
      <c r="M2308" s="6"/>
      <c r="N2308" s="6"/>
      <c r="O2308" s="6"/>
    </row>
    <row r="2309" spans="2:15" ht="12.75" x14ac:dyDescent="0.2">
      <c r="B2309" s="6"/>
      <c r="H2309" s="6"/>
      <c r="I2309" s="6"/>
      <c r="L2309" s="6"/>
      <c r="M2309" s="6"/>
      <c r="N2309" s="6"/>
      <c r="O2309" s="6"/>
    </row>
    <row r="2310" spans="2:15" ht="12.75" x14ac:dyDescent="0.2">
      <c r="B2310" s="6"/>
      <c r="H2310" s="6"/>
      <c r="I2310" s="6"/>
      <c r="L2310" s="6"/>
      <c r="M2310" s="6"/>
      <c r="N2310" s="6"/>
      <c r="O2310" s="6"/>
    </row>
    <row r="2311" spans="2:15" ht="12.75" x14ac:dyDescent="0.2">
      <c r="B2311" s="6"/>
      <c r="H2311" s="6"/>
      <c r="I2311" s="6"/>
      <c r="L2311" s="6"/>
      <c r="M2311" s="6"/>
      <c r="N2311" s="6"/>
      <c r="O2311" s="6"/>
    </row>
    <row r="2312" spans="2:15" ht="12.75" x14ac:dyDescent="0.2">
      <c r="B2312" s="6"/>
      <c r="H2312" s="6"/>
      <c r="I2312" s="6"/>
      <c r="L2312" s="6"/>
      <c r="M2312" s="6"/>
      <c r="N2312" s="6"/>
      <c r="O2312" s="6"/>
    </row>
    <row r="2313" spans="2:15" ht="12.75" x14ac:dyDescent="0.2">
      <c r="B2313" s="6"/>
      <c r="H2313" s="6"/>
      <c r="I2313" s="6"/>
      <c r="L2313" s="6"/>
      <c r="M2313" s="6"/>
      <c r="N2313" s="6"/>
      <c r="O2313" s="6"/>
    </row>
    <row r="2314" spans="2:15" ht="12.75" x14ac:dyDescent="0.2">
      <c r="B2314" s="6"/>
      <c r="H2314" s="6"/>
      <c r="I2314" s="6"/>
      <c r="L2314" s="6"/>
      <c r="M2314" s="6"/>
      <c r="N2314" s="6"/>
      <c r="O2314" s="6"/>
    </row>
    <row r="2315" spans="2:15" ht="12.75" x14ac:dyDescent="0.2">
      <c r="B2315" s="6"/>
      <c r="H2315" s="6"/>
      <c r="I2315" s="6"/>
      <c r="L2315" s="6"/>
      <c r="M2315" s="6"/>
      <c r="N2315" s="6"/>
      <c r="O2315" s="6"/>
    </row>
    <row r="2316" spans="2:15" ht="12.75" x14ac:dyDescent="0.2">
      <c r="B2316" s="6"/>
      <c r="H2316" s="6"/>
      <c r="I2316" s="6"/>
      <c r="L2316" s="6"/>
      <c r="M2316" s="6"/>
      <c r="N2316" s="6"/>
      <c r="O2316" s="6"/>
    </row>
    <row r="2317" spans="2:15" ht="12.75" x14ac:dyDescent="0.2">
      <c r="B2317" s="6"/>
      <c r="H2317" s="6"/>
      <c r="I2317" s="6"/>
      <c r="L2317" s="6"/>
      <c r="M2317" s="6"/>
      <c r="N2317" s="6"/>
      <c r="O2317" s="6"/>
    </row>
    <row r="2318" spans="2:15" ht="12.75" x14ac:dyDescent="0.2">
      <c r="B2318" s="6"/>
      <c r="H2318" s="6"/>
      <c r="I2318" s="6"/>
      <c r="L2318" s="6"/>
      <c r="M2318" s="6"/>
      <c r="N2318" s="6"/>
      <c r="O2318" s="6"/>
    </row>
    <row r="2319" spans="2:15" ht="12.75" x14ac:dyDescent="0.2">
      <c r="B2319" s="6"/>
      <c r="H2319" s="6"/>
      <c r="I2319" s="6"/>
      <c r="L2319" s="6"/>
      <c r="M2319" s="6"/>
      <c r="N2319" s="6"/>
      <c r="O2319" s="6"/>
    </row>
    <row r="2320" spans="2:15" ht="12.75" x14ac:dyDescent="0.2">
      <c r="B2320" s="6"/>
      <c r="H2320" s="6"/>
      <c r="I2320" s="6"/>
      <c r="L2320" s="6"/>
      <c r="M2320" s="6"/>
      <c r="N2320" s="6"/>
      <c r="O2320" s="6"/>
    </row>
    <row r="2321" spans="2:15" ht="12.75" x14ac:dyDescent="0.2">
      <c r="B2321" s="6"/>
      <c r="H2321" s="6"/>
      <c r="I2321" s="6"/>
      <c r="L2321" s="6"/>
      <c r="M2321" s="6"/>
      <c r="N2321" s="6"/>
      <c r="O2321" s="6"/>
    </row>
    <row r="2322" spans="2:15" ht="12.75" x14ac:dyDescent="0.2">
      <c r="B2322" s="6"/>
      <c r="H2322" s="6"/>
      <c r="I2322" s="6"/>
      <c r="L2322" s="6"/>
      <c r="M2322" s="6"/>
      <c r="N2322" s="6"/>
      <c r="O2322" s="6"/>
    </row>
    <row r="2323" spans="2:15" ht="12.75" x14ac:dyDescent="0.2">
      <c r="B2323" s="6"/>
      <c r="H2323" s="6"/>
      <c r="I2323" s="6"/>
      <c r="L2323" s="6"/>
      <c r="M2323" s="6"/>
      <c r="N2323" s="6"/>
      <c r="O2323" s="6"/>
    </row>
    <row r="2324" spans="2:15" ht="12.75" x14ac:dyDescent="0.2">
      <c r="B2324" s="6"/>
      <c r="H2324" s="6"/>
      <c r="I2324" s="6"/>
      <c r="L2324" s="6"/>
      <c r="M2324" s="6"/>
      <c r="N2324" s="6"/>
      <c r="O2324" s="6"/>
    </row>
    <row r="2325" spans="2:15" ht="12.75" x14ac:dyDescent="0.2">
      <c r="B2325" s="6"/>
      <c r="H2325" s="6"/>
      <c r="I2325" s="6"/>
      <c r="L2325" s="6"/>
      <c r="M2325" s="6"/>
      <c r="N2325" s="6"/>
      <c r="O2325" s="6"/>
    </row>
    <row r="2326" spans="2:15" ht="12.75" x14ac:dyDescent="0.2">
      <c r="B2326" s="6"/>
      <c r="H2326" s="6"/>
      <c r="I2326" s="6"/>
      <c r="L2326" s="6"/>
      <c r="M2326" s="6"/>
      <c r="N2326" s="6"/>
      <c r="O2326" s="6"/>
    </row>
    <row r="2327" spans="2:15" ht="12.75" x14ac:dyDescent="0.2">
      <c r="B2327" s="6"/>
      <c r="H2327" s="6"/>
      <c r="I2327" s="6"/>
      <c r="L2327" s="6"/>
      <c r="M2327" s="6"/>
      <c r="N2327" s="6"/>
      <c r="O2327" s="6"/>
    </row>
    <row r="2328" spans="2:15" ht="12.75" x14ac:dyDescent="0.2">
      <c r="B2328" s="6"/>
      <c r="H2328" s="6"/>
      <c r="I2328" s="6"/>
      <c r="L2328" s="6"/>
      <c r="M2328" s="6"/>
      <c r="N2328" s="6"/>
      <c r="O2328" s="6"/>
    </row>
    <row r="2329" spans="2:15" ht="12.75" x14ac:dyDescent="0.2">
      <c r="B2329" s="6"/>
      <c r="H2329" s="6"/>
      <c r="I2329" s="6"/>
      <c r="L2329" s="6"/>
      <c r="M2329" s="6"/>
      <c r="N2329" s="6"/>
      <c r="O2329" s="6"/>
    </row>
    <row r="2330" spans="2:15" ht="12.75" x14ac:dyDescent="0.2">
      <c r="B2330" s="6"/>
      <c r="H2330" s="6"/>
      <c r="I2330" s="6"/>
      <c r="L2330" s="6"/>
      <c r="M2330" s="6"/>
      <c r="N2330" s="6"/>
      <c r="O2330" s="6"/>
    </row>
    <row r="2331" spans="2:15" ht="12.75" x14ac:dyDescent="0.2">
      <c r="B2331" s="6"/>
      <c r="H2331" s="6"/>
      <c r="I2331" s="6"/>
      <c r="L2331" s="6"/>
      <c r="M2331" s="6"/>
      <c r="N2331" s="6"/>
      <c r="O2331" s="6"/>
    </row>
    <row r="2332" spans="2:15" ht="12.75" x14ac:dyDescent="0.2">
      <c r="B2332" s="6"/>
      <c r="H2332" s="6"/>
      <c r="I2332" s="6"/>
      <c r="L2332" s="6"/>
      <c r="M2332" s="6"/>
      <c r="N2332" s="6"/>
      <c r="O2332" s="6"/>
    </row>
    <row r="2333" spans="2:15" ht="12.75" x14ac:dyDescent="0.2">
      <c r="B2333" s="6"/>
      <c r="H2333" s="6"/>
      <c r="I2333" s="6"/>
      <c r="L2333" s="6"/>
      <c r="M2333" s="6"/>
      <c r="N2333" s="6"/>
      <c r="O2333" s="6"/>
    </row>
    <row r="2334" spans="2:15" ht="12.75" x14ac:dyDescent="0.2">
      <c r="B2334" s="6"/>
      <c r="H2334" s="6"/>
      <c r="I2334" s="6"/>
      <c r="L2334" s="6"/>
      <c r="M2334" s="6"/>
      <c r="N2334" s="6"/>
      <c r="O2334" s="6"/>
    </row>
    <row r="2335" spans="2:15" ht="12.75" x14ac:dyDescent="0.2">
      <c r="B2335" s="6"/>
      <c r="H2335" s="6"/>
      <c r="I2335" s="6"/>
      <c r="L2335" s="6"/>
      <c r="M2335" s="6"/>
      <c r="N2335" s="6"/>
      <c r="O2335" s="6"/>
    </row>
    <row r="2336" spans="2:15" ht="12.75" x14ac:dyDescent="0.2">
      <c r="B2336" s="6"/>
      <c r="H2336" s="6"/>
      <c r="I2336" s="6"/>
      <c r="L2336" s="6"/>
      <c r="M2336" s="6"/>
      <c r="N2336" s="6"/>
      <c r="O2336" s="6"/>
    </row>
    <row r="2337" spans="2:15" ht="12.75" x14ac:dyDescent="0.2">
      <c r="B2337" s="6"/>
      <c r="H2337" s="6"/>
      <c r="I2337" s="6"/>
      <c r="L2337" s="6"/>
      <c r="M2337" s="6"/>
      <c r="N2337" s="6"/>
      <c r="O2337" s="6"/>
    </row>
    <row r="2338" spans="2:15" ht="12.75" x14ac:dyDescent="0.2">
      <c r="B2338" s="6"/>
      <c r="H2338" s="6"/>
      <c r="I2338" s="6"/>
      <c r="L2338" s="6"/>
      <c r="M2338" s="6"/>
      <c r="N2338" s="6"/>
      <c r="O2338" s="6"/>
    </row>
    <row r="2339" spans="2:15" ht="12.75" x14ac:dyDescent="0.2">
      <c r="B2339" s="6"/>
      <c r="H2339" s="6"/>
      <c r="I2339" s="6"/>
      <c r="L2339" s="6"/>
      <c r="M2339" s="6"/>
      <c r="N2339" s="6"/>
      <c r="O2339" s="6"/>
    </row>
    <row r="2340" spans="2:15" ht="12.75" x14ac:dyDescent="0.2">
      <c r="B2340" s="6"/>
      <c r="H2340" s="6"/>
      <c r="I2340" s="6"/>
      <c r="L2340" s="6"/>
      <c r="M2340" s="6"/>
      <c r="N2340" s="6"/>
      <c r="O2340" s="6"/>
    </row>
    <row r="2341" spans="2:15" ht="12.75" x14ac:dyDescent="0.2">
      <c r="B2341" s="6"/>
      <c r="H2341" s="6"/>
      <c r="I2341" s="6"/>
      <c r="L2341" s="6"/>
      <c r="M2341" s="6"/>
      <c r="N2341" s="6"/>
      <c r="O2341" s="6"/>
    </row>
    <row r="2342" spans="2:15" ht="12.75" x14ac:dyDescent="0.2">
      <c r="B2342" s="6"/>
      <c r="H2342" s="6"/>
      <c r="I2342" s="6"/>
      <c r="L2342" s="6"/>
      <c r="M2342" s="6"/>
      <c r="N2342" s="6"/>
      <c r="O2342" s="6"/>
    </row>
    <row r="2343" spans="2:15" ht="12.75" x14ac:dyDescent="0.2">
      <c r="B2343" s="6"/>
      <c r="H2343" s="6"/>
      <c r="I2343" s="6"/>
      <c r="L2343" s="6"/>
      <c r="M2343" s="6"/>
      <c r="N2343" s="6"/>
      <c r="O2343" s="6"/>
    </row>
    <row r="2344" spans="2:15" ht="12.75" x14ac:dyDescent="0.2">
      <c r="B2344" s="6"/>
      <c r="H2344" s="6"/>
      <c r="I2344" s="6"/>
      <c r="L2344" s="6"/>
      <c r="M2344" s="6"/>
      <c r="N2344" s="6"/>
      <c r="O2344" s="6"/>
    </row>
    <row r="2345" spans="2:15" ht="12.75" x14ac:dyDescent="0.2">
      <c r="B2345" s="6"/>
      <c r="H2345" s="6"/>
      <c r="I2345" s="6"/>
      <c r="L2345" s="6"/>
      <c r="M2345" s="6"/>
      <c r="N2345" s="6"/>
      <c r="O2345" s="6"/>
    </row>
    <row r="2346" spans="2:15" ht="12.75" x14ac:dyDescent="0.2">
      <c r="B2346" s="6"/>
      <c r="H2346" s="6"/>
      <c r="I2346" s="6"/>
      <c r="L2346" s="6"/>
      <c r="M2346" s="6"/>
      <c r="N2346" s="6"/>
      <c r="O2346" s="6"/>
    </row>
    <row r="2347" spans="2:15" ht="12.75" x14ac:dyDescent="0.2">
      <c r="B2347" s="6"/>
      <c r="H2347" s="6"/>
      <c r="I2347" s="6"/>
      <c r="L2347" s="6"/>
      <c r="M2347" s="6"/>
      <c r="N2347" s="6"/>
      <c r="O2347" s="6"/>
    </row>
    <row r="2348" spans="2:15" ht="12.75" x14ac:dyDescent="0.2">
      <c r="B2348" s="6"/>
      <c r="H2348" s="6"/>
      <c r="I2348" s="6"/>
      <c r="L2348" s="6"/>
      <c r="M2348" s="6"/>
      <c r="N2348" s="6"/>
      <c r="O2348" s="6"/>
    </row>
    <row r="2349" spans="2:15" ht="12.75" x14ac:dyDescent="0.2">
      <c r="B2349" s="6"/>
      <c r="H2349" s="6"/>
      <c r="I2349" s="6"/>
      <c r="L2349" s="6"/>
      <c r="M2349" s="6"/>
      <c r="N2349" s="6"/>
      <c r="O2349" s="6"/>
    </row>
    <row r="2350" spans="2:15" ht="12.75" x14ac:dyDescent="0.2">
      <c r="B2350" s="6"/>
      <c r="H2350" s="6"/>
      <c r="I2350" s="6"/>
      <c r="L2350" s="6"/>
      <c r="M2350" s="6"/>
      <c r="N2350" s="6"/>
      <c r="O2350" s="6"/>
    </row>
    <row r="2351" spans="2:15" ht="12.75" x14ac:dyDescent="0.2">
      <c r="B2351" s="6"/>
      <c r="H2351" s="6"/>
      <c r="I2351" s="6"/>
      <c r="L2351" s="6"/>
      <c r="M2351" s="6"/>
      <c r="N2351" s="6"/>
      <c r="O2351" s="6"/>
    </row>
    <row r="2352" spans="2:15" ht="12.75" x14ac:dyDescent="0.2">
      <c r="B2352" s="6"/>
      <c r="H2352" s="6"/>
      <c r="I2352" s="6"/>
      <c r="L2352" s="6"/>
      <c r="M2352" s="6"/>
      <c r="N2352" s="6"/>
      <c r="O2352" s="6"/>
    </row>
    <row r="2353" spans="2:15" ht="12.75" x14ac:dyDescent="0.2">
      <c r="B2353" s="6"/>
      <c r="H2353" s="6"/>
      <c r="I2353" s="6"/>
      <c r="L2353" s="6"/>
      <c r="M2353" s="6"/>
      <c r="N2353" s="6"/>
      <c r="O2353" s="6"/>
    </row>
    <row r="2354" spans="2:15" ht="12.75" x14ac:dyDescent="0.2">
      <c r="B2354" s="6"/>
      <c r="H2354" s="6"/>
      <c r="I2354" s="6"/>
      <c r="L2354" s="6"/>
      <c r="M2354" s="6"/>
      <c r="N2354" s="6"/>
      <c r="O2354" s="6"/>
    </row>
    <row r="2355" spans="2:15" ht="12.75" x14ac:dyDescent="0.2">
      <c r="B2355" s="6"/>
      <c r="H2355" s="6"/>
      <c r="I2355" s="6"/>
      <c r="L2355" s="6"/>
      <c r="M2355" s="6"/>
      <c r="N2355" s="6"/>
      <c r="O2355" s="6"/>
    </row>
    <row r="2356" spans="2:15" ht="12.75" x14ac:dyDescent="0.2">
      <c r="B2356" s="6"/>
      <c r="H2356" s="6"/>
      <c r="I2356" s="6"/>
      <c r="L2356" s="6"/>
      <c r="M2356" s="6"/>
      <c r="N2356" s="6"/>
      <c r="O2356" s="6"/>
    </row>
    <row r="2357" spans="2:15" ht="12.75" x14ac:dyDescent="0.2">
      <c r="B2357" s="6"/>
      <c r="H2357" s="6"/>
      <c r="I2357" s="6"/>
      <c r="L2357" s="6"/>
      <c r="M2357" s="6"/>
      <c r="N2357" s="6"/>
      <c r="O2357" s="6"/>
    </row>
    <row r="2358" spans="2:15" ht="12.75" x14ac:dyDescent="0.2">
      <c r="B2358" s="6"/>
      <c r="H2358" s="6"/>
      <c r="I2358" s="6"/>
      <c r="L2358" s="6"/>
      <c r="M2358" s="6"/>
      <c r="N2358" s="6"/>
      <c r="O2358" s="6"/>
    </row>
    <row r="2359" spans="2:15" ht="12.75" x14ac:dyDescent="0.2">
      <c r="B2359" s="6"/>
      <c r="H2359" s="6"/>
      <c r="I2359" s="6"/>
      <c r="L2359" s="6"/>
      <c r="M2359" s="6"/>
      <c r="N2359" s="6"/>
      <c r="O2359" s="6"/>
    </row>
    <row r="2360" spans="2:15" ht="12.75" x14ac:dyDescent="0.2">
      <c r="B2360" s="6"/>
      <c r="H2360" s="6"/>
      <c r="I2360" s="6"/>
      <c r="L2360" s="6"/>
      <c r="M2360" s="6"/>
      <c r="N2360" s="6"/>
      <c r="O2360" s="6"/>
    </row>
    <row r="2361" spans="2:15" ht="12.75" x14ac:dyDescent="0.2">
      <c r="B2361" s="6"/>
      <c r="H2361" s="6"/>
      <c r="I2361" s="6"/>
      <c r="L2361" s="6"/>
      <c r="M2361" s="6"/>
      <c r="N2361" s="6"/>
      <c r="O2361" s="6"/>
    </row>
    <row r="2362" spans="2:15" ht="12.75" x14ac:dyDescent="0.2">
      <c r="B2362" s="6"/>
      <c r="H2362" s="6"/>
      <c r="I2362" s="6"/>
      <c r="L2362" s="6"/>
      <c r="M2362" s="6"/>
      <c r="N2362" s="6"/>
      <c r="O2362" s="6"/>
    </row>
    <row r="2363" spans="2:15" ht="12.75" x14ac:dyDescent="0.2">
      <c r="B2363" s="6"/>
      <c r="H2363" s="6"/>
      <c r="I2363" s="6"/>
      <c r="L2363" s="6"/>
      <c r="M2363" s="6"/>
      <c r="N2363" s="6"/>
      <c r="O2363" s="6"/>
    </row>
    <row r="2364" spans="2:15" ht="12.75" x14ac:dyDescent="0.2">
      <c r="B2364" s="6"/>
      <c r="H2364" s="6"/>
      <c r="I2364" s="6"/>
      <c r="L2364" s="6"/>
      <c r="M2364" s="6"/>
      <c r="N2364" s="6"/>
      <c r="O2364" s="6"/>
    </row>
    <row r="2365" spans="2:15" ht="12.75" x14ac:dyDescent="0.2">
      <c r="B2365" s="6"/>
      <c r="H2365" s="6"/>
      <c r="I2365" s="6"/>
      <c r="L2365" s="6"/>
      <c r="M2365" s="6"/>
      <c r="N2365" s="6"/>
      <c r="O2365" s="6"/>
    </row>
    <row r="2366" spans="2:15" ht="12.75" x14ac:dyDescent="0.2">
      <c r="B2366" s="6"/>
      <c r="H2366" s="6"/>
      <c r="I2366" s="6"/>
      <c r="L2366" s="6"/>
      <c r="M2366" s="6"/>
      <c r="N2366" s="6"/>
      <c r="O2366" s="6"/>
    </row>
    <row r="2367" spans="2:15" ht="12.75" x14ac:dyDescent="0.2">
      <c r="B2367" s="6"/>
      <c r="H2367" s="6"/>
      <c r="I2367" s="6"/>
      <c r="L2367" s="6"/>
      <c r="M2367" s="6"/>
      <c r="N2367" s="6"/>
      <c r="O2367" s="6"/>
    </row>
    <row r="2368" spans="2:15" ht="12.75" x14ac:dyDescent="0.2">
      <c r="B2368" s="6"/>
      <c r="H2368" s="6"/>
      <c r="I2368" s="6"/>
      <c r="L2368" s="6"/>
      <c r="M2368" s="6"/>
      <c r="N2368" s="6"/>
      <c r="O2368" s="6"/>
    </row>
    <row r="2369" spans="2:15" ht="12.75" x14ac:dyDescent="0.2">
      <c r="B2369" s="6"/>
      <c r="H2369" s="6"/>
      <c r="I2369" s="6"/>
      <c r="L2369" s="6"/>
      <c r="M2369" s="6"/>
      <c r="N2369" s="6"/>
      <c r="O2369" s="6"/>
    </row>
    <row r="2370" spans="2:15" ht="12.75" x14ac:dyDescent="0.2">
      <c r="B2370" s="6"/>
      <c r="H2370" s="6"/>
      <c r="I2370" s="6"/>
      <c r="L2370" s="6"/>
      <c r="M2370" s="6"/>
      <c r="N2370" s="6"/>
      <c r="O2370" s="6"/>
    </row>
    <row r="2371" spans="2:15" ht="12.75" x14ac:dyDescent="0.2">
      <c r="B2371" s="6"/>
      <c r="H2371" s="6"/>
      <c r="I2371" s="6"/>
      <c r="L2371" s="6"/>
      <c r="M2371" s="6"/>
      <c r="N2371" s="6"/>
      <c r="O2371" s="6"/>
    </row>
    <row r="2372" spans="2:15" ht="12.75" x14ac:dyDescent="0.2">
      <c r="B2372" s="6"/>
      <c r="H2372" s="6"/>
      <c r="I2372" s="6"/>
      <c r="L2372" s="6"/>
      <c r="M2372" s="6"/>
      <c r="N2372" s="6"/>
      <c r="O2372" s="6"/>
    </row>
    <row r="2373" spans="2:15" ht="12.75" x14ac:dyDescent="0.2">
      <c r="B2373" s="6"/>
      <c r="H2373" s="6"/>
      <c r="I2373" s="6"/>
      <c r="L2373" s="6"/>
      <c r="M2373" s="6"/>
      <c r="N2373" s="6"/>
      <c r="O2373" s="6"/>
    </row>
    <row r="2374" spans="2:15" ht="12.75" x14ac:dyDescent="0.2">
      <c r="B2374" s="6"/>
      <c r="H2374" s="6"/>
      <c r="I2374" s="6"/>
      <c r="L2374" s="6"/>
      <c r="M2374" s="6"/>
      <c r="N2374" s="6"/>
      <c r="O2374" s="6"/>
    </row>
    <row r="2375" spans="2:15" ht="12.75" x14ac:dyDescent="0.2">
      <c r="B2375" s="6"/>
      <c r="H2375" s="6"/>
      <c r="I2375" s="6"/>
      <c r="L2375" s="6"/>
      <c r="M2375" s="6"/>
      <c r="N2375" s="6"/>
      <c r="O2375" s="6"/>
    </row>
    <row r="2376" spans="2:15" ht="12.75" x14ac:dyDescent="0.2">
      <c r="B2376" s="6"/>
      <c r="H2376" s="6"/>
      <c r="I2376" s="6"/>
      <c r="L2376" s="6"/>
      <c r="M2376" s="6"/>
      <c r="N2376" s="6"/>
      <c r="O2376" s="6"/>
    </row>
    <row r="2377" spans="2:15" ht="12.75" x14ac:dyDescent="0.2">
      <c r="B2377" s="6"/>
      <c r="H2377" s="6"/>
      <c r="I2377" s="6"/>
      <c r="L2377" s="6"/>
      <c r="M2377" s="6"/>
      <c r="N2377" s="6"/>
      <c r="O2377" s="6"/>
    </row>
    <row r="2378" spans="2:15" ht="12.75" x14ac:dyDescent="0.2">
      <c r="B2378" s="6"/>
      <c r="H2378" s="6"/>
      <c r="I2378" s="6"/>
      <c r="L2378" s="6"/>
      <c r="M2378" s="6"/>
      <c r="N2378" s="6"/>
      <c r="O2378" s="6"/>
    </row>
    <row r="2379" spans="2:15" ht="12.75" x14ac:dyDescent="0.2">
      <c r="B2379" s="6"/>
      <c r="H2379" s="6"/>
      <c r="I2379" s="6"/>
      <c r="L2379" s="6"/>
      <c r="M2379" s="6"/>
      <c r="N2379" s="6"/>
      <c r="O2379" s="6"/>
    </row>
    <row r="2380" spans="2:15" ht="12.75" x14ac:dyDescent="0.2">
      <c r="B2380" s="6"/>
      <c r="H2380" s="6"/>
      <c r="I2380" s="6"/>
      <c r="L2380" s="6"/>
      <c r="M2380" s="6"/>
      <c r="N2380" s="6"/>
      <c r="O2380" s="6"/>
    </row>
    <row r="2381" spans="2:15" ht="12.75" x14ac:dyDescent="0.2">
      <c r="B2381" s="6"/>
      <c r="H2381" s="6"/>
      <c r="I2381" s="6"/>
      <c r="L2381" s="6"/>
      <c r="M2381" s="6"/>
      <c r="N2381" s="6"/>
      <c r="O2381" s="6"/>
    </row>
    <row r="2382" spans="2:15" ht="12.75" x14ac:dyDescent="0.2">
      <c r="B2382" s="6"/>
      <c r="H2382" s="6"/>
      <c r="I2382" s="6"/>
      <c r="L2382" s="6"/>
      <c r="M2382" s="6"/>
      <c r="N2382" s="6"/>
      <c r="O2382" s="6"/>
    </row>
    <row r="2383" spans="2:15" ht="12.75" x14ac:dyDescent="0.2">
      <c r="B2383" s="6"/>
      <c r="H2383" s="6"/>
      <c r="I2383" s="6"/>
      <c r="L2383" s="6"/>
      <c r="M2383" s="6"/>
      <c r="N2383" s="6"/>
      <c r="O2383" s="6"/>
    </row>
    <row r="2384" spans="2:15" ht="12.75" x14ac:dyDescent="0.2">
      <c r="B2384" s="6"/>
      <c r="H2384" s="6"/>
      <c r="I2384" s="6"/>
      <c r="L2384" s="6"/>
      <c r="M2384" s="6"/>
      <c r="N2384" s="6"/>
      <c r="O2384" s="6"/>
    </row>
    <row r="2385" spans="2:15" ht="12.75" x14ac:dyDescent="0.2">
      <c r="B2385" s="6"/>
      <c r="H2385" s="6"/>
      <c r="I2385" s="6"/>
      <c r="L2385" s="6"/>
      <c r="M2385" s="6"/>
      <c r="N2385" s="6"/>
      <c r="O2385" s="6"/>
    </row>
    <row r="2386" spans="2:15" ht="12.75" x14ac:dyDescent="0.2">
      <c r="B2386" s="6"/>
      <c r="H2386" s="6"/>
      <c r="I2386" s="6"/>
      <c r="L2386" s="6"/>
      <c r="M2386" s="6"/>
      <c r="N2386" s="6"/>
      <c r="O2386" s="6"/>
    </row>
    <row r="2387" spans="2:15" ht="12.75" x14ac:dyDescent="0.2">
      <c r="B2387" s="6"/>
      <c r="H2387" s="6"/>
      <c r="I2387" s="6"/>
      <c r="L2387" s="6"/>
      <c r="M2387" s="6"/>
      <c r="N2387" s="6"/>
      <c r="O2387" s="6"/>
    </row>
    <row r="2388" spans="2:15" ht="12.75" x14ac:dyDescent="0.2">
      <c r="B2388" s="6"/>
      <c r="H2388" s="6"/>
      <c r="I2388" s="6"/>
      <c r="L2388" s="6"/>
      <c r="M2388" s="6"/>
      <c r="N2388" s="6"/>
      <c r="O2388" s="6"/>
    </row>
    <row r="2389" spans="2:15" ht="12.75" x14ac:dyDescent="0.2">
      <c r="B2389" s="6"/>
      <c r="H2389" s="6"/>
      <c r="I2389" s="6"/>
      <c r="L2389" s="6"/>
      <c r="M2389" s="6"/>
      <c r="N2389" s="6"/>
      <c r="O2389" s="6"/>
    </row>
    <row r="2390" spans="2:15" ht="12.75" x14ac:dyDescent="0.2">
      <c r="B2390" s="6"/>
      <c r="H2390" s="6"/>
      <c r="I2390" s="6"/>
      <c r="L2390" s="6"/>
      <c r="M2390" s="6"/>
      <c r="N2390" s="6"/>
      <c r="O2390" s="6"/>
    </row>
    <row r="2391" spans="2:15" ht="12.75" x14ac:dyDescent="0.2">
      <c r="B2391" s="6"/>
      <c r="H2391" s="6"/>
      <c r="I2391" s="6"/>
      <c r="L2391" s="6"/>
      <c r="M2391" s="6"/>
      <c r="N2391" s="6"/>
      <c r="O2391" s="6"/>
    </row>
    <row r="2392" spans="2:15" ht="12.75" x14ac:dyDescent="0.2">
      <c r="B2392" s="6"/>
      <c r="H2392" s="6"/>
      <c r="I2392" s="6"/>
      <c r="L2392" s="6"/>
      <c r="M2392" s="6"/>
      <c r="N2392" s="6"/>
      <c r="O2392" s="6"/>
    </row>
    <row r="2393" spans="2:15" ht="12.75" x14ac:dyDescent="0.2">
      <c r="B2393" s="6"/>
      <c r="H2393" s="6"/>
      <c r="I2393" s="6"/>
      <c r="L2393" s="6"/>
      <c r="M2393" s="6"/>
      <c r="N2393" s="6"/>
      <c r="O2393" s="6"/>
    </row>
    <row r="2394" spans="2:15" ht="12.75" x14ac:dyDescent="0.2">
      <c r="B2394" s="6"/>
      <c r="H2394" s="6"/>
      <c r="I2394" s="6"/>
      <c r="L2394" s="6"/>
      <c r="M2394" s="6"/>
      <c r="N2394" s="6"/>
      <c r="O2394" s="6"/>
    </row>
    <row r="2395" spans="2:15" ht="12.75" x14ac:dyDescent="0.2">
      <c r="B2395" s="6"/>
      <c r="H2395" s="6"/>
      <c r="I2395" s="6"/>
      <c r="L2395" s="6"/>
      <c r="M2395" s="6"/>
      <c r="N2395" s="6"/>
      <c r="O2395" s="6"/>
    </row>
    <row r="2396" spans="2:15" ht="12.75" x14ac:dyDescent="0.2">
      <c r="B2396" s="6"/>
      <c r="H2396" s="6"/>
      <c r="I2396" s="6"/>
      <c r="L2396" s="6"/>
      <c r="M2396" s="6"/>
      <c r="N2396" s="6"/>
      <c r="O2396" s="6"/>
    </row>
    <row r="2397" spans="2:15" ht="12.75" x14ac:dyDescent="0.2">
      <c r="B2397" s="6"/>
      <c r="H2397" s="6"/>
      <c r="I2397" s="6"/>
      <c r="L2397" s="6"/>
      <c r="M2397" s="6"/>
      <c r="N2397" s="6"/>
      <c r="O2397" s="6"/>
    </row>
    <row r="2398" spans="2:15" ht="12.75" x14ac:dyDescent="0.2">
      <c r="B2398" s="6"/>
      <c r="H2398" s="6"/>
      <c r="I2398" s="6"/>
      <c r="L2398" s="6"/>
      <c r="M2398" s="6"/>
      <c r="N2398" s="6"/>
      <c r="O2398" s="6"/>
    </row>
    <row r="2399" spans="2:15" ht="12.75" x14ac:dyDescent="0.2">
      <c r="B2399" s="6"/>
      <c r="H2399" s="6"/>
      <c r="I2399" s="6"/>
      <c r="L2399" s="6"/>
      <c r="M2399" s="6"/>
      <c r="N2399" s="6"/>
      <c r="O2399" s="6"/>
    </row>
    <row r="2400" spans="2:15" ht="12.75" x14ac:dyDescent="0.2">
      <c r="B2400" s="6"/>
      <c r="H2400" s="6"/>
      <c r="I2400" s="6"/>
      <c r="L2400" s="6"/>
      <c r="M2400" s="6"/>
      <c r="N2400" s="6"/>
      <c r="O2400" s="6"/>
    </row>
    <row r="2401" spans="2:15" ht="12.75" x14ac:dyDescent="0.2">
      <c r="B2401" s="6"/>
      <c r="H2401" s="6"/>
      <c r="I2401" s="6"/>
      <c r="L2401" s="6"/>
      <c r="M2401" s="6"/>
      <c r="N2401" s="6"/>
      <c r="O2401" s="6"/>
    </row>
    <row r="2402" spans="2:15" ht="12.75" x14ac:dyDescent="0.2">
      <c r="B2402" s="6"/>
      <c r="H2402" s="6"/>
      <c r="I2402" s="6"/>
      <c r="L2402" s="6"/>
      <c r="M2402" s="6"/>
      <c r="N2402" s="6"/>
      <c r="O2402" s="6"/>
    </row>
    <row r="2403" spans="2:15" ht="12.75" x14ac:dyDescent="0.2">
      <c r="B2403" s="6"/>
      <c r="H2403" s="6"/>
      <c r="I2403" s="6"/>
      <c r="L2403" s="6"/>
      <c r="M2403" s="6"/>
      <c r="N2403" s="6"/>
      <c r="O2403" s="6"/>
    </row>
    <row r="2404" spans="2:15" ht="12.75" x14ac:dyDescent="0.2">
      <c r="B2404" s="6"/>
      <c r="H2404" s="6"/>
      <c r="I2404" s="6"/>
      <c r="L2404" s="6"/>
      <c r="M2404" s="6"/>
      <c r="N2404" s="6"/>
      <c r="O2404" s="6"/>
    </row>
    <row r="2405" spans="2:15" ht="12.75" x14ac:dyDescent="0.2">
      <c r="B2405" s="6"/>
      <c r="H2405" s="6"/>
      <c r="I2405" s="6"/>
      <c r="L2405" s="6"/>
      <c r="M2405" s="6"/>
      <c r="N2405" s="6"/>
      <c r="O2405" s="6"/>
    </row>
    <row r="2406" spans="2:15" ht="12.75" x14ac:dyDescent="0.2">
      <c r="B2406" s="6"/>
      <c r="H2406" s="6"/>
      <c r="I2406" s="6"/>
      <c r="L2406" s="6"/>
      <c r="M2406" s="6"/>
      <c r="N2406" s="6"/>
      <c r="O2406" s="6"/>
    </row>
    <row r="2407" spans="2:15" ht="12.75" x14ac:dyDescent="0.2">
      <c r="B2407" s="6"/>
      <c r="H2407" s="6"/>
      <c r="I2407" s="6"/>
      <c r="L2407" s="6"/>
      <c r="M2407" s="6"/>
      <c r="N2407" s="6"/>
      <c r="O2407" s="6"/>
    </row>
    <row r="2408" spans="2:15" ht="12.75" x14ac:dyDescent="0.2">
      <c r="B2408" s="6"/>
      <c r="H2408" s="6"/>
      <c r="I2408" s="6"/>
      <c r="L2408" s="6"/>
      <c r="M2408" s="6"/>
      <c r="N2408" s="6"/>
      <c r="O2408" s="6"/>
    </row>
    <row r="2409" spans="2:15" ht="12.75" x14ac:dyDescent="0.2">
      <c r="B2409" s="6"/>
      <c r="H2409" s="6"/>
      <c r="I2409" s="6"/>
      <c r="L2409" s="6"/>
      <c r="M2409" s="6"/>
      <c r="N2409" s="6"/>
      <c r="O2409" s="6"/>
    </row>
    <row r="2410" spans="2:15" ht="12.75" x14ac:dyDescent="0.2">
      <c r="B2410" s="6"/>
      <c r="H2410" s="6"/>
      <c r="I2410" s="6"/>
      <c r="L2410" s="6"/>
      <c r="M2410" s="6"/>
      <c r="N2410" s="6"/>
      <c r="O2410" s="6"/>
    </row>
    <row r="2411" spans="2:15" ht="12.75" x14ac:dyDescent="0.2">
      <c r="B2411" s="6"/>
      <c r="H2411" s="6"/>
      <c r="I2411" s="6"/>
      <c r="L2411" s="6"/>
      <c r="M2411" s="6"/>
      <c r="N2411" s="6"/>
      <c r="O2411" s="6"/>
    </row>
    <row r="2412" spans="2:15" ht="12.75" x14ac:dyDescent="0.2">
      <c r="B2412" s="6"/>
      <c r="H2412" s="6"/>
      <c r="I2412" s="6"/>
      <c r="L2412" s="6"/>
      <c r="M2412" s="6"/>
      <c r="N2412" s="6"/>
      <c r="O2412" s="6"/>
    </row>
    <row r="2413" spans="2:15" ht="12.75" x14ac:dyDescent="0.2">
      <c r="B2413" s="6"/>
      <c r="H2413" s="6"/>
      <c r="I2413" s="6"/>
      <c r="L2413" s="6"/>
      <c r="M2413" s="6"/>
      <c r="N2413" s="6"/>
      <c r="O2413" s="6"/>
    </row>
    <row r="2414" spans="2:15" ht="12.75" x14ac:dyDescent="0.2">
      <c r="B2414" s="6"/>
      <c r="H2414" s="6"/>
      <c r="I2414" s="6"/>
      <c r="L2414" s="6"/>
      <c r="M2414" s="6"/>
      <c r="N2414" s="6"/>
      <c r="O2414" s="6"/>
    </row>
    <row r="2415" spans="2:15" ht="12.75" x14ac:dyDescent="0.2">
      <c r="B2415" s="6"/>
      <c r="H2415" s="6"/>
      <c r="I2415" s="6"/>
      <c r="L2415" s="6"/>
      <c r="M2415" s="6"/>
      <c r="N2415" s="6"/>
      <c r="O2415" s="6"/>
    </row>
    <row r="2416" spans="2:15" ht="12.75" x14ac:dyDescent="0.2">
      <c r="B2416" s="6"/>
      <c r="H2416" s="6"/>
      <c r="I2416" s="6"/>
      <c r="L2416" s="6"/>
      <c r="M2416" s="6"/>
      <c r="N2416" s="6"/>
      <c r="O2416" s="6"/>
    </row>
    <row r="2417" spans="2:15" ht="12.75" x14ac:dyDescent="0.2">
      <c r="B2417" s="6"/>
      <c r="H2417" s="6"/>
      <c r="I2417" s="6"/>
      <c r="L2417" s="6"/>
      <c r="M2417" s="6"/>
      <c r="N2417" s="6"/>
      <c r="O2417" s="6"/>
    </row>
    <row r="2418" spans="2:15" ht="12.75" x14ac:dyDescent="0.2">
      <c r="B2418" s="6"/>
      <c r="H2418" s="6"/>
      <c r="I2418" s="6"/>
      <c r="L2418" s="6"/>
      <c r="M2418" s="6"/>
      <c r="N2418" s="6"/>
      <c r="O2418" s="6"/>
    </row>
    <row r="2419" spans="2:15" ht="12.75" x14ac:dyDescent="0.2">
      <c r="B2419" s="6"/>
      <c r="H2419" s="6"/>
      <c r="I2419" s="6"/>
      <c r="L2419" s="6"/>
      <c r="M2419" s="6"/>
      <c r="N2419" s="6"/>
      <c r="O2419" s="6"/>
    </row>
    <row r="2420" spans="2:15" ht="12.75" x14ac:dyDescent="0.2">
      <c r="B2420" s="6"/>
      <c r="H2420" s="6"/>
      <c r="I2420" s="6"/>
      <c r="L2420" s="6"/>
      <c r="M2420" s="6"/>
      <c r="N2420" s="6"/>
      <c r="O2420" s="6"/>
    </row>
    <row r="2421" spans="2:15" ht="12.75" x14ac:dyDescent="0.2">
      <c r="B2421" s="6"/>
      <c r="H2421" s="6"/>
      <c r="I2421" s="6"/>
      <c r="L2421" s="6"/>
      <c r="M2421" s="6"/>
      <c r="N2421" s="6"/>
      <c r="O2421" s="6"/>
    </row>
    <row r="2422" spans="2:15" ht="12.75" x14ac:dyDescent="0.2">
      <c r="B2422" s="6"/>
      <c r="H2422" s="6"/>
      <c r="I2422" s="6"/>
      <c r="L2422" s="6"/>
      <c r="M2422" s="6"/>
      <c r="N2422" s="6"/>
      <c r="O2422" s="6"/>
    </row>
    <row r="2423" spans="2:15" ht="12.75" x14ac:dyDescent="0.2">
      <c r="B2423" s="6"/>
      <c r="H2423" s="6"/>
      <c r="I2423" s="6"/>
      <c r="L2423" s="6"/>
      <c r="M2423" s="6"/>
      <c r="N2423" s="6"/>
      <c r="O2423" s="6"/>
    </row>
    <row r="2424" spans="2:15" ht="12.75" x14ac:dyDescent="0.2">
      <c r="B2424" s="6"/>
      <c r="H2424" s="6"/>
      <c r="I2424" s="6"/>
      <c r="L2424" s="6"/>
      <c r="M2424" s="6"/>
      <c r="N2424" s="6"/>
      <c r="O2424" s="6"/>
    </row>
    <row r="2425" spans="2:15" ht="12.75" x14ac:dyDescent="0.2">
      <c r="B2425" s="6"/>
      <c r="H2425" s="6"/>
      <c r="I2425" s="6"/>
      <c r="L2425" s="6"/>
      <c r="M2425" s="6"/>
      <c r="N2425" s="6"/>
      <c r="O2425" s="6"/>
    </row>
    <row r="2426" spans="2:15" ht="12.75" x14ac:dyDescent="0.2">
      <c r="B2426" s="6"/>
      <c r="H2426" s="6"/>
      <c r="I2426" s="6"/>
      <c r="L2426" s="6"/>
      <c r="M2426" s="6"/>
      <c r="N2426" s="6"/>
      <c r="O2426" s="6"/>
    </row>
    <row r="2427" spans="2:15" ht="12.75" x14ac:dyDescent="0.2">
      <c r="B2427" s="6"/>
      <c r="H2427" s="6"/>
      <c r="I2427" s="6"/>
      <c r="L2427" s="6"/>
      <c r="M2427" s="6"/>
      <c r="N2427" s="6"/>
      <c r="O2427" s="6"/>
    </row>
    <row r="2428" spans="2:15" ht="12.75" x14ac:dyDescent="0.2">
      <c r="B2428" s="6"/>
      <c r="H2428" s="6"/>
      <c r="I2428" s="6"/>
      <c r="L2428" s="6"/>
      <c r="M2428" s="6"/>
      <c r="N2428" s="6"/>
      <c r="O2428" s="6"/>
    </row>
    <row r="2429" spans="2:15" ht="12.75" x14ac:dyDescent="0.2">
      <c r="B2429" s="6"/>
      <c r="H2429" s="6"/>
      <c r="I2429" s="6"/>
      <c r="L2429" s="6"/>
      <c r="M2429" s="6"/>
      <c r="N2429" s="6"/>
      <c r="O2429" s="6"/>
    </row>
    <row r="2430" spans="2:15" ht="12.75" x14ac:dyDescent="0.2">
      <c r="B2430" s="6"/>
      <c r="H2430" s="6"/>
      <c r="I2430" s="6"/>
      <c r="L2430" s="6"/>
      <c r="M2430" s="6"/>
      <c r="N2430" s="6"/>
      <c r="O2430" s="6"/>
    </row>
    <row r="2431" spans="2:15" ht="12.75" x14ac:dyDescent="0.2">
      <c r="B2431" s="6"/>
      <c r="H2431" s="6"/>
      <c r="I2431" s="6"/>
      <c r="L2431" s="6"/>
      <c r="M2431" s="6"/>
      <c r="N2431" s="6"/>
      <c r="O2431" s="6"/>
    </row>
    <row r="2432" spans="2:15" ht="12.75" x14ac:dyDescent="0.2">
      <c r="B2432" s="6"/>
      <c r="H2432" s="6"/>
      <c r="I2432" s="6"/>
      <c r="L2432" s="6"/>
      <c r="M2432" s="6"/>
      <c r="N2432" s="6"/>
      <c r="O2432" s="6"/>
    </row>
    <row r="2433" spans="2:15" ht="12.75" x14ac:dyDescent="0.2">
      <c r="B2433" s="6"/>
      <c r="H2433" s="6"/>
      <c r="I2433" s="6"/>
      <c r="L2433" s="6"/>
      <c r="M2433" s="6"/>
      <c r="N2433" s="6"/>
      <c r="O2433" s="6"/>
    </row>
    <row r="2434" spans="2:15" ht="12.75" x14ac:dyDescent="0.2">
      <c r="B2434" s="6"/>
      <c r="H2434" s="6"/>
      <c r="I2434" s="6"/>
      <c r="L2434" s="6"/>
      <c r="M2434" s="6"/>
      <c r="N2434" s="6"/>
      <c r="O2434" s="6"/>
    </row>
    <row r="2435" spans="2:15" ht="12.75" x14ac:dyDescent="0.2">
      <c r="B2435" s="6"/>
      <c r="H2435" s="6"/>
      <c r="I2435" s="6"/>
      <c r="L2435" s="6"/>
      <c r="M2435" s="6"/>
      <c r="N2435" s="6"/>
      <c r="O2435" s="6"/>
    </row>
    <row r="2436" spans="2:15" ht="12.75" x14ac:dyDescent="0.2">
      <c r="B2436" s="6"/>
      <c r="H2436" s="6"/>
      <c r="I2436" s="6"/>
      <c r="L2436" s="6"/>
      <c r="M2436" s="6"/>
      <c r="N2436" s="6"/>
      <c r="O2436" s="6"/>
    </row>
    <row r="2437" spans="2:15" ht="12.75" x14ac:dyDescent="0.2">
      <c r="B2437" s="6"/>
      <c r="H2437" s="6"/>
      <c r="I2437" s="6"/>
      <c r="L2437" s="6"/>
      <c r="M2437" s="6"/>
      <c r="N2437" s="6"/>
      <c r="O2437" s="6"/>
    </row>
    <row r="2438" spans="2:15" ht="12.75" x14ac:dyDescent="0.2">
      <c r="B2438" s="6"/>
      <c r="H2438" s="6"/>
      <c r="I2438" s="6"/>
      <c r="L2438" s="6"/>
      <c r="M2438" s="6"/>
      <c r="N2438" s="6"/>
      <c r="O2438" s="6"/>
    </row>
    <row r="2439" spans="2:15" ht="12.75" x14ac:dyDescent="0.2">
      <c r="B2439" s="6"/>
      <c r="H2439" s="6"/>
      <c r="I2439" s="6"/>
      <c r="L2439" s="6"/>
      <c r="M2439" s="6"/>
      <c r="N2439" s="6"/>
      <c r="O2439" s="6"/>
    </row>
    <row r="2440" spans="2:15" ht="12.75" x14ac:dyDescent="0.2">
      <c r="B2440" s="6"/>
      <c r="H2440" s="6"/>
      <c r="I2440" s="6"/>
      <c r="L2440" s="6"/>
      <c r="M2440" s="6"/>
      <c r="N2440" s="6"/>
      <c r="O2440" s="6"/>
    </row>
    <row r="2441" spans="2:15" ht="12.75" x14ac:dyDescent="0.2">
      <c r="B2441" s="6"/>
      <c r="H2441" s="6"/>
      <c r="I2441" s="6"/>
      <c r="L2441" s="6"/>
      <c r="M2441" s="6"/>
      <c r="N2441" s="6"/>
      <c r="O2441" s="6"/>
    </row>
    <row r="2442" spans="2:15" ht="12.75" x14ac:dyDescent="0.2">
      <c r="B2442" s="6"/>
      <c r="H2442" s="6"/>
      <c r="I2442" s="6"/>
      <c r="L2442" s="6"/>
      <c r="M2442" s="6"/>
      <c r="N2442" s="6"/>
      <c r="O2442" s="6"/>
    </row>
    <row r="2443" spans="2:15" ht="12.75" x14ac:dyDescent="0.2">
      <c r="B2443" s="6"/>
      <c r="H2443" s="6"/>
      <c r="I2443" s="6"/>
      <c r="L2443" s="6"/>
      <c r="M2443" s="6"/>
      <c r="N2443" s="6"/>
      <c r="O2443" s="6"/>
    </row>
    <row r="2444" spans="2:15" ht="12.75" x14ac:dyDescent="0.2">
      <c r="B2444" s="6"/>
      <c r="H2444" s="6"/>
      <c r="I2444" s="6"/>
      <c r="L2444" s="6"/>
      <c r="M2444" s="6"/>
      <c r="N2444" s="6"/>
      <c r="O2444" s="6"/>
    </row>
    <row r="2445" spans="2:15" ht="12.75" x14ac:dyDescent="0.2">
      <c r="B2445" s="6"/>
      <c r="H2445" s="6"/>
      <c r="I2445" s="6"/>
      <c r="L2445" s="6"/>
      <c r="M2445" s="6"/>
      <c r="N2445" s="6"/>
      <c r="O2445" s="6"/>
    </row>
    <row r="2446" spans="2:15" ht="12.75" x14ac:dyDescent="0.2">
      <c r="B2446" s="6"/>
      <c r="H2446" s="6"/>
      <c r="I2446" s="6"/>
      <c r="L2446" s="6"/>
      <c r="M2446" s="6"/>
      <c r="N2446" s="6"/>
      <c r="O2446" s="6"/>
    </row>
    <row r="2447" spans="2:15" ht="12.75" x14ac:dyDescent="0.2">
      <c r="B2447" s="6"/>
      <c r="H2447" s="6"/>
      <c r="I2447" s="6"/>
      <c r="L2447" s="6"/>
      <c r="M2447" s="6"/>
      <c r="N2447" s="6"/>
      <c r="O2447" s="6"/>
    </row>
    <row r="2448" spans="2:15" ht="12.75" x14ac:dyDescent="0.2">
      <c r="B2448" s="6"/>
      <c r="H2448" s="6"/>
      <c r="I2448" s="6"/>
      <c r="L2448" s="6"/>
      <c r="M2448" s="6"/>
      <c r="N2448" s="6"/>
      <c r="O2448" s="6"/>
    </row>
    <row r="2449" spans="2:15" ht="12.75" x14ac:dyDescent="0.2">
      <c r="B2449" s="6"/>
      <c r="H2449" s="6"/>
      <c r="I2449" s="6"/>
      <c r="L2449" s="6"/>
      <c r="M2449" s="6"/>
      <c r="N2449" s="6"/>
      <c r="O2449" s="6"/>
    </row>
    <row r="2450" spans="2:15" ht="12.75" x14ac:dyDescent="0.2">
      <c r="B2450" s="6"/>
      <c r="H2450" s="6"/>
      <c r="I2450" s="6"/>
      <c r="L2450" s="6"/>
      <c r="M2450" s="6"/>
      <c r="N2450" s="6"/>
      <c r="O2450" s="6"/>
    </row>
    <row r="2451" spans="2:15" ht="12.75" x14ac:dyDescent="0.2">
      <c r="B2451" s="6"/>
      <c r="H2451" s="6"/>
      <c r="I2451" s="6"/>
      <c r="L2451" s="6"/>
      <c r="M2451" s="6"/>
      <c r="N2451" s="6"/>
      <c r="O2451" s="6"/>
    </row>
    <row r="2452" spans="2:15" ht="12.75" x14ac:dyDescent="0.2">
      <c r="B2452" s="6"/>
      <c r="H2452" s="6"/>
      <c r="I2452" s="6"/>
      <c r="L2452" s="6"/>
      <c r="M2452" s="6"/>
      <c r="N2452" s="6"/>
      <c r="O2452" s="6"/>
    </row>
    <row r="2453" spans="2:15" ht="12.75" x14ac:dyDescent="0.2">
      <c r="B2453" s="6"/>
      <c r="H2453" s="6"/>
      <c r="I2453" s="6"/>
      <c r="L2453" s="6"/>
      <c r="M2453" s="6"/>
      <c r="N2453" s="6"/>
      <c r="O2453" s="6"/>
    </row>
    <row r="2454" spans="2:15" ht="12.75" x14ac:dyDescent="0.2">
      <c r="B2454" s="6"/>
      <c r="H2454" s="6"/>
      <c r="I2454" s="6"/>
      <c r="L2454" s="6"/>
      <c r="M2454" s="6"/>
      <c r="N2454" s="6"/>
      <c r="O2454" s="6"/>
    </row>
    <row r="2455" spans="2:15" ht="12.75" x14ac:dyDescent="0.2">
      <c r="B2455" s="6"/>
      <c r="H2455" s="6"/>
      <c r="I2455" s="6"/>
      <c r="L2455" s="6"/>
      <c r="M2455" s="6"/>
      <c r="N2455" s="6"/>
      <c r="O2455" s="6"/>
    </row>
    <row r="2456" spans="2:15" ht="12.75" x14ac:dyDescent="0.2">
      <c r="B2456" s="6"/>
      <c r="H2456" s="6"/>
      <c r="I2456" s="6"/>
      <c r="L2456" s="6"/>
      <c r="M2456" s="6"/>
      <c r="N2456" s="6"/>
      <c r="O2456" s="6"/>
    </row>
    <row r="2457" spans="2:15" ht="12.75" x14ac:dyDescent="0.2">
      <c r="B2457" s="6"/>
      <c r="H2457" s="6"/>
      <c r="I2457" s="6"/>
      <c r="L2457" s="6"/>
      <c r="M2457" s="6"/>
      <c r="N2457" s="6"/>
      <c r="O2457" s="6"/>
    </row>
    <row r="2458" spans="2:15" ht="12.75" x14ac:dyDescent="0.2">
      <c r="B2458" s="6"/>
      <c r="H2458" s="6"/>
      <c r="I2458" s="6"/>
      <c r="L2458" s="6"/>
      <c r="M2458" s="6"/>
      <c r="N2458" s="6"/>
      <c r="O2458" s="6"/>
    </row>
    <row r="2459" spans="2:15" ht="12.75" x14ac:dyDescent="0.2">
      <c r="B2459" s="6"/>
      <c r="H2459" s="6"/>
      <c r="I2459" s="6"/>
      <c r="L2459" s="6"/>
      <c r="M2459" s="6"/>
      <c r="N2459" s="6"/>
      <c r="O2459" s="6"/>
    </row>
    <row r="2460" spans="2:15" ht="12.75" x14ac:dyDescent="0.2">
      <c r="B2460" s="6"/>
      <c r="H2460" s="6"/>
      <c r="I2460" s="6"/>
      <c r="L2460" s="6"/>
      <c r="M2460" s="6"/>
      <c r="N2460" s="6"/>
      <c r="O2460" s="6"/>
    </row>
    <row r="2461" spans="2:15" ht="12.75" x14ac:dyDescent="0.2">
      <c r="B2461" s="6"/>
      <c r="H2461" s="6"/>
      <c r="I2461" s="6"/>
      <c r="L2461" s="6"/>
      <c r="M2461" s="6"/>
      <c r="N2461" s="6"/>
      <c r="O2461" s="6"/>
    </row>
    <row r="2462" spans="2:15" ht="12.75" x14ac:dyDescent="0.2">
      <c r="B2462" s="6"/>
      <c r="H2462" s="6"/>
      <c r="I2462" s="6"/>
      <c r="L2462" s="6"/>
      <c r="M2462" s="6"/>
      <c r="N2462" s="6"/>
      <c r="O2462" s="6"/>
    </row>
    <row r="2463" spans="2:15" ht="12.75" x14ac:dyDescent="0.2">
      <c r="B2463" s="6"/>
      <c r="H2463" s="6"/>
      <c r="I2463" s="6"/>
      <c r="L2463" s="6"/>
      <c r="M2463" s="6"/>
      <c r="N2463" s="6"/>
      <c r="O2463" s="6"/>
    </row>
    <row r="2464" spans="2:15" ht="12.75" x14ac:dyDescent="0.2">
      <c r="B2464" s="6"/>
      <c r="H2464" s="6"/>
      <c r="I2464" s="6"/>
      <c r="L2464" s="6"/>
      <c r="M2464" s="6"/>
      <c r="N2464" s="6"/>
      <c r="O2464" s="6"/>
    </row>
    <row r="2465" spans="2:15" ht="12.75" x14ac:dyDescent="0.2">
      <c r="B2465" s="6"/>
      <c r="H2465" s="6"/>
      <c r="I2465" s="6"/>
      <c r="L2465" s="6"/>
      <c r="M2465" s="6"/>
      <c r="N2465" s="6"/>
      <c r="O2465" s="6"/>
    </row>
    <row r="2466" spans="2:15" ht="12.75" x14ac:dyDescent="0.2">
      <c r="B2466" s="6"/>
      <c r="H2466" s="6"/>
      <c r="I2466" s="6"/>
      <c r="L2466" s="6"/>
      <c r="M2466" s="6"/>
      <c r="N2466" s="6"/>
      <c r="O2466" s="6"/>
    </row>
    <row r="2467" spans="2:15" ht="12.75" x14ac:dyDescent="0.2">
      <c r="B2467" s="6"/>
      <c r="H2467" s="6"/>
      <c r="I2467" s="6"/>
      <c r="L2467" s="6"/>
      <c r="M2467" s="6"/>
      <c r="N2467" s="6"/>
      <c r="O2467" s="6"/>
    </row>
    <row r="2468" spans="2:15" ht="12.75" x14ac:dyDescent="0.2">
      <c r="B2468" s="6"/>
      <c r="H2468" s="6"/>
      <c r="I2468" s="6"/>
      <c r="L2468" s="6"/>
      <c r="M2468" s="6"/>
      <c r="N2468" s="6"/>
      <c r="O2468" s="6"/>
    </row>
    <row r="2469" spans="2:15" ht="12.75" x14ac:dyDescent="0.2">
      <c r="B2469" s="6"/>
      <c r="H2469" s="6"/>
      <c r="I2469" s="6"/>
      <c r="L2469" s="6"/>
      <c r="M2469" s="6"/>
      <c r="N2469" s="6"/>
      <c r="O2469" s="6"/>
    </row>
    <row r="2470" spans="2:15" ht="12.75" x14ac:dyDescent="0.2">
      <c r="B2470" s="6"/>
      <c r="H2470" s="6"/>
      <c r="I2470" s="6"/>
      <c r="L2470" s="6"/>
      <c r="M2470" s="6"/>
      <c r="N2470" s="6"/>
      <c r="O2470" s="6"/>
    </row>
    <row r="2471" spans="2:15" ht="12.75" x14ac:dyDescent="0.2">
      <c r="B2471" s="6"/>
      <c r="H2471" s="6"/>
      <c r="I2471" s="6"/>
      <c r="L2471" s="6"/>
      <c r="M2471" s="6"/>
      <c r="N2471" s="6"/>
      <c r="O2471" s="6"/>
    </row>
    <row r="2472" spans="2:15" ht="12.75" x14ac:dyDescent="0.2">
      <c r="B2472" s="6"/>
      <c r="H2472" s="6"/>
      <c r="I2472" s="6"/>
      <c r="L2472" s="6"/>
      <c r="M2472" s="6"/>
      <c r="N2472" s="6"/>
      <c r="O2472" s="6"/>
    </row>
    <row r="2473" spans="2:15" ht="12.75" x14ac:dyDescent="0.2">
      <c r="B2473" s="6"/>
      <c r="H2473" s="6"/>
      <c r="I2473" s="6"/>
      <c r="L2473" s="6"/>
      <c r="M2473" s="6"/>
      <c r="N2473" s="6"/>
      <c r="O2473" s="6"/>
    </row>
    <row r="2474" spans="2:15" ht="12.75" x14ac:dyDescent="0.2">
      <c r="B2474" s="6"/>
      <c r="H2474" s="6"/>
      <c r="I2474" s="6"/>
      <c r="L2474" s="6"/>
      <c r="M2474" s="6"/>
      <c r="N2474" s="6"/>
      <c r="O2474" s="6"/>
    </row>
    <row r="2475" spans="2:15" ht="12.75" x14ac:dyDescent="0.2">
      <c r="B2475" s="6"/>
      <c r="H2475" s="6"/>
      <c r="I2475" s="6"/>
      <c r="L2475" s="6"/>
      <c r="M2475" s="6"/>
      <c r="N2475" s="6"/>
      <c r="O2475" s="6"/>
    </row>
    <row r="2476" spans="2:15" ht="12.75" x14ac:dyDescent="0.2">
      <c r="B2476" s="6"/>
      <c r="H2476" s="6"/>
      <c r="I2476" s="6"/>
      <c r="L2476" s="6"/>
      <c r="M2476" s="6"/>
      <c r="N2476" s="6"/>
      <c r="O2476" s="6"/>
    </row>
    <row r="2477" spans="2:15" ht="12.75" x14ac:dyDescent="0.2">
      <c r="B2477" s="6"/>
      <c r="H2477" s="6"/>
      <c r="I2477" s="6"/>
      <c r="L2477" s="6"/>
      <c r="M2477" s="6"/>
      <c r="N2477" s="6"/>
      <c r="O2477" s="6"/>
    </row>
    <row r="2478" spans="2:15" ht="12.75" x14ac:dyDescent="0.2">
      <c r="B2478" s="6"/>
      <c r="H2478" s="6"/>
      <c r="I2478" s="6"/>
      <c r="L2478" s="6"/>
      <c r="M2478" s="6"/>
      <c r="N2478" s="6"/>
      <c r="O2478" s="6"/>
    </row>
    <row r="2479" spans="2:15" ht="12.75" x14ac:dyDescent="0.2">
      <c r="B2479" s="6"/>
      <c r="H2479" s="6"/>
      <c r="I2479" s="6"/>
      <c r="L2479" s="6"/>
      <c r="M2479" s="6"/>
      <c r="N2479" s="6"/>
      <c r="O2479" s="6"/>
    </row>
    <row r="2480" spans="2:15" ht="12.75" x14ac:dyDescent="0.2">
      <c r="B2480" s="6"/>
      <c r="H2480" s="6"/>
      <c r="I2480" s="6"/>
      <c r="L2480" s="6"/>
      <c r="M2480" s="6"/>
      <c r="N2480" s="6"/>
      <c r="O2480" s="6"/>
    </row>
    <row r="2481" spans="2:15" ht="12.75" x14ac:dyDescent="0.2">
      <c r="B2481" s="6"/>
      <c r="H2481" s="6"/>
      <c r="I2481" s="6"/>
      <c r="L2481" s="6"/>
      <c r="M2481" s="6"/>
      <c r="N2481" s="6"/>
      <c r="O2481" s="6"/>
    </row>
    <row r="2482" spans="2:15" ht="12.75" x14ac:dyDescent="0.2">
      <c r="B2482" s="6"/>
      <c r="H2482" s="6"/>
      <c r="I2482" s="6"/>
      <c r="L2482" s="6"/>
      <c r="M2482" s="6"/>
      <c r="N2482" s="6"/>
      <c r="O2482" s="6"/>
    </row>
    <row r="2483" spans="2:15" ht="12.75" x14ac:dyDescent="0.2">
      <c r="B2483" s="6"/>
      <c r="H2483" s="6"/>
      <c r="I2483" s="6"/>
      <c r="L2483" s="6"/>
      <c r="M2483" s="6"/>
      <c r="N2483" s="6"/>
      <c r="O2483" s="6"/>
    </row>
    <row r="2484" spans="2:15" ht="12.75" x14ac:dyDescent="0.2">
      <c r="B2484" s="6"/>
      <c r="H2484" s="6"/>
      <c r="I2484" s="6"/>
      <c r="L2484" s="6"/>
      <c r="M2484" s="6"/>
      <c r="N2484" s="6"/>
      <c r="O2484" s="6"/>
    </row>
    <row r="2485" spans="2:15" ht="12.75" x14ac:dyDescent="0.2">
      <c r="B2485" s="6"/>
      <c r="H2485" s="6"/>
      <c r="I2485" s="6"/>
      <c r="L2485" s="6"/>
      <c r="M2485" s="6"/>
      <c r="N2485" s="6"/>
      <c r="O2485" s="6"/>
    </row>
    <row r="2486" spans="2:15" ht="12.75" x14ac:dyDescent="0.2">
      <c r="B2486" s="6"/>
      <c r="H2486" s="6"/>
      <c r="I2486" s="6"/>
      <c r="L2486" s="6"/>
      <c r="M2486" s="6"/>
      <c r="N2486" s="6"/>
      <c r="O2486" s="6"/>
    </row>
    <row r="2487" spans="2:15" ht="12.75" x14ac:dyDescent="0.2">
      <c r="B2487" s="6"/>
      <c r="H2487" s="6"/>
      <c r="I2487" s="6"/>
      <c r="L2487" s="6"/>
      <c r="M2487" s="6"/>
      <c r="N2487" s="6"/>
      <c r="O2487" s="6"/>
    </row>
    <row r="2488" spans="2:15" ht="12.75" x14ac:dyDescent="0.2">
      <c r="B2488" s="6"/>
      <c r="H2488" s="6"/>
      <c r="I2488" s="6"/>
      <c r="L2488" s="6"/>
      <c r="M2488" s="6"/>
      <c r="N2488" s="6"/>
      <c r="O2488" s="6"/>
    </row>
    <row r="2489" spans="2:15" ht="12.75" x14ac:dyDescent="0.2">
      <c r="B2489" s="6"/>
      <c r="H2489" s="6"/>
      <c r="I2489" s="6"/>
      <c r="L2489" s="6"/>
      <c r="M2489" s="6"/>
      <c r="N2489" s="6"/>
      <c r="O2489" s="6"/>
    </row>
    <row r="2490" spans="2:15" ht="12.75" x14ac:dyDescent="0.2">
      <c r="B2490" s="6"/>
      <c r="H2490" s="6"/>
      <c r="I2490" s="6"/>
      <c r="L2490" s="6"/>
      <c r="M2490" s="6"/>
      <c r="N2490" s="6"/>
      <c r="O2490" s="6"/>
    </row>
    <row r="2491" spans="2:15" ht="12.75" x14ac:dyDescent="0.2">
      <c r="B2491" s="6"/>
      <c r="H2491" s="6"/>
      <c r="I2491" s="6"/>
      <c r="L2491" s="6"/>
      <c r="M2491" s="6"/>
      <c r="N2491" s="6"/>
      <c r="O2491" s="6"/>
    </row>
    <row r="2492" spans="2:15" ht="12.75" x14ac:dyDescent="0.2">
      <c r="B2492" s="6"/>
      <c r="H2492" s="6"/>
      <c r="I2492" s="6"/>
      <c r="L2492" s="6"/>
      <c r="M2492" s="6"/>
      <c r="N2492" s="6"/>
      <c r="O2492" s="6"/>
    </row>
    <row r="2493" spans="2:15" ht="12.75" x14ac:dyDescent="0.2">
      <c r="B2493" s="6"/>
      <c r="H2493" s="6"/>
      <c r="I2493" s="6"/>
      <c r="L2493" s="6"/>
      <c r="M2493" s="6"/>
      <c r="N2493" s="6"/>
      <c r="O2493" s="6"/>
    </row>
    <row r="2494" spans="2:15" ht="12.75" x14ac:dyDescent="0.2">
      <c r="B2494" s="6"/>
      <c r="H2494" s="6"/>
      <c r="I2494" s="6"/>
      <c r="L2494" s="6"/>
      <c r="M2494" s="6"/>
      <c r="N2494" s="6"/>
      <c r="O2494" s="6"/>
    </row>
    <row r="2495" spans="2:15" ht="12.75" x14ac:dyDescent="0.2">
      <c r="B2495" s="6"/>
      <c r="H2495" s="6"/>
      <c r="I2495" s="6"/>
      <c r="L2495" s="6"/>
      <c r="M2495" s="6"/>
      <c r="N2495" s="6"/>
      <c r="O2495" s="6"/>
    </row>
    <row r="2496" spans="2:15" ht="12.75" x14ac:dyDescent="0.2">
      <c r="B2496" s="6"/>
      <c r="H2496" s="6"/>
      <c r="I2496" s="6"/>
      <c r="L2496" s="6"/>
      <c r="M2496" s="6"/>
      <c r="N2496" s="6"/>
      <c r="O2496" s="6"/>
    </row>
    <row r="2497" spans="2:15" ht="12.75" x14ac:dyDescent="0.2">
      <c r="B2497" s="6"/>
      <c r="H2497" s="6"/>
      <c r="I2497" s="6"/>
      <c r="L2497" s="6"/>
      <c r="M2497" s="6"/>
      <c r="N2497" s="6"/>
      <c r="O2497" s="6"/>
    </row>
    <row r="2498" spans="2:15" ht="12.75" x14ac:dyDescent="0.2">
      <c r="B2498" s="6"/>
      <c r="H2498" s="6"/>
      <c r="I2498" s="6"/>
      <c r="L2498" s="6"/>
      <c r="M2498" s="6"/>
      <c r="N2498" s="6"/>
      <c r="O2498" s="6"/>
    </row>
    <row r="2499" spans="2:15" ht="12.75" x14ac:dyDescent="0.2">
      <c r="B2499" s="6"/>
      <c r="H2499" s="6"/>
      <c r="I2499" s="6"/>
      <c r="L2499" s="6"/>
      <c r="M2499" s="6"/>
      <c r="N2499" s="6"/>
      <c r="O2499" s="6"/>
    </row>
    <row r="2500" spans="2:15" ht="12.75" x14ac:dyDescent="0.2">
      <c r="B2500" s="6"/>
      <c r="H2500" s="6"/>
      <c r="I2500" s="6"/>
      <c r="L2500" s="6"/>
      <c r="M2500" s="6"/>
      <c r="N2500" s="6"/>
      <c r="O2500" s="6"/>
    </row>
    <row r="2501" spans="2:15" ht="12.75" x14ac:dyDescent="0.2">
      <c r="B2501" s="6"/>
      <c r="H2501" s="6"/>
      <c r="I2501" s="6"/>
      <c r="L2501" s="6"/>
      <c r="M2501" s="6"/>
      <c r="N2501" s="6"/>
      <c r="O2501" s="6"/>
    </row>
    <row r="2502" spans="2:15" ht="12.75" x14ac:dyDescent="0.2">
      <c r="B2502" s="6"/>
      <c r="H2502" s="6"/>
      <c r="I2502" s="6"/>
      <c r="L2502" s="6"/>
      <c r="M2502" s="6"/>
      <c r="N2502" s="6"/>
      <c r="O2502" s="6"/>
    </row>
    <row r="2503" spans="2:15" ht="12.75" x14ac:dyDescent="0.2">
      <c r="B2503" s="6"/>
      <c r="H2503" s="6"/>
      <c r="I2503" s="6"/>
      <c r="L2503" s="6"/>
      <c r="M2503" s="6"/>
      <c r="N2503" s="6"/>
      <c r="O2503" s="6"/>
    </row>
    <row r="2504" spans="2:15" ht="12.75" x14ac:dyDescent="0.2">
      <c r="B2504" s="6"/>
      <c r="H2504" s="6"/>
      <c r="I2504" s="6"/>
      <c r="L2504" s="6"/>
      <c r="M2504" s="6"/>
      <c r="N2504" s="6"/>
      <c r="O2504" s="6"/>
    </row>
    <row r="2505" spans="2:15" ht="12.75" x14ac:dyDescent="0.2">
      <c r="B2505" s="6"/>
      <c r="H2505" s="6"/>
      <c r="I2505" s="6"/>
      <c r="L2505" s="6"/>
      <c r="M2505" s="6"/>
      <c r="N2505" s="6"/>
      <c r="O2505" s="6"/>
    </row>
    <row r="2506" spans="2:15" ht="12.75" x14ac:dyDescent="0.2">
      <c r="B2506" s="6"/>
      <c r="H2506" s="6"/>
      <c r="I2506" s="6"/>
      <c r="L2506" s="6"/>
      <c r="M2506" s="6"/>
      <c r="N2506" s="6"/>
      <c r="O2506" s="6"/>
    </row>
    <row r="2507" spans="2:15" ht="12.75" x14ac:dyDescent="0.2">
      <c r="B2507" s="6"/>
      <c r="H2507" s="6"/>
      <c r="I2507" s="6"/>
      <c r="L2507" s="6"/>
      <c r="M2507" s="6"/>
      <c r="N2507" s="6"/>
      <c r="O2507" s="6"/>
    </row>
    <row r="2508" spans="2:15" ht="12.75" x14ac:dyDescent="0.2">
      <c r="B2508" s="6"/>
      <c r="H2508" s="6"/>
      <c r="I2508" s="6"/>
      <c r="L2508" s="6"/>
      <c r="M2508" s="6"/>
      <c r="N2508" s="6"/>
      <c r="O2508" s="6"/>
    </row>
    <row r="2509" spans="2:15" ht="12.75" x14ac:dyDescent="0.2">
      <c r="B2509" s="6"/>
      <c r="H2509" s="6"/>
      <c r="I2509" s="6"/>
      <c r="L2509" s="6"/>
      <c r="M2509" s="6"/>
      <c r="N2509" s="6"/>
      <c r="O2509" s="6"/>
    </row>
    <row r="2510" spans="2:15" ht="12.75" x14ac:dyDescent="0.2">
      <c r="B2510" s="6"/>
      <c r="H2510" s="6"/>
      <c r="I2510" s="6"/>
      <c r="L2510" s="6"/>
      <c r="M2510" s="6"/>
      <c r="N2510" s="6"/>
      <c r="O2510" s="6"/>
    </row>
    <row r="2511" spans="2:15" ht="12.75" x14ac:dyDescent="0.2">
      <c r="B2511" s="6"/>
      <c r="H2511" s="6"/>
      <c r="I2511" s="6"/>
      <c r="L2511" s="6"/>
      <c r="M2511" s="6"/>
      <c r="N2511" s="6"/>
      <c r="O2511" s="6"/>
    </row>
    <row r="2512" spans="2:15" ht="12.75" x14ac:dyDescent="0.2">
      <c r="B2512" s="6"/>
      <c r="H2512" s="6"/>
      <c r="I2512" s="6"/>
      <c r="L2512" s="6"/>
      <c r="M2512" s="6"/>
      <c r="N2512" s="6"/>
      <c r="O2512" s="6"/>
    </row>
    <row r="2513" spans="2:15" ht="12.75" x14ac:dyDescent="0.2">
      <c r="B2513" s="6"/>
      <c r="H2513" s="6"/>
      <c r="I2513" s="6"/>
      <c r="L2513" s="6"/>
      <c r="M2513" s="6"/>
      <c r="N2513" s="6"/>
      <c r="O2513" s="6"/>
    </row>
    <row r="2514" spans="2:15" ht="12.75" x14ac:dyDescent="0.2">
      <c r="B2514" s="6"/>
      <c r="H2514" s="6"/>
      <c r="I2514" s="6"/>
      <c r="L2514" s="6"/>
      <c r="M2514" s="6"/>
      <c r="N2514" s="6"/>
      <c r="O2514" s="6"/>
    </row>
    <row r="2515" spans="2:15" ht="12.75" x14ac:dyDescent="0.2">
      <c r="B2515" s="6"/>
      <c r="H2515" s="6"/>
      <c r="I2515" s="6"/>
      <c r="L2515" s="6"/>
      <c r="M2515" s="6"/>
      <c r="N2515" s="6"/>
      <c r="O2515" s="6"/>
    </row>
    <row r="2516" spans="2:15" ht="12.75" x14ac:dyDescent="0.2">
      <c r="B2516" s="6"/>
      <c r="H2516" s="6"/>
      <c r="I2516" s="6"/>
      <c r="L2516" s="6"/>
      <c r="M2516" s="6"/>
      <c r="N2516" s="6"/>
      <c r="O2516" s="6"/>
    </row>
    <row r="2517" spans="2:15" ht="12.75" x14ac:dyDescent="0.2">
      <c r="B2517" s="6"/>
      <c r="H2517" s="6"/>
      <c r="I2517" s="6"/>
      <c r="L2517" s="6"/>
      <c r="M2517" s="6"/>
      <c r="N2517" s="6"/>
      <c r="O2517" s="6"/>
    </row>
    <row r="2518" spans="2:15" ht="12.75" x14ac:dyDescent="0.2">
      <c r="B2518" s="6"/>
      <c r="H2518" s="6"/>
      <c r="I2518" s="6"/>
      <c r="L2518" s="6"/>
      <c r="M2518" s="6"/>
      <c r="N2518" s="6"/>
      <c r="O2518" s="6"/>
    </row>
    <row r="2519" spans="2:15" ht="12.75" x14ac:dyDescent="0.2">
      <c r="B2519" s="6"/>
      <c r="H2519" s="6"/>
      <c r="I2519" s="6"/>
      <c r="L2519" s="6"/>
      <c r="M2519" s="6"/>
      <c r="N2519" s="6"/>
      <c r="O2519" s="6"/>
    </row>
    <row r="2520" spans="2:15" ht="12.75" x14ac:dyDescent="0.2">
      <c r="B2520" s="6"/>
      <c r="H2520" s="6"/>
      <c r="I2520" s="6"/>
      <c r="L2520" s="6"/>
      <c r="M2520" s="6"/>
      <c r="N2520" s="6"/>
      <c r="O2520" s="6"/>
    </row>
    <row r="2521" spans="2:15" ht="12.75" x14ac:dyDescent="0.2">
      <c r="B2521" s="6"/>
      <c r="H2521" s="6"/>
      <c r="I2521" s="6"/>
      <c r="L2521" s="6"/>
      <c r="M2521" s="6"/>
      <c r="N2521" s="6"/>
      <c r="O2521" s="6"/>
    </row>
    <row r="2522" spans="2:15" ht="12.75" x14ac:dyDescent="0.2">
      <c r="B2522" s="6"/>
      <c r="H2522" s="6"/>
      <c r="I2522" s="6"/>
      <c r="L2522" s="6"/>
      <c r="M2522" s="6"/>
      <c r="N2522" s="6"/>
      <c r="O2522" s="6"/>
    </row>
    <row r="2523" spans="2:15" ht="12.75" x14ac:dyDescent="0.2">
      <c r="B2523" s="6"/>
      <c r="H2523" s="6"/>
      <c r="I2523" s="6"/>
      <c r="L2523" s="6"/>
      <c r="M2523" s="6"/>
      <c r="N2523" s="6"/>
      <c r="O2523" s="6"/>
    </row>
    <row r="2524" spans="2:15" ht="12.75" x14ac:dyDescent="0.2">
      <c r="B2524" s="6"/>
      <c r="H2524" s="6"/>
      <c r="I2524" s="6"/>
      <c r="L2524" s="6"/>
      <c r="M2524" s="6"/>
      <c r="N2524" s="6"/>
      <c r="O2524" s="6"/>
    </row>
    <row r="2525" spans="2:15" ht="12.75" x14ac:dyDescent="0.2">
      <c r="B2525" s="6"/>
      <c r="H2525" s="6"/>
      <c r="I2525" s="6"/>
      <c r="L2525" s="6"/>
      <c r="M2525" s="6"/>
      <c r="N2525" s="6"/>
      <c r="O2525" s="6"/>
    </row>
    <row r="2526" spans="2:15" ht="12.75" x14ac:dyDescent="0.2">
      <c r="B2526" s="6"/>
      <c r="H2526" s="6"/>
      <c r="I2526" s="6"/>
      <c r="L2526" s="6"/>
      <c r="M2526" s="6"/>
      <c r="N2526" s="6"/>
      <c r="O2526" s="6"/>
    </row>
    <row r="2527" spans="2:15" ht="12.75" x14ac:dyDescent="0.2">
      <c r="B2527" s="6"/>
      <c r="H2527" s="6"/>
      <c r="I2527" s="6"/>
      <c r="L2527" s="6"/>
      <c r="M2527" s="6"/>
      <c r="N2527" s="6"/>
      <c r="O2527" s="6"/>
    </row>
    <row r="2528" spans="2:15" ht="12.75" x14ac:dyDescent="0.2">
      <c r="B2528" s="6"/>
      <c r="H2528" s="6"/>
      <c r="I2528" s="6"/>
      <c r="L2528" s="6"/>
      <c r="M2528" s="6"/>
      <c r="N2528" s="6"/>
      <c r="O2528" s="6"/>
    </row>
    <row r="2529" spans="2:15" ht="12.75" x14ac:dyDescent="0.2">
      <c r="B2529" s="6"/>
      <c r="H2529" s="6"/>
      <c r="I2529" s="6"/>
      <c r="L2529" s="6"/>
      <c r="M2529" s="6"/>
      <c r="N2529" s="6"/>
      <c r="O2529" s="6"/>
    </row>
    <row r="2530" spans="2:15" ht="12.75" x14ac:dyDescent="0.2">
      <c r="B2530" s="6"/>
      <c r="H2530" s="6"/>
      <c r="I2530" s="6"/>
      <c r="L2530" s="6"/>
      <c r="M2530" s="6"/>
      <c r="N2530" s="6"/>
      <c r="O2530" s="6"/>
    </row>
    <row r="2531" spans="2:15" ht="12.75" x14ac:dyDescent="0.2">
      <c r="B2531" s="6"/>
      <c r="H2531" s="6"/>
      <c r="I2531" s="6"/>
      <c r="L2531" s="6"/>
      <c r="M2531" s="6"/>
      <c r="N2531" s="6"/>
      <c r="O2531" s="6"/>
    </row>
    <row r="2532" spans="2:15" ht="12.75" x14ac:dyDescent="0.2">
      <c r="B2532" s="6"/>
      <c r="H2532" s="6"/>
      <c r="I2532" s="6"/>
      <c r="L2532" s="6"/>
      <c r="M2532" s="6"/>
      <c r="N2532" s="6"/>
      <c r="O2532" s="6"/>
    </row>
    <row r="2533" spans="2:15" ht="12.75" x14ac:dyDescent="0.2">
      <c r="B2533" s="6"/>
      <c r="H2533" s="6"/>
      <c r="I2533" s="6"/>
      <c r="L2533" s="6"/>
      <c r="M2533" s="6"/>
      <c r="N2533" s="6"/>
      <c r="O2533" s="6"/>
    </row>
    <row r="2534" spans="2:15" ht="12.75" x14ac:dyDescent="0.2">
      <c r="B2534" s="6"/>
      <c r="H2534" s="6"/>
      <c r="I2534" s="6"/>
      <c r="L2534" s="6"/>
      <c r="M2534" s="6"/>
      <c r="N2534" s="6"/>
      <c r="O2534" s="6"/>
    </row>
    <row r="2535" spans="2:15" ht="12.75" x14ac:dyDescent="0.2">
      <c r="B2535" s="6"/>
      <c r="H2535" s="6"/>
      <c r="I2535" s="6"/>
      <c r="L2535" s="6"/>
      <c r="M2535" s="6"/>
      <c r="N2535" s="6"/>
      <c r="O2535" s="6"/>
    </row>
    <row r="2536" spans="2:15" ht="12.75" x14ac:dyDescent="0.2">
      <c r="B2536" s="6"/>
      <c r="H2536" s="6"/>
      <c r="I2536" s="6"/>
      <c r="L2536" s="6"/>
      <c r="M2536" s="6"/>
      <c r="N2536" s="6"/>
      <c r="O2536" s="6"/>
    </row>
    <row r="2537" spans="2:15" ht="12.75" x14ac:dyDescent="0.2">
      <c r="B2537" s="6"/>
      <c r="H2537" s="6"/>
      <c r="I2537" s="6"/>
      <c r="L2537" s="6"/>
      <c r="M2537" s="6"/>
      <c r="N2537" s="6"/>
      <c r="O2537" s="6"/>
    </row>
    <row r="2538" spans="2:15" ht="12.75" x14ac:dyDescent="0.2">
      <c r="B2538" s="6"/>
      <c r="H2538" s="6"/>
      <c r="I2538" s="6"/>
      <c r="L2538" s="6"/>
      <c r="M2538" s="6"/>
      <c r="N2538" s="6"/>
      <c r="O2538" s="6"/>
    </row>
    <row r="2539" spans="2:15" ht="12.75" x14ac:dyDescent="0.2">
      <c r="B2539" s="6"/>
      <c r="H2539" s="6"/>
      <c r="I2539" s="6"/>
      <c r="L2539" s="6"/>
      <c r="M2539" s="6"/>
      <c r="N2539" s="6"/>
      <c r="O2539" s="6"/>
    </row>
    <row r="2540" spans="2:15" ht="12.75" x14ac:dyDescent="0.2">
      <c r="B2540" s="6"/>
      <c r="H2540" s="6"/>
      <c r="I2540" s="6"/>
      <c r="L2540" s="6"/>
      <c r="M2540" s="6"/>
      <c r="N2540" s="6"/>
      <c r="O2540" s="6"/>
    </row>
    <row r="2541" spans="2:15" ht="12.75" x14ac:dyDescent="0.2">
      <c r="B2541" s="6"/>
      <c r="H2541" s="6"/>
      <c r="I2541" s="6"/>
      <c r="L2541" s="6"/>
      <c r="M2541" s="6"/>
      <c r="N2541" s="6"/>
      <c r="O2541" s="6"/>
    </row>
    <row r="2542" spans="2:15" ht="12.75" x14ac:dyDescent="0.2">
      <c r="B2542" s="6"/>
      <c r="H2542" s="6"/>
      <c r="I2542" s="6"/>
      <c r="L2542" s="6"/>
      <c r="M2542" s="6"/>
      <c r="N2542" s="6"/>
      <c r="O2542" s="6"/>
    </row>
    <row r="2543" spans="2:15" ht="12.75" x14ac:dyDescent="0.2">
      <c r="B2543" s="6"/>
      <c r="H2543" s="6"/>
      <c r="I2543" s="6"/>
      <c r="L2543" s="6"/>
      <c r="M2543" s="6"/>
      <c r="N2543" s="6"/>
      <c r="O2543" s="6"/>
    </row>
    <row r="2544" spans="2:15" ht="12.75" x14ac:dyDescent="0.2">
      <c r="B2544" s="6"/>
      <c r="H2544" s="6"/>
      <c r="I2544" s="6"/>
      <c r="L2544" s="6"/>
      <c r="M2544" s="6"/>
      <c r="N2544" s="6"/>
      <c r="O2544" s="6"/>
    </row>
    <row r="2545" spans="2:15" ht="12.75" x14ac:dyDescent="0.2">
      <c r="B2545" s="6"/>
      <c r="H2545" s="6"/>
      <c r="I2545" s="6"/>
      <c r="L2545" s="6"/>
      <c r="M2545" s="6"/>
      <c r="N2545" s="6"/>
      <c r="O2545" s="6"/>
    </row>
    <row r="2546" spans="2:15" ht="12.75" x14ac:dyDescent="0.2">
      <c r="B2546" s="6"/>
      <c r="H2546" s="6"/>
      <c r="I2546" s="6"/>
      <c r="L2546" s="6"/>
      <c r="M2546" s="6"/>
      <c r="N2546" s="6"/>
      <c r="O2546" s="6"/>
    </row>
    <row r="2547" spans="2:15" ht="12.75" x14ac:dyDescent="0.2">
      <c r="B2547" s="6"/>
      <c r="H2547" s="6"/>
      <c r="I2547" s="6"/>
      <c r="L2547" s="6"/>
      <c r="M2547" s="6"/>
      <c r="N2547" s="6"/>
      <c r="O2547" s="6"/>
    </row>
    <row r="2548" spans="2:15" ht="12.75" x14ac:dyDescent="0.2">
      <c r="B2548" s="6"/>
      <c r="H2548" s="6"/>
      <c r="I2548" s="6"/>
      <c r="L2548" s="6"/>
      <c r="M2548" s="6"/>
      <c r="N2548" s="6"/>
      <c r="O2548" s="6"/>
    </row>
    <row r="2549" spans="2:15" ht="12.75" x14ac:dyDescent="0.2">
      <c r="B2549" s="6"/>
      <c r="H2549" s="6"/>
      <c r="I2549" s="6"/>
      <c r="L2549" s="6"/>
      <c r="M2549" s="6"/>
      <c r="N2549" s="6"/>
      <c r="O2549" s="6"/>
    </row>
    <row r="2550" spans="2:15" ht="12.75" x14ac:dyDescent="0.2">
      <c r="B2550" s="6"/>
      <c r="H2550" s="6"/>
      <c r="I2550" s="6"/>
      <c r="L2550" s="6"/>
      <c r="M2550" s="6"/>
      <c r="N2550" s="6"/>
      <c r="O2550" s="6"/>
    </row>
    <row r="2551" spans="2:15" ht="12.75" x14ac:dyDescent="0.2">
      <c r="B2551" s="6"/>
      <c r="H2551" s="6"/>
      <c r="I2551" s="6"/>
      <c r="L2551" s="6"/>
      <c r="M2551" s="6"/>
      <c r="N2551" s="6"/>
      <c r="O2551" s="6"/>
    </row>
    <row r="2552" spans="2:15" ht="12.75" x14ac:dyDescent="0.2">
      <c r="B2552" s="6"/>
      <c r="H2552" s="6"/>
      <c r="I2552" s="6"/>
      <c r="L2552" s="6"/>
      <c r="M2552" s="6"/>
      <c r="N2552" s="6"/>
      <c r="O2552" s="6"/>
    </row>
    <row r="2553" spans="2:15" ht="12.75" x14ac:dyDescent="0.2">
      <c r="B2553" s="6"/>
      <c r="H2553" s="6"/>
      <c r="I2553" s="6"/>
      <c r="L2553" s="6"/>
      <c r="M2553" s="6"/>
      <c r="N2553" s="6"/>
      <c r="O2553" s="6"/>
    </row>
    <row r="2554" spans="2:15" ht="12.75" x14ac:dyDescent="0.2">
      <c r="B2554" s="6"/>
      <c r="H2554" s="6"/>
      <c r="I2554" s="6"/>
      <c r="L2554" s="6"/>
      <c r="M2554" s="6"/>
      <c r="N2554" s="6"/>
      <c r="O2554" s="6"/>
    </row>
    <row r="2555" spans="2:15" ht="12.75" x14ac:dyDescent="0.2">
      <c r="B2555" s="6"/>
      <c r="H2555" s="6"/>
      <c r="I2555" s="6"/>
      <c r="L2555" s="6"/>
      <c r="M2555" s="6"/>
      <c r="N2555" s="6"/>
      <c r="O2555" s="6"/>
    </row>
    <row r="2556" spans="2:15" ht="12.75" x14ac:dyDescent="0.2">
      <c r="B2556" s="6"/>
      <c r="H2556" s="6"/>
      <c r="I2556" s="6"/>
      <c r="L2556" s="6"/>
      <c r="M2556" s="6"/>
      <c r="N2556" s="6"/>
      <c r="O2556" s="6"/>
    </row>
    <row r="2557" spans="2:15" ht="12.75" x14ac:dyDescent="0.2">
      <c r="B2557" s="6"/>
      <c r="H2557" s="6"/>
      <c r="I2557" s="6"/>
      <c r="L2557" s="6"/>
      <c r="M2557" s="6"/>
      <c r="N2557" s="6"/>
      <c r="O2557" s="6"/>
    </row>
    <row r="2558" spans="2:15" ht="12.75" x14ac:dyDescent="0.2">
      <c r="B2558" s="6"/>
      <c r="H2558" s="6"/>
      <c r="I2558" s="6"/>
      <c r="L2558" s="6"/>
      <c r="M2558" s="6"/>
      <c r="N2558" s="6"/>
      <c r="O2558" s="6"/>
    </row>
    <row r="2559" spans="2:15" ht="12.75" x14ac:dyDescent="0.2">
      <c r="B2559" s="6"/>
      <c r="H2559" s="6"/>
      <c r="I2559" s="6"/>
      <c r="L2559" s="6"/>
      <c r="M2559" s="6"/>
      <c r="N2559" s="6"/>
      <c r="O2559" s="6"/>
    </row>
    <row r="2560" spans="2:15" ht="12.75" x14ac:dyDescent="0.2">
      <c r="B2560" s="6"/>
      <c r="H2560" s="6"/>
      <c r="I2560" s="6"/>
      <c r="L2560" s="6"/>
      <c r="M2560" s="6"/>
      <c r="N2560" s="6"/>
      <c r="O2560" s="6"/>
    </row>
    <row r="2561" spans="2:15" ht="12.75" x14ac:dyDescent="0.2">
      <c r="B2561" s="6"/>
      <c r="H2561" s="6"/>
      <c r="I2561" s="6"/>
      <c r="L2561" s="6"/>
      <c r="M2561" s="6"/>
      <c r="N2561" s="6"/>
      <c r="O2561" s="6"/>
    </row>
    <row r="2562" spans="2:15" ht="12.75" x14ac:dyDescent="0.2">
      <c r="B2562" s="6"/>
      <c r="H2562" s="6"/>
      <c r="I2562" s="6"/>
      <c r="L2562" s="6"/>
      <c r="M2562" s="6"/>
      <c r="N2562" s="6"/>
      <c r="O2562" s="6"/>
    </row>
    <row r="2563" spans="2:15" ht="12.75" x14ac:dyDescent="0.2">
      <c r="B2563" s="6"/>
      <c r="H2563" s="6"/>
      <c r="I2563" s="6"/>
      <c r="L2563" s="6"/>
      <c r="M2563" s="6"/>
      <c r="N2563" s="6"/>
      <c r="O2563" s="6"/>
    </row>
    <row r="2564" spans="2:15" ht="12.75" x14ac:dyDescent="0.2">
      <c r="B2564" s="6"/>
      <c r="H2564" s="6"/>
      <c r="I2564" s="6"/>
      <c r="L2564" s="6"/>
      <c r="M2564" s="6"/>
      <c r="N2564" s="6"/>
      <c r="O2564" s="6"/>
    </row>
    <row r="2565" spans="2:15" ht="12.75" x14ac:dyDescent="0.2">
      <c r="B2565" s="6"/>
      <c r="H2565" s="6"/>
      <c r="I2565" s="6"/>
      <c r="L2565" s="6"/>
      <c r="M2565" s="6"/>
      <c r="N2565" s="6"/>
      <c r="O2565" s="6"/>
    </row>
    <row r="2566" spans="2:15" ht="12.75" x14ac:dyDescent="0.2">
      <c r="B2566" s="6"/>
      <c r="H2566" s="6"/>
      <c r="I2566" s="6"/>
      <c r="L2566" s="6"/>
      <c r="M2566" s="6"/>
      <c r="N2566" s="6"/>
      <c r="O2566" s="6"/>
    </row>
    <row r="2567" spans="2:15" ht="12.75" x14ac:dyDescent="0.2">
      <c r="B2567" s="6"/>
      <c r="H2567" s="6"/>
      <c r="I2567" s="6"/>
      <c r="L2567" s="6"/>
      <c r="M2567" s="6"/>
      <c r="N2567" s="6"/>
      <c r="O2567" s="6"/>
    </row>
    <row r="2568" spans="2:15" ht="12.75" x14ac:dyDescent="0.2">
      <c r="B2568" s="6"/>
      <c r="H2568" s="6"/>
      <c r="I2568" s="6"/>
      <c r="L2568" s="6"/>
      <c r="M2568" s="6"/>
      <c r="N2568" s="6"/>
      <c r="O2568" s="6"/>
    </row>
    <row r="2569" spans="2:15" ht="12.75" x14ac:dyDescent="0.2">
      <c r="B2569" s="6"/>
      <c r="H2569" s="6"/>
      <c r="I2569" s="6"/>
      <c r="L2569" s="6"/>
      <c r="M2569" s="6"/>
      <c r="N2569" s="6"/>
      <c r="O2569" s="6"/>
    </row>
    <row r="2570" spans="2:15" ht="12.75" x14ac:dyDescent="0.2">
      <c r="B2570" s="6"/>
      <c r="H2570" s="6"/>
      <c r="I2570" s="6"/>
      <c r="L2570" s="6"/>
      <c r="M2570" s="6"/>
      <c r="N2570" s="6"/>
      <c r="O2570" s="6"/>
    </row>
    <row r="2571" spans="2:15" ht="12.75" x14ac:dyDescent="0.2">
      <c r="B2571" s="6"/>
      <c r="H2571" s="6"/>
      <c r="I2571" s="6"/>
      <c r="L2571" s="6"/>
      <c r="M2571" s="6"/>
      <c r="N2571" s="6"/>
      <c r="O2571" s="6"/>
    </row>
    <row r="2572" spans="2:15" ht="12.75" x14ac:dyDescent="0.2">
      <c r="B2572" s="6"/>
      <c r="H2572" s="6"/>
      <c r="I2572" s="6"/>
      <c r="L2572" s="6"/>
      <c r="M2572" s="6"/>
      <c r="N2572" s="6"/>
      <c r="O2572" s="6"/>
    </row>
    <row r="2573" spans="2:15" ht="12.75" x14ac:dyDescent="0.2">
      <c r="B2573" s="6"/>
      <c r="H2573" s="6"/>
      <c r="I2573" s="6"/>
      <c r="L2573" s="6"/>
      <c r="M2573" s="6"/>
      <c r="N2573" s="6"/>
      <c r="O2573" s="6"/>
    </row>
    <row r="2574" spans="2:15" ht="12.75" x14ac:dyDescent="0.2">
      <c r="B2574" s="6"/>
      <c r="H2574" s="6"/>
      <c r="I2574" s="6"/>
      <c r="L2574" s="6"/>
      <c r="M2574" s="6"/>
      <c r="N2574" s="6"/>
      <c r="O2574" s="6"/>
    </row>
    <row r="2575" spans="2:15" ht="12.75" x14ac:dyDescent="0.2">
      <c r="B2575" s="6"/>
      <c r="H2575" s="6"/>
      <c r="I2575" s="6"/>
      <c r="L2575" s="6"/>
      <c r="M2575" s="6"/>
      <c r="N2575" s="6"/>
      <c r="O2575" s="6"/>
    </row>
    <row r="2576" spans="2:15" ht="12.75" x14ac:dyDescent="0.2">
      <c r="B2576" s="6"/>
      <c r="H2576" s="6"/>
      <c r="I2576" s="6"/>
      <c r="L2576" s="6"/>
      <c r="M2576" s="6"/>
      <c r="N2576" s="6"/>
      <c r="O2576" s="6"/>
    </row>
    <row r="2577" spans="2:15" ht="12.75" x14ac:dyDescent="0.2">
      <c r="B2577" s="6"/>
      <c r="H2577" s="6"/>
      <c r="I2577" s="6"/>
      <c r="L2577" s="6"/>
      <c r="M2577" s="6"/>
      <c r="N2577" s="6"/>
      <c r="O2577" s="6"/>
    </row>
    <row r="2578" spans="2:15" ht="12.75" x14ac:dyDescent="0.2">
      <c r="B2578" s="6"/>
      <c r="H2578" s="6"/>
      <c r="I2578" s="6"/>
      <c r="L2578" s="6"/>
      <c r="M2578" s="6"/>
      <c r="N2578" s="6"/>
      <c r="O2578" s="6"/>
    </row>
    <row r="2579" spans="2:15" ht="12.75" x14ac:dyDescent="0.2">
      <c r="B2579" s="6"/>
      <c r="H2579" s="6"/>
      <c r="I2579" s="6"/>
      <c r="L2579" s="6"/>
      <c r="M2579" s="6"/>
      <c r="N2579" s="6"/>
      <c r="O2579" s="6"/>
    </row>
    <row r="2580" spans="2:15" ht="12.75" x14ac:dyDescent="0.2">
      <c r="B2580" s="6"/>
      <c r="H2580" s="6"/>
      <c r="I2580" s="6"/>
      <c r="L2580" s="6"/>
      <c r="M2580" s="6"/>
      <c r="N2580" s="6"/>
      <c r="O2580" s="6"/>
    </row>
    <row r="2581" spans="2:15" ht="12.75" x14ac:dyDescent="0.2">
      <c r="B2581" s="6"/>
      <c r="H2581" s="6"/>
      <c r="I2581" s="6"/>
      <c r="L2581" s="6"/>
      <c r="M2581" s="6"/>
      <c r="N2581" s="6"/>
      <c r="O2581" s="6"/>
    </row>
    <row r="2582" spans="2:15" ht="12.75" x14ac:dyDescent="0.2">
      <c r="B2582" s="6"/>
      <c r="H2582" s="6"/>
      <c r="I2582" s="6"/>
      <c r="L2582" s="6"/>
      <c r="M2582" s="6"/>
      <c r="N2582" s="6"/>
      <c r="O2582" s="6"/>
    </row>
    <row r="2583" spans="2:15" ht="12.75" x14ac:dyDescent="0.2">
      <c r="B2583" s="6"/>
      <c r="H2583" s="6"/>
      <c r="I2583" s="6"/>
      <c r="L2583" s="6"/>
      <c r="M2583" s="6"/>
      <c r="N2583" s="6"/>
      <c r="O2583" s="6"/>
    </row>
    <row r="2584" spans="2:15" ht="12.75" x14ac:dyDescent="0.2">
      <c r="B2584" s="6"/>
      <c r="H2584" s="6"/>
      <c r="I2584" s="6"/>
      <c r="L2584" s="6"/>
      <c r="M2584" s="6"/>
      <c r="N2584" s="6"/>
      <c r="O2584" s="6"/>
    </row>
    <row r="2585" spans="2:15" ht="12.75" x14ac:dyDescent="0.2">
      <c r="B2585" s="6"/>
      <c r="H2585" s="6"/>
      <c r="I2585" s="6"/>
      <c r="L2585" s="6"/>
      <c r="M2585" s="6"/>
      <c r="N2585" s="6"/>
      <c r="O2585" s="6"/>
    </row>
    <row r="2586" spans="2:15" ht="12.75" x14ac:dyDescent="0.2">
      <c r="B2586" s="6"/>
      <c r="H2586" s="6"/>
      <c r="I2586" s="6"/>
      <c r="L2586" s="6"/>
      <c r="M2586" s="6"/>
      <c r="N2586" s="6"/>
      <c r="O2586" s="6"/>
    </row>
    <row r="2587" spans="2:15" ht="12.75" x14ac:dyDescent="0.2">
      <c r="B2587" s="6"/>
      <c r="H2587" s="6"/>
      <c r="I2587" s="6"/>
      <c r="L2587" s="6"/>
      <c r="M2587" s="6"/>
      <c r="N2587" s="6"/>
      <c r="O2587" s="6"/>
    </row>
    <row r="2588" spans="2:15" ht="12.75" x14ac:dyDescent="0.2">
      <c r="B2588" s="6"/>
      <c r="H2588" s="6"/>
      <c r="I2588" s="6"/>
      <c r="L2588" s="6"/>
      <c r="M2588" s="6"/>
      <c r="N2588" s="6"/>
      <c r="O2588" s="6"/>
    </row>
    <row r="2589" spans="2:15" ht="12.75" x14ac:dyDescent="0.2">
      <c r="B2589" s="6"/>
      <c r="H2589" s="6"/>
      <c r="I2589" s="6"/>
      <c r="L2589" s="6"/>
      <c r="M2589" s="6"/>
      <c r="N2589" s="6"/>
      <c r="O2589" s="6"/>
    </row>
    <row r="2590" spans="2:15" ht="12.75" x14ac:dyDescent="0.2">
      <c r="B2590" s="6"/>
      <c r="H2590" s="6"/>
      <c r="I2590" s="6"/>
      <c r="L2590" s="6"/>
      <c r="M2590" s="6"/>
      <c r="N2590" s="6"/>
      <c r="O2590" s="6"/>
    </row>
    <row r="2591" spans="2:15" ht="12.75" x14ac:dyDescent="0.2">
      <c r="B2591" s="6"/>
      <c r="H2591" s="6"/>
      <c r="I2591" s="6"/>
      <c r="L2591" s="6"/>
      <c r="M2591" s="6"/>
      <c r="N2591" s="6"/>
      <c r="O2591" s="6"/>
    </row>
    <row r="2592" spans="2:15" ht="12.75" x14ac:dyDescent="0.2">
      <c r="B2592" s="6"/>
      <c r="H2592" s="6"/>
      <c r="I2592" s="6"/>
      <c r="L2592" s="6"/>
      <c r="M2592" s="6"/>
      <c r="N2592" s="6"/>
      <c r="O2592" s="6"/>
    </row>
    <row r="2593" spans="2:15" ht="12.75" x14ac:dyDescent="0.2">
      <c r="B2593" s="6"/>
      <c r="H2593" s="6"/>
      <c r="I2593" s="6"/>
      <c r="L2593" s="6"/>
      <c r="M2593" s="6"/>
      <c r="N2593" s="6"/>
      <c r="O2593" s="6"/>
    </row>
    <row r="2594" spans="2:15" ht="12.75" x14ac:dyDescent="0.2">
      <c r="B2594" s="6"/>
      <c r="H2594" s="6"/>
      <c r="I2594" s="6"/>
      <c r="L2594" s="6"/>
      <c r="M2594" s="6"/>
      <c r="N2594" s="6"/>
      <c r="O2594" s="6"/>
    </row>
    <row r="2595" spans="2:15" ht="12.75" x14ac:dyDescent="0.2">
      <c r="B2595" s="6"/>
      <c r="H2595" s="6"/>
      <c r="I2595" s="6"/>
      <c r="L2595" s="6"/>
      <c r="M2595" s="6"/>
      <c r="N2595" s="6"/>
      <c r="O2595" s="6"/>
    </row>
    <row r="2596" spans="2:15" ht="12.75" x14ac:dyDescent="0.2">
      <c r="B2596" s="6"/>
      <c r="H2596" s="6"/>
      <c r="I2596" s="6"/>
      <c r="L2596" s="6"/>
      <c r="M2596" s="6"/>
      <c r="N2596" s="6"/>
      <c r="O2596" s="6"/>
    </row>
    <row r="2597" spans="2:15" ht="12.75" x14ac:dyDescent="0.2">
      <c r="B2597" s="6"/>
      <c r="H2597" s="6"/>
      <c r="I2597" s="6"/>
      <c r="L2597" s="6"/>
      <c r="M2597" s="6"/>
      <c r="N2597" s="6"/>
      <c r="O2597" s="6"/>
    </row>
    <row r="2598" spans="2:15" ht="12.75" x14ac:dyDescent="0.2">
      <c r="B2598" s="6"/>
      <c r="H2598" s="6"/>
      <c r="I2598" s="6"/>
      <c r="L2598" s="6"/>
      <c r="M2598" s="6"/>
      <c r="N2598" s="6"/>
      <c r="O2598" s="6"/>
    </row>
    <row r="2599" spans="2:15" ht="12.75" x14ac:dyDescent="0.2">
      <c r="B2599" s="6"/>
      <c r="H2599" s="6"/>
      <c r="I2599" s="6"/>
      <c r="L2599" s="6"/>
      <c r="M2599" s="6"/>
      <c r="N2599" s="6"/>
      <c r="O2599" s="6"/>
    </row>
    <row r="2600" spans="2:15" ht="12.75" x14ac:dyDescent="0.2">
      <c r="B2600" s="6"/>
      <c r="H2600" s="6"/>
      <c r="I2600" s="6"/>
      <c r="L2600" s="6"/>
      <c r="M2600" s="6"/>
      <c r="N2600" s="6"/>
      <c r="O2600" s="6"/>
    </row>
    <row r="2601" spans="2:15" ht="12.75" x14ac:dyDescent="0.2">
      <c r="B2601" s="6"/>
      <c r="H2601" s="6"/>
      <c r="I2601" s="6"/>
      <c r="L2601" s="6"/>
      <c r="M2601" s="6"/>
      <c r="N2601" s="6"/>
      <c r="O2601" s="6"/>
    </row>
    <row r="2602" spans="2:15" ht="12.75" x14ac:dyDescent="0.2">
      <c r="B2602" s="6"/>
      <c r="H2602" s="6"/>
      <c r="I2602" s="6"/>
      <c r="L2602" s="6"/>
      <c r="M2602" s="6"/>
      <c r="N2602" s="6"/>
      <c r="O2602" s="6"/>
    </row>
    <row r="2603" spans="2:15" ht="12.75" x14ac:dyDescent="0.2">
      <c r="B2603" s="6"/>
      <c r="H2603" s="6"/>
      <c r="I2603" s="6"/>
      <c r="L2603" s="6"/>
      <c r="M2603" s="6"/>
      <c r="N2603" s="6"/>
      <c r="O2603" s="6"/>
    </row>
    <row r="2604" spans="2:15" ht="12.75" x14ac:dyDescent="0.2">
      <c r="B2604" s="6"/>
      <c r="H2604" s="6"/>
      <c r="I2604" s="6"/>
      <c r="L2604" s="6"/>
      <c r="M2604" s="6"/>
      <c r="N2604" s="6"/>
      <c r="O2604" s="6"/>
    </row>
    <row r="2605" spans="2:15" ht="12.75" x14ac:dyDescent="0.2">
      <c r="B2605" s="6"/>
      <c r="H2605" s="6"/>
      <c r="I2605" s="6"/>
      <c r="L2605" s="6"/>
      <c r="M2605" s="6"/>
      <c r="N2605" s="6"/>
      <c r="O2605" s="6"/>
    </row>
    <row r="2606" spans="2:15" ht="12.75" x14ac:dyDescent="0.2">
      <c r="B2606" s="6"/>
      <c r="H2606" s="6"/>
      <c r="I2606" s="6"/>
      <c r="L2606" s="6"/>
      <c r="M2606" s="6"/>
      <c r="N2606" s="6"/>
      <c r="O2606" s="6"/>
    </row>
    <row r="2607" spans="2:15" ht="12.75" x14ac:dyDescent="0.2">
      <c r="B2607" s="6"/>
      <c r="H2607" s="6"/>
      <c r="I2607" s="6"/>
      <c r="L2607" s="6"/>
      <c r="M2607" s="6"/>
      <c r="N2607" s="6"/>
      <c r="O2607" s="6"/>
    </row>
    <row r="2608" spans="2:15" ht="12.75" x14ac:dyDescent="0.2">
      <c r="B2608" s="6"/>
      <c r="H2608" s="6"/>
      <c r="I2608" s="6"/>
      <c r="L2608" s="6"/>
      <c r="M2608" s="6"/>
      <c r="N2608" s="6"/>
      <c r="O2608" s="6"/>
    </row>
    <row r="2609" spans="2:15" ht="12.75" x14ac:dyDescent="0.2">
      <c r="B2609" s="6"/>
      <c r="H2609" s="6"/>
      <c r="I2609" s="6"/>
      <c r="L2609" s="6"/>
      <c r="M2609" s="6"/>
      <c r="N2609" s="6"/>
      <c r="O2609" s="6"/>
    </row>
    <row r="2610" spans="2:15" ht="12.75" x14ac:dyDescent="0.2">
      <c r="B2610" s="6"/>
      <c r="H2610" s="6"/>
      <c r="I2610" s="6"/>
      <c r="L2610" s="6"/>
      <c r="M2610" s="6"/>
      <c r="N2610" s="6"/>
      <c r="O2610" s="6"/>
    </row>
    <row r="2611" spans="2:15" ht="12.75" x14ac:dyDescent="0.2">
      <c r="B2611" s="6"/>
      <c r="H2611" s="6"/>
      <c r="I2611" s="6"/>
      <c r="L2611" s="6"/>
      <c r="M2611" s="6"/>
      <c r="N2611" s="6"/>
      <c r="O2611" s="6"/>
    </row>
    <row r="2612" spans="2:15" ht="12.75" x14ac:dyDescent="0.2">
      <c r="B2612" s="6"/>
      <c r="H2612" s="6"/>
      <c r="I2612" s="6"/>
      <c r="L2612" s="6"/>
      <c r="M2612" s="6"/>
      <c r="N2612" s="6"/>
      <c r="O2612" s="6"/>
    </row>
    <row r="2613" spans="2:15" ht="12.75" x14ac:dyDescent="0.2">
      <c r="B2613" s="6"/>
      <c r="H2613" s="6"/>
      <c r="I2613" s="6"/>
      <c r="L2613" s="6"/>
      <c r="M2613" s="6"/>
      <c r="N2613" s="6"/>
      <c r="O2613" s="6"/>
    </row>
    <row r="2614" spans="2:15" ht="12.75" x14ac:dyDescent="0.2">
      <c r="B2614" s="6"/>
      <c r="H2614" s="6"/>
      <c r="I2614" s="6"/>
      <c r="L2614" s="6"/>
      <c r="M2614" s="6"/>
      <c r="N2614" s="6"/>
      <c r="O2614" s="6"/>
    </row>
    <row r="2615" spans="2:15" ht="12.75" x14ac:dyDescent="0.2">
      <c r="B2615" s="6"/>
      <c r="H2615" s="6"/>
      <c r="I2615" s="6"/>
      <c r="L2615" s="6"/>
      <c r="M2615" s="6"/>
      <c r="N2615" s="6"/>
      <c r="O2615" s="6"/>
    </row>
    <row r="2616" spans="2:15" ht="12.75" x14ac:dyDescent="0.2">
      <c r="B2616" s="6"/>
      <c r="H2616" s="6"/>
      <c r="I2616" s="6"/>
      <c r="L2616" s="6"/>
      <c r="M2616" s="6"/>
      <c r="N2616" s="6"/>
      <c r="O2616" s="6"/>
    </row>
    <row r="2617" spans="2:15" ht="12.75" x14ac:dyDescent="0.2">
      <c r="B2617" s="6"/>
      <c r="H2617" s="6"/>
      <c r="I2617" s="6"/>
      <c r="L2617" s="6"/>
      <c r="M2617" s="6"/>
      <c r="N2617" s="6"/>
      <c r="O2617" s="6"/>
    </row>
    <row r="2618" spans="2:15" ht="12.75" x14ac:dyDescent="0.2">
      <c r="B2618" s="6"/>
      <c r="H2618" s="6"/>
      <c r="I2618" s="6"/>
      <c r="L2618" s="6"/>
      <c r="M2618" s="6"/>
      <c r="N2618" s="6"/>
      <c r="O2618" s="6"/>
    </row>
    <row r="2619" spans="2:15" ht="12.75" x14ac:dyDescent="0.2">
      <c r="B2619" s="6"/>
      <c r="H2619" s="6"/>
      <c r="I2619" s="6"/>
      <c r="L2619" s="6"/>
      <c r="M2619" s="6"/>
      <c r="N2619" s="6"/>
      <c r="O2619" s="6"/>
    </row>
    <row r="2620" spans="2:15" ht="12.75" x14ac:dyDescent="0.2">
      <c r="B2620" s="6"/>
      <c r="H2620" s="6"/>
      <c r="I2620" s="6"/>
      <c r="L2620" s="6"/>
      <c r="M2620" s="6"/>
      <c r="N2620" s="6"/>
      <c r="O2620" s="6"/>
    </row>
    <row r="2621" spans="2:15" ht="12.75" x14ac:dyDescent="0.2">
      <c r="B2621" s="6"/>
      <c r="H2621" s="6"/>
      <c r="I2621" s="6"/>
      <c r="L2621" s="6"/>
      <c r="M2621" s="6"/>
      <c r="N2621" s="6"/>
      <c r="O2621" s="6"/>
    </row>
    <row r="2622" spans="2:15" ht="12.75" x14ac:dyDescent="0.2">
      <c r="B2622" s="6"/>
      <c r="H2622" s="6"/>
      <c r="I2622" s="6"/>
      <c r="L2622" s="6"/>
      <c r="M2622" s="6"/>
      <c r="N2622" s="6"/>
      <c r="O2622" s="6"/>
    </row>
    <row r="2623" spans="2:15" ht="12.75" x14ac:dyDescent="0.2">
      <c r="B2623" s="6"/>
      <c r="H2623" s="6"/>
      <c r="I2623" s="6"/>
      <c r="L2623" s="6"/>
      <c r="M2623" s="6"/>
      <c r="N2623" s="6"/>
      <c r="O2623" s="6"/>
    </row>
    <row r="2624" spans="2:15" ht="12.75" x14ac:dyDescent="0.2">
      <c r="B2624" s="6"/>
      <c r="H2624" s="6"/>
      <c r="I2624" s="6"/>
      <c r="L2624" s="6"/>
      <c r="M2624" s="6"/>
      <c r="N2624" s="6"/>
      <c r="O2624" s="6"/>
    </row>
    <row r="2625" spans="2:15" ht="12.75" x14ac:dyDescent="0.2">
      <c r="B2625" s="6"/>
      <c r="H2625" s="6"/>
      <c r="I2625" s="6"/>
      <c r="L2625" s="6"/>
      <c r="M2625" s="6"/>
      <c r="N2625" s="6"/>
      <c r="O2625" s="6"/>
    </row>
    <row r="2626" spans="2:15" ht="12.75" x14ac:dyDescent="0.2">
      <c r="B2626" s="6"/>
      <c r="H2626" s="6"/>
      <c r="I2626" s="6"/>
      <c r="L2626" s="6"/>
      <c r="M2626" s="6"/>
      <c r="N2626" s="6"/>
      <c r="O2626" s="6"/>
    </row>
    <row r="2627" spans="2:15" ht="12.75" x14ac:dyDescent="0.2">
      <c r="B2627" s="6"/>
      <c r="H2627" s="6"/>
      <c r="I2627" s="6"/>
      <c r="L2627" s="6"/>
      <c r="M2627" s="6"/>
      <c r="N2627" s="6"/>
      <c r="O2627" s="6"/>
    </row>
    <row r="2628" spans="2:15" ht="12.75" x14ac:dyDescent="0.2">
      <c r="B2628" s="6"/>
      <c r="H2628" s="6"/>
      <c r="I2628" s="6"/>
      <c r="L2628" s="6"/>
      <c r="M2628" s="6"/>
      <c r="N2628" s="6"/>
      <c r="O2628" s="6"/>
    </row>
    <row r="2629" spans="2:15" ht="12.75" x14ac:dyDescent="0.2">
      <c r="B2629" s="6"/>
      <c r="H2629" s="6"/>
      <c r="I2629" s="6"/>
      <c r="L2629" s="6"/>
      <c r="M2629" s="6"/>
      <c r="N2629" s="6"/>
      <c r="O2629" s="6"/>
    </row>
    <row r="2630" spans="2:15" ht="12.75" x14ac:dyDescent="0.2">
      <c r="B2630" s="6"/>
      <c r="H2630" s="6"/>
      <c r="I2630" s="6"/>
      <c r="L2630" s="6"/>
      <c r="M2630" s="6"/>
      <c r="N2630" s="6"/>
      <c r="O2630" s="6"/>
    </row>
    <row r="2631" spans="2:15" ht="12.75" x14ac:dyDescent="0.2">
      <c r="B2631" s="6"/>
      <c r="H2631" s="6"/>
      <c r="I2631" s="6"/>
      <c r="L2631" s="6"/>
      <c r="M2631" s="6"/>
      <c r="N2631" s="6"/>
      <c r="O2631" s="6"/>
    </row>
    <row r="2632" spans="2:15" ht="12.75" x14ac:dyDescent="0.2">
      <c r="B2632" s="6"/>
      <c r="H2632" s="6"/>
      <c r="I2632" s="6"/>
      <c r="L2632" s="6"/>
      <c r="M2632" s="6"/>
      <c r="N2632" s="6"/>
      <c r="O2632" s="6"/>
    </row>
    <row r="2633" spans="2:15" ht="12.75" x14ac:dyDescent="0.2">
      <c r="B2633" s="6"/>
      <c r="H2633" s="6"/>
      <c r="I2633" s="6"/>
      <c r="L2633" s="6"/>
      <c r="M2633" s="6"/>
      <c r="N2633" s="6"/>
      <c r="O2633" s="6"/>
    </row>
    <row r="2634" spans="2:15" ht="12.75" x14ac:dyDescent="0.2">
      <c r="B2634" s="6"/>
      <c r="H2634" s="6"/>
      <c r="I2634" s="6"/>
      <c r="L2634" s="6"/>
      <c r="M2634" s="6"/>
      <c r="N2634" s="6"/>
      <c r="O2634" s="6"/>
    </row>
    <row r="2635" spans="2:15" ht="12.75" x14ac:dyDescent="0.2">
      <c r="B2635" s="6"/>
      <c r="H2635" s="6"/>
      <c r="I2635" s="6"/>
      <c r="L2635" s="6"/>
      <c r="M2635" s="6"/>
      <c r="N2635" s="6"/>
      <c r="O2635" s="6"/>
    </row>
    <row r="2636" spans="2:15" ht="12.75" x14ac:dyDescent="0.2">
      <c r="B2636" s="6"/>
      <c r="H2636" s="6"/>
      <c r="I2636" s="6"/>
      <c r="L2636" s="6"/>
      <c r="M2636" s="6"/>
      <c r="N2636" s="6"/>
      <c r="O2636" s="6"/>
    </row>
    <row r="2637" spans="2:15" ht="12.75" x14ac:dyDescent="0.2">
      <c r="B2637" s="6"/>
      <c r="H2637" s="6"/>
      <c r="I2637" s="6"/>
      <c r="L2637" s="6"/>
      <c r="M2637" s="6"/>
      <c r="N2637" s="6"/>
      <c r="O2637" s="6"/>
    </row>
    <row r="2638" spans="2:15" ht="12.75" x14ac:dyDescent="0.2">
      <c r="B2638" s="6"/>
      <c r="H2638" s="6"/>
      <c r="I2638" s="6"/>
      <c r="L2638" s="6"/>
      <c r="M2638" s="6"/>
      <c r="N2638" s="6"/>
      <c r="O2638" s="6"/>
    </row>
    <row r="2639" spans="2:15" ht="12.75" x14ac:dyDescent="0.2">
      <c r="B2639" s="6"/>
      <c r="H2639" s="6"/>
      <c r="I2639" s="6"/>
      <c r="L2639" s="6"/>
      <c r="M2639" s="6"/>
      <c r="N2639" s="6"/>
      <c r="O2639" s="6"/>
    </row>
    <row r="2640" spans="2:15" ht="12.75" x14ac:dyDescent="0.2">
      <c r="B2640" s="6"/>
      <c r="H2640" s="6"/>
      <c r="I2640" s="6"/>
      <c r="L2640" s="6"/>
      <c r="M2640" s="6"/>
      <c r="N2640" s="6"/>
      <c r="O2640" s="6"/>
    </row>
    <row r="2641" spans="2:15" ht="12.75" x14ac:dyDescent="0.2">
      <c r="B2641" s="6"/>
      <c r="H2641" s="6"/>
      <c r="I2641" s="6"/>
      <c r="L2641" s="6"/>
      <c r="M2641" s="6"/>
      <c r="N2641" s="6"/>
      <c r="O2641" s="6"/>
    </row>
    <row r="2642" spans="2:15" ht="12.75" x14ac:dyDescent="0.2">
      <c r="B2642" s="6"/>
      <c r="H2642" s="6"/>
      <c r="I2642" s="6"/>
      <c r="L2642" s="6"/>
      <c r="M2642" s="6"/>
      <c r="N2642" s="6"/>
      <c r="O2642" s="6"/>
    </row>
    <row r="2643" spans="2:15" ht="12.75" x14ac:dyDescent="0.2">
      <c r="B2643" s="6"/>
      <c r="H2643" s="6"/>
      <c r="I2643" s="6"/>
      <c r="L2643" s="6"/>
      <c r="M2643" s="6"/>
      <c r="N2643" s="6"/>
      <c r="O2643" s="6"/>
    </row>
    <row r="2644" spans="2:15" ht="12.75" x14ac:dyDescent="0.2">
      <c r="B2644" s="6"/>
      <c r="H2644" s="6"/>
      <c r="I2644" s="6"/>
      <c r="L2644" s="6"/>
      <c r="M2644" s="6"/>
      <c r="N2644" s="6"/>
      <c r="O2644" s="6"/>
    </row>
    <row r="2645" spans="2:15" ht="12.75" x14ac:dyDescent="0.2">
      <c r="B2645" s="6"/>
      <c r="H2645" s="6"/>
      <c r="I2645" s="6"/>
      <c r="L2645" s="6"/>
      <c r="M2645" s="6"/>
      <c r="N2645" s="6"/>
      <c r="O2645" s="6"/>
    </row>
    <row r="2646" spans="2:15" ht="12.75" x14ac:dyDescent="0.2">
      <c r="B2646" s="6"/>
      <c r="H2646" s="6"/>
      <c r="I2646" s="6"/>
      <c r="L2646" s="6"/>
      <c r="M2646" s="6"/>
      <c r="N2646" s="6"/>
      <c r="O2646" s="6"/>
    </row>
    <row r="2647" spans="2:15" ht="12.75" x14ac:dyDescent="0.2">
      <c r="B2647" s="6"/>
      <c r="H2647" s="6"/>
      <c r="I2647" s="6"/>
      <c r="L2647" s="6"/>
      <c r="M2647" s="6"/>
      <c r="N2647" s="6"/>
      <c r="O2647" s="6"/>
    </row>
    <row r="2648" spans="2:15" ht="12.75" x14ac:dyDescent="0.2">
      <c r="B2648" s="6"/>
      <c r="H2648" s="6"/>
      <c r="I2648" s="6"/>
      <c r="L2648" s="6"/>
      <c r="M2648" s="6"/>
      <c r="N2648" s="6"/>
      <c r="O2648" s="6"/>
    </row>
    <row r="2649" spans="2:15" ht="12.75" x14ac:dyDescent="0.2">
      <c r="B2649" s="6"/>
      <c r="H2649" s="6"/>
      <c r="I2649" s="6"/>
      <c r="L2649" s="6"/>
      <c r="M2649" s="6"/>
      <c r="N2649" s="6"/>
      <c r="O2649" s="6"/>
    </row>
    <row r="2650" spans="2:15" ht="12.75" x14ac:dyDescent="0.2">
      <c r="B2650" s="6"/>
      <c r="H2650" s="6"/>
      <c r="I2650" s="6"/>
      <c r="L2650" s="6"/>
      <c r="M2650" s="6"/>
      <c r="N2650" s="6"/>
      <c r="O2650" s="6"/>
    </row>
    <row r="2651" spans="2:15" ht="12.75" x14ac:dyDescent="0.2">
      <c r="B2651" s="6"/>
      <c r="H2651" s="6"/>
      <c r="I2651" s="6"/>
      <c r="L2651" s="6"/>
      <c r="M2651" s="6"/>
      <c r="N2651" s="6"/>
      <c r="O2651" s="6"/>
    </row>
    <row r="2652" spans="2:15" ht="12.75" x14ac:dyDescent="0.2">
      <c r="B2652" s="6"/>
      <c r="H2652" s="6"/>
      <c r="I2652" s="6"/>
      <c r="L2652" s="6"/>
      <c r="M2652" s="6"/>
      <c r="N2652" s="6"/>
      <c r="O2652" s="6"/>
    </row>
    <row r="2653" spans="2:15" ht="12.75" x14ac:dyDescent="0.2">
      <c r="B2653" s="6"/>
      <c r="H2653" s="6"/>
      <c r="I2653" s="6"/>
      <c r="L2653" s="6"/>
      <c r="M2653" s="6"/>
      <c r="N2653" s="6"/>
      <c r="O2653" s="6"/>
    </row>
    <row r="2654" spans="2:15" ht="12.75" x14ac:dyDescent="0.2">
      <c r="B2654" s="6"/>
      <c r="H2654" s="6"/>
      <c r="I2654" s="6"/>
      <c r="L2654" s="6"/>
      <c r="M2654" s="6"/>
      <c r="N2654" s="6"/>
      <c r="O2654" s="6"/>
    </row>
    <row r="2655" spans="2:15" ht="12.75" x14ac:dyDescent="0.2">
      <c r="B2655" s="6"/>
      <c r="H2655" s="6"/>
      <c r="I2655" s="6"/>
      <c r="L2655" s="6"/>
      <c r="M2655" s="6"/>
      <c r="N2655" s="6"/>
      <c r="O2655" s="6"/>
    </row>
    <row r="2656" spans="2:15" ht="12.75" x14ac:dyDescent="0.2">
      <c r="B2656" s="6"/>
      <c r="H2656" s="6"/>
      <c r="I2656" s="6"/>
      <c r="L2656" s="6"/>
      <c r="M2656" s="6"/>
      <c r="N2656" s="6"/>
      <c r="O2656" s="6"/>
    </row>
    <row r="2657" spans="2:15" ht="12.75" x14ac:dyDescent="0.2">
      <c r="B2657" s="6"/>
      <c r="H2657" s="6"/>
      <c r="I2657" s="6"/>
      <c r="L2657" s="6"/>
      <c r="M2657" s="6"/>
      <c r="N2657" s="6"/>
      <c r="O2657" s="6"/>
    </row>
    <row r="2658" spans="2:15" ht="12.75" x14ac:dyDescent="0.2">
      <c r="B2658" s="6"/>
      <c r="H2658" s="6"/>
      <c r="I2658" s="6"/>
      <c r="L2658" s="6"/>
      <c r="M2658" s="6"/>
      <c r="N2658" s="6"/>
      <c r="O2658" s="6"/>
    </row>
    <row r="2659" spans="2:15" ht="12.75" x14ac:dyDescent="0.2">
      <c r="B2659" s="6"/>
      <c r="H2659" s="6"/>
      <c r="I2659" s="6"/>
      <c r="L2659" s="6"/>
      <c r="M2659" s="6"/>
      <c r="N2659" s="6"/>
      <c r="O2659" s="6"/>
    </row>
    <row r="2660" spans="2:15" ht="12.75" x14ac:dyDescent="0.2">
      <c r="B2660" s="6"/>
      <c r="H2660" s="6"/>
      <c r="I2660" s="6"/>
      <c r="L2660" s="6"/>
      <c r="M2660" s="6"/>
      <c r="N2660" s="6"/>
      <c r="O2660" s="6"/>
    </row>
    <row r="2661" spans="2:15" ht="12.75" x14ac:dyDescent="0.2">
      <c r="B2661" s="6"/>
      <c r="H2661" s="6"/>
      <c r="I2661" s="6"/>
      <c r="L2661" s="6"/>
      <c r="M2661" s="6"/>
      <c r="N2661" s="6"/>
      <c r="O2661" s="6"/>
    </row>
    <row r="2662" spans="2:15" ht="12.75" x14ac:dyDescent="0.2">
      <c r="B2662" s="6"/>
      <c r="H2662" s="6"/>
      <c r="I2662" s="6"/>
      <c r="L2662" s="6"/>
      <c r="M2662" s="6"/>
      <c r="N2662" s="6"/>
      <c r="O2662" s="6"/>
    </row>
    <row r="2663" spans="2:15" ht="12.75" x14ac:dyDescent="0.2">
      <c r="B2663" s="6"/>
      <c r="H2663" s="6"/>
      <c r="I2663" s="6"/>
      <c r="L2663" s="6"/>
      <c r="M2663" s="6"/>
      <c r="N2663" s="6"/>
      <c r="O2663" s="6"/>
    </row>
    <row r="2664" spans="2:15" ht="12.75" x14ac:dyDescent="0.2">
      <c r="B2664" s="6"/>
      <c r="H2664" s="6"/>
      <c r="I2664" s="6"/>
      <c r="L2664" s="6"/>
      <c r="M2664" s="6"/>
      <c r="N2664" s="6"/>
      <c r="O2664" s="6"/>
    </row>
    <row r="2665" spans="2:15" ht="12.75" x14ac:dyDescent="0.2">
      <c r="B2665" s="6"/>
      <c r="H2665" s="6"/>
      <c r="I2665" s="6"/>
      <c r="L2665" s="6"/>
      <c r="M2665" s="6"/>
      <c r="N2665" s="6"/>
      <c r="O2665" s="6"/>
    </row>
    <row r="2666" spans="2:15" ht="12.75" x14ac:dyDescent="0.2">
      <c r="B2666" s="6"/>
      <c r="H2666" s="6"/>
      <c r="I2666" s="6"/>
      <c r="L2666" s="6"/>
      <c r="M2666" s="6"/>
      <c r="N2666" s="6"/>
      <c r="O2666" s="6"/>
    </row>
    <row r="2667" spans="2:15" ht="12.75" x14ac:dyDescent="0.2">
      <c r="B2667" s="6"/>
      <c r="H2667" s="6"/>
      <c r="I2667" s="6"/>
      <c r="L2667" s="6"/>
      <c r="M2667" s="6"/>
      <c r="N2667" s="6"/>
      <c r="O2667" s="6"/>
    </row>
    <row r="2668" spans="2:15" ht="12.75" x14ac:dyDescent="0.2">
      <c r="B2668" s="6"/>
      <c r="H2668" s="6"/>
      <c r="I2668" s="6"/>
      <c r="L2668" s="6"/>
      <c r="M2668" s="6"/>
      <c r="N2668" s="6"/>
      <c r="O2668" s="6"/>
    </row>
    <row r="2669" spans="2:15" ht="12.75" x14ac:dyDescent="0.2">
      <c r="B2669" s="6"/>
      <c r="H2669" s="6"/>
      <c r="I2669" s="6"/>
      <c r="L2669" s="6"/>
      <c r="M2669" s="6"/>
      <c r="N2669" s="6"/>
      <c r="O2669" s="6"/>
    </row>
    <row r="2670" spans="2:15" ht="12.75" x14ac:dyDescent="0.2">
      <c r="B2670" s="6"/>
      <c r="H2670" s="6"/>
      <c r="I2670" s="6"/>
      <c r="L2670" s="6"/>
      <c r="M2670" s="6"/>
      <c r="N2670" s="6"/>
      <c r="O2670" s="6"/>
    </row>
    <row r="2671" spans="2:15" ht="12.75" x14ac:dyDescent="0.2">
      <c r="B2671" s="6"/>
      <c r="H2671" s="6"/>
      <c r="I2671" s="6"/>
      <c r="L2671" s="6"/>
      <c r="M2671" s="6"/>
      <c r="N2671" s="6"/>
      <c r="O2671" s="6"/>
    </row>
    <row r="2672" spans="2:15" ht="12.75" x14ac:dyDescent="0.2">
      <c r="B2672" s="6"/>
      <c r="H2672" s="6"/>
      <c r="I2672" s="6"/>
      <c r="L2672" s="6"/>
      <c r="M2672" s="6"/>
      <c r="N2672" s="6"/>
      <c r="O2672" s="6"/>
    </row>
    <row r="2673" spans="2:15" ht="12.75" x14ac:dyDescent="0.2">
      <c r="B2673" s="6"/>
      <c r="H2673" s="6"/>
      <c r="I2673" s="6"/>
      <c r="L2673" s="6"/>
      <c r="M2673" s="6"/>
      <c r="N2673" s="6"/>
      <c r="O2673" s="6"/>
    </row>
    <row r="2674" spans="2:15" ht="12.75" x14ac:dyDescent="0.2">
      <c r="B2674" s="6"/>
      <c r="H2674" s="6"/>
      <c r="I2674" s="6"/>
      <c r="L2674" s="6"/>
      <c r="M2674" s="6"/>
      <c r="N2674" s="6"/>
      <c r="O2674" s="6"/>
    </row>
    <row r="2675" spans="2:15" ht="12.75" x14ac:dyDescent="0.2">
      <c r="B2675" s="6"/>
      <c r="H2675" s="6"/>
      <c r="I2675" s="6"/>
      <c r="L2675" s="6"/>
      <c r="M2675" s="6"/>
      <c r="N2675" s="6"/>
      <c r="O2675" s="6"/>
    </row>
    <row r="2676" spans="2:15" ht="12.75" x14ac:dyDescent="0.2">
      <c r="B2676" s="6"/>
      <c r="H2676" s="6"/>
      <c r="I2676" s="6"/>
      <c r="L2676" s="6"/>
      <c r="M2676" s="6"/>
      <c r="N2676" s="6"/>
      <c r="O2676" s="6"/>
    </row>
    <row r="2677" spans="2:15" ht="12.75" x14ac:dyDescent="0.2">
      <c r="B2677" s="6"/>
      <c r="H2677" s="6"/>
      <c r="I2677" s="6"/>
      <c r="L2677" s="6"/>
      <c r="M2677" s="6"/>
      <c r="N2677" s="6"/>
      <c r="O2677" s="6"/>
    </row>
    <row r="2678" spans="2:15" ht="12.75" x14ac:dyDescent="0.2">
      <c r="B2678" s="6"/>
      <c r="H2678" s="6"/>
      <c r="I2678" s="6"/>
      <c r="L2678" s="6"/>
      <c r="M2678" s="6"/>
      <c r="N2678" s="6"/>
      <c r="O2678" s="6"/>
    </row>
    <row r="2679" spans="2:15" ht="12.75" x14ac:dyDescent="0.2">
      <c r="B2679" s="6"/>
      <c r="H2679" s="6"/>
      <c r="I2679" s="6"/>
      <c r="L2679" s="6"/>
      <c r="M2679" s="6"/>
      <c r="N2679" s="6"/>
      <c r="O2679" s="6"/>
    </row>
    <row r="2680" spans="2:15" ht="12.75" x14ac:dyDescent="0.2">
      <c r="B2680" s="6"/>
      <c r="H2680" s="6"/>
      <c r="I2680" s="6"/>
      <c r="L2680" s="6"/>
      <c r="M2680" s="6"/>
      <c r="N2680" s="6"/>
      <c r="O2680" s="6"/>
    </row>
    <row r="2681" spans="2:15" ht="12.75" x14ac:dyDescent="0.2">
      <c r="B2681" s="6"/>
      <c r="H2681" s="6"/>
      <c r="I2681" s="6"/>
      <c r="L2681" s="6"/>
      <c r="M2681" s="6"/>
      <c r="N2681" s="6"/>
      <c r="O2681" s="6"/>
    </row>
    <row r="2682" spans="2:15" ht="12.75" x14ac:dyDescent="0.2">
      <c r="B2682" s="6"/>
      <c r="H2682" s="6"/>
      <c r="I2682" s="6"/>
      <c r="L2682" s="6"/>
      <c r="M2682" s="6"/>
      <c r="N2682" s="6"/>
      <c r="O2682" s="6"/>
    </row>
    <row r="2683" spans="2:15" ht="12.75" x14ac:dyDescent="0.2">
      <c r="B2683" s="6"/>
      <c r="H2683" s="6"/>
      <c r="I2683" s="6"/>
      <c r="L2683" s="6"/>
      <c r="M2683" s="6"/>
      <c r="N2683" s="6"/>
      <c r="O2683" s="6"/>
    </row>
    <row r="2684" spans="2:15" ht="12.75" x14ac:dyDescent="0.2">
      <c r="B2684" s="6"/>
      <c r="H2684" s="6"/>
      <c r="I2684" s="6"/>
      <c r="L2684" s="6"/>
      <c r="M2684" s="6"/>
      <c r="N2684" s="6"/>
      <c r="O2684" s="6"/>
    </row>
    <row r="2685" spans="2:15" ht="12.75" x14ac:dyDescent="0.2">
      <c r="B2685" s="6"/>
      <c r="H2685" s="6"/>
      <c r="I2685" s="6"/>
      <c r="L2685" s="6"/>
      <c r="M2685" s="6"/>
      <c r="N2685" s="6"/>
      <c r="O2685" s="6"/>
    </row>
    <row r="2686" spans="2:15" ht="12.75" x14ac:dyDescent="0.2">
      <c r="B2686" s="6"/>
      <c r="H2686" s="6"/>
      <c r="I2686" s="6"/>
      <c r="L2686" s="6"/>
      <c r="M2686" s="6"/>
      <c r="N2686" s="6"/>
      <c r="O2686" s="6"/>
    </row>
    <row r="2687" spans="2:15" ht="12.75" x14ac:dyDescent="0.2">
      <c r="B2687" s="6"/>
      <c r="H2687" s="6"/>
      <c r="I2687" s="6"/>
      <c r="L2687" s="6"/>
      <c r="M2687" s="6"/>
      <c r="N2687" s="6"/>
      <c r="O2687" s="6"/>
    </row>
    <row r="2688" spans="2:15" ht="12.75" x14ac:dyDescent="0.2">
      <c r="B2688" s="6"/>
      <c r="H2688" s="6"/>
      <c r="I2688" s="6"/>
      <c r="L2688" s="6"/>
      <c r="M2688" s="6"/>
      <c r="N2688" s="6"/>
      <c r="O2688" s="6"/>
    </row>
    <row r="2689" spans="2:15" ht="12.75" x14ac:dyDescent="0.2">
      <c r="B2689" s="6"/>
      <c r="H2689" s="6"/>
      <c r="I2689" s="6"/>
      <c r="L2689" s="6"/>
      <c r="M2689" s="6"/>
      <c r="N2689" s="6"/>
      <c r="O2689" s="6"/>
    </row>
    <row r="2690" spans="2:15" ht="12.75" x14ac:dyDescent="0.2">
      <c r="B2690" s="6"/>
      <c r="H2690" s="6"/>
      <c r="I2690" s="6"/>
      <c r="L2690" s="6"/>
      <c r="M2690" s="6"/>
      <c r="N2690" s="6"/>
      <c r="O2690" s="6"/>
    </row>
    <row r="2691" spans="2:15" ht="12.75" x14ac:dyDescent="0.2">
      <c r="B2691" s="6"/>
      <c r="H2691" s="6"/>
      <c r="I2691" s="6"/>
      <c r="L2691" s="6"/>
      <c r="M2691" s="6"/>
      <c r="N2691" s="6"/>
      <c r="O2691" s="6"/>
    </row>
    <row r="2692" spans="2:15" ht="12.75" x14ac:dyDescent="0.2">
      <c r="B2692" s="6"/>
      <c r="H2692" s="6"/>
      <c r="I2692" s="6"/>
      <c r="L2692" s="6"/>
      <c r="M2692" s="6"/>
      <c r="N2692" s="6"/>
      <c r="O2692" s="6"/>
    </row>
    <row r="2693" spans="2:15" ht="12.75" x14ac:dyDescent="0.2">
      <c r="B2693" s="6"/>
      <c r="H2693" s="6"/>
      <c r="I2693" s="6"/>
      <c r="L2693" s="6"/>
      <c r="M2693" s="6"/>
      <c r="N2693" s="6"/>
      <c r="O2693" s="6"/>
    </row>
    <row r="2694" spans="2:15" ht="12.75" x14ac:dyDescent="0.2">
      <c r="B2694" s="6"/>
      <c r="H2694" s="6"/>
      <c r="I2694" s="6"/>
      <c r="L2694" s="6"/>
      <c r="M2694" s="6"/>
      <c r="N2694" s="6"/>
      <c r="O2694" s="6"/>
    </row>
    <row r="2695" spans="2:15" ht="12.75" x14ac:dyDescent="0.2">
      <c r="B2695" s="6"/>
      <c r="H2695" s="6"/>
      <c r="I2695" s="6"/>
      <c r="L2695" s="6"/>
      <c r="M2695" s="6"/>
      <c r="N2695" s="6"/>
      <c r="O2695" s="6"/>
    </row>
    <row r="2696" spans="2:15" ht="12.75" x14ac:dyDescent="0.2">
      <c r="B2696" s="6"/>
      <c r="H2696" s="6"/>
      <c r="I2696" s="6"/>
      <c r="L2696" s="6"/>
      <c r="M2696" s="6"/>
      <c r="N2696" s="6"/>
      <c r="O2696" s="6"/>
    </row>
    <row r="2697" spans="2:15" ht="12.75" x14ac:dyDescent="0.2">
      <c r="B2697" s="6"/>
      <c r="H2697" s="6"/>
      <c r="I2697" s="6"/>
      <c r="L2697" s="6"/>
      <c r="M2697" s="6"/>
      <c r="N2697" s="6"/>
      <c r="O2697" s="6"/>
    </row>
    <row r="2698" spans="2:15" ht="12.75" x14ac:dyDescent="0.2">
      <c r="B2698" s="6"/>
      <c r="H2698" s="6"/>
      <c r="I2698" s="6"/>
      <c r="L2698" s="6"/>
      <c r="M2698" s="6"/>
      <c r="N2698" s="6"/>
      <c r="O2698" s="6"/>
    </row>
    <row r="2699" spans="2:15" ht="12.75" x14ac:dyDescent="0.2">
      <c r="B2699" s="6"/>
      <c r="H2699" s="6"/>
      <c r="I2699" s="6"/>
      <c r="L2699" s="6"/>
      <c r="M2699" s="6"/>
      <c r="N2699" s="6"/>
      <c r="O2699" s="6"/>
    </row>
    <row r="2700" spans="2:15" ht="12.75" x14ac:dyDescent="0.2">
      <c r="B2700" s="6"/>
      <c r="H2700" s="6"/>
      <c r="I2700" s="6"/>
      <c r="L2700" s="6"/>
      <c r="M2700" s="6"/>
      <c r="N2700" s="6"/>
      <c r="O2700" s="6"/>
    </row>
    <row r="2701" spans="2:15" ht="12.75" x14ac:dyDescent="0.2">
      <c r="B2701" s="6"/>
      <c r="H2701" s="6"/>
      <c r="I2701" s="6"/>
      <c r="L2701" s="6"/>
      <c r="M2701" s="6"/>
      <c r="N2701" s="6"/>
      <c r="O2701" s="6"/>
    </row>
    <row r="2702" spans="2:15" ht="12.75" x14ac:dyDescent="0.2">
      <c r="B2702" s="6"/>
      <c r="H2702" s="6"/>
      <c r="I2702" s="6"/>
      <c r="L2702" s="6"/>
      <c r="M2702" s="6"/>
      <c r="N2702" s="6"/>
      <c r="O2702" s="6"/>
    </row>
    <row r="2703" spans="2:15" ht="12.75" x14ac:dyDescent="0.2">
      <c r="B2703" s="6"/>
      <c r="H2703" s="6"/>
      <c r="I2703" s="6"/>
      <c r="L2703" s="6"/>
      <c r="M2703" s="6"/>
      <c r="N2703" s="6"/>
      <c r="O2703" s="6"/>
    </row>
    <row r="2704" spans="2:15" ht="12.75" x14ac:dyDescent="0.2">
      <c r="B2704" s="6"/>
      <c r="H2704" s="6"/>
      <c r="I2704" s="6"/>
      <c r="L2704" s="6"/>
      <c r="M2704" s="6"/>
      <c r="N2704" s="6"/>
      <c r="O2704" s="6"/>
    </row>
    <row r="2705" spans="2:15" ht="12.75" x14ac:dyDescent="0.2">
      <c r="B2705" s="6"/>
      <c r="H2705" s="6"/>
      <c r="I2705" s="6"/>
      <c r="L2705" s="6"/>
      <c r="M2705" s="6"/>
      <c r="N2705" s="6"/>
      <c r="O2705" s="6"/>
    </row>
    <row r="2706" spans="2:15" ht="12.75" x14ac:dyDescent="0.2">
      <c r="B2706" s="6"/>
      <c r="H2706" s="6"/>
      <c r="I2706" s="6"/>
      <c r="L2706" s="6"/>
      <c r="M2706" s="6"/>
      <c r="N2706" s="6"/>
      <c r="O2706" s="6"/>
    </row>
    <row r="2707" spans="2:15" ht="12.75" x14ac:dyDescent="0.2">
      <c r="B2707" s="6"/>
      <c r="H2707" s="6"/>
      <c r="I2707" s="6"/>
      <c r="L2707" s="6"/>
      <c r="M2707" s="6"/>
      <c r="N2707" s="6"/>
      <c r="O2707" s="6"/>
    </row>
    <row r="2708" spans="2:15" ht="12.75" x14ac:dyDescent="0.2">
      <c r="B2708" s="6"/>
      <c r="H2708" s="6"/>
      <c r="I2708" s="6"/>
      <c r="L2708" s="6"/>
      <c r="M2708" s="6"/>
      <c r="N2708" s="6"/>
      <c r="O2708" s="6"/>
    </row>
    <row r="2709" spans="2:15" ht="12.75" x14ac:dyDescent="0.2">
      <c r="B2709" s="6"/>
      <c r="H2709" s="6"/>
      <c r="I2709" s="6"/>
      <c r="L2709" s="6"/>
      <c r="M2709" s="6"/>
      <c r="N2709" s="6"/>
      <c r="O2709" s="6"/>
    </row>
    <row r="2710" spans="2:15" ht="12.75" x14ac:dyDescent="0.2">
      <c r="B2710" s="6"/>
      <c r="H2710" s="6"/>
      <c r="I2710" s="6"/>
      <c r="L2710" s="6"/>
      <c r="M2710" s="6"/>
      <c r="N2710" s="6"/>
      <c r="O2710" s="6"/>
    </row>
    <row r="2711" spans="2:15" ht="12.75" x14ac:dyDescent="0.2">
      <c r="B2711" s="6"/>
      <c r="H2711" s="6"/>
      <c r="I2711" s="6"/>
      <c r="L2711" s="6"/>
      <c r="M2711" s="6"/>
      <c r="N2711" s="6"/>
      <c r="O2711" s="6"/>
    </row>
    <row r="2712" spans="2:15" ht="12.75" x14ac:dyDescent="0.2">
      <c r="B2712" s="6"/>
      <c r="H2712" s="6"/>
      <c r="I2712" s="6"/>
      <c r="L2712" s="6"/>
      <c r="M2712" s="6"/>
      <c r="N2712" s="6"/>
      <c r="O2712" s="6"/>
    </row>
    <row r="2713" spans="2:15" ht="12.75" x14ac:dyDescent="0.2">
      <c r="B2713" s="6"/>
      <c r="H2713" s="6"/>
      <c r="I2713" s="6"/>
      <c r="L2713" s="6"/>
      <c r="M2713" s="6"/>
      <c r="N2713" s="6"/>
      <c r="O2713" s="6"/>
    </row>
    <row r="2714" spans="2:15" ht="12.75" x14ac:dyDescent="0.2">
      <c r="B2714" s="6"/>
      <c r="H2714" s="6"/>
      <c r="I2714" s="6"/>
      <c r="L2714" s="6"/>
      <c r="M2714" s="6"/>
      <c r="N2714" s="6"/>
      <c r="O2714" s="6"/>
    </row>
    <row r="2715" spans="2:15" ht="12.75" x14ac:dyDescent="0.2">
      <c r="B2715" s="6"/>
      <c r="H2715" s="6"/>
      <c r="I2715" s="6"/>
      <c r="L2715" s="6"/>
      <c r="M2715" s="6"/>
      <c r="N2715" s="6"/>
      <c r="O2715" s="6"/>
    </row>
    <row r="2716" spans="2:15" ht="12.75" x14ac:dyDescent="0.2">
      <c r="B2716" s="6"/>
      <c r="H2716" s="6"/>
      <c r="I2716" s="6"/>
      <c r="L2716" s="6"/>
      <c r="M2716" s="6"/>
      <c r="N2716" s="6"/>
      <c r="O2716" s="6"/>
    </row>
    <row r="2717" spans="2:15" ht="12.75" x14ac:dyDescent="0.2">
      <c r="B2717" s="6"/>
      <c r="H2717" s="6"/>
      <c r="I2717" s="6"/>
      <c r="L2717" s="6"/>
      <c r="M2717" s="6"/>
      <c r="N2717" s="6"/>
      <c r="O2717" s="6"/>
    </row>
    <row r="2718" spans="2:15" ht="12.75" x14ac:dyDescent="0.2">
      <c r="B2718" s="6"/>
      <c r="H2718" s="6"/>
      <c r="I2718" s="6"/>
      <c r="L2718" s="6"/>
      <c r="M2718" s="6"/>
      <c r="N2718" s="6"/>
      <c r="O2718" s="6"/>
    </row>
    <row r="2719" spans="2:15" ht="12.75" x14ac:dyDescent="0.2">
      <c r="B2719" s="6"/>
      <c r="H2719" s="6"/>
      <c r="I2719" s="6"/>
      <c r="L2719" s="6"/>
      <c r="M2719" s="6"/>
      <c r="N2719" s="6"/>
      <c r="O2719" s="6"/>
    </row>
    <row r="2720" spans="2:15" ht="12.75" x14ac:dyDescent="0.2">
      <c r="B2720" s="6"/>
      <c r="H2720" s="6"/>
      <c r="I2720" s="6"/>
      <c r="L2720" s="6"/>
      <c r="M2720" s="6"/>
      <c r="N2720" s="6"/>
      <c r="O2720" s="6"/>
    </row>
    <row r="2721" spans="2:15" ht="12.75" x14ac:dyDescent="0.2">
      <c r="B2721" s="6"/>
      <c r="H2721" s="6"/>
      <c r="I2721" s="6"/>
      <c r="L2721" s="6"/>
      <c r="M2721" s="6"/>
      <c r="N2721" s="6"/>
      <c r="O2721" s="6"/>
    </row>
    <row r="2722" spans="2:15" ht="12.75" x14ac:dyDescent="0.2">
      <c r="B2722" s="6"/>
      <c r="H2722" s="6"/>
      <c r="I2722" s="6"/>
      <c r="L2722" s="6"/>
      <c r="M2722" s="6"/>
      <c r="N2722" s="6"/>
      <c r="O2722" s="6"/>
    </row>
    <row r="2723" spans="2:15" ht="12.75" x14ac:dyDescent="0.2">
      <c r="B2723" s="6"/>
      <c r="H2723" s="6"/>
      <c r="I2723" s="6"/>
      <c r="L2723" s="6"/>
      <c r="M2723" s="6"/>
      <c r="N2723" s="6"/>
      <c r="O2723" s="6"/>
    </row>
    <row r="2724" spans="2:15" ht="12.75" x14ac:dyDescent="0.2">
      <c r="B2724" s="6"/>
      <c r="H2724" s="6"/>
      <c r="I2724" s="6"/>
      <c r="L2724" s="6"/>
      <c r="M2724" s="6"/>
      <c r="N2724" s="6"/>
      <c r="O2724" s="6"/>
    </row>
    <row r="2725" spans="2:15" ht="12.75" x14ac:dyDescent="0.2">
      <c r="B2725" s="6"/>
      <c r="H2725" s="6"/>
      <c r="I2725" s="6"/>
      <c r="L2725" s="6"/>
      <c r="M2725" s="6"/>
      <c r="N2725" s="6"/>
      <c r="O2725" s="6"/>
    </row>
    <row r="2726" spans="2:15" ht="12.75" x14ac:dyDescent="0.2">
      <c r="B2726" s="6"/>
      <c r="H2726" s="6"/>
      <c r="I2726" s="6"/>
      <c r="L2726" s="6"/>
      <c r="M2726" s="6"/>
      <c r="N2726" s="6"/>
      <c r="O2726" s="6"/>
    </row>
    <row r="2727" spans="2:15" ht="12.75" x14ac:dyDescent="0.2">
      <c r="B2727" s="6"/>
      <c r="H2727" s="6"/>
      <c r="I2727" s="6"/>
      <c r="L2727" s="6"/>
      <c r="M2727" s="6"/>
      <c r="N2727" s="6"/>
      <c r="O2727" s="6"/>
    </row>
    <row r="2728" spans="2:15" ht="12.75" x14ac:dyDescent="0.2">
      <c r="B2728" s="6"/>
      <c r="H2728" s="6"/>
      <c r="I2728" s="6"/>
      <c r="L2728" s="6"/>
      <c r="M2728" s="6"/>
      <c r="N2728" s="6"/>
      <c r="O2728" s="6"/>
    </row>
    <row r="2729" spans="2:15" ht="12.75" x14ac:dyDescent="0.2">
      <c r="B2729" s="6"/>
      <c r="H2729" s="6"/>
      <c r="I2729" s="6"/>
      <c r="L2729" s="6"/>
      <c r="M2729" s="6"/>
      <c r="N2729" s="6"/>
      <c r="O2729" s="6"/>
    </row>
    <row r="2730" spans="2:15" ht="12.75" x14ac:dyDescent="0.2">
      <c r="B2730" s="6"/>
      <c r="H2730" s="6"/>
      <c r="I2730" s="6"/>
      <c r="L2730" s="6"/>
      <c r="M2730" s="6"/>
      <c r="N2730" s="6"/>
      <c r="O2730" s="6"/>
    </row>
    <row r="2731" spans="2:15" ht="12.75" x14ac:dyDescent="0.2">
      <c r="B2731" s="6"/>
      <c r="H2731" s="6"/>
      <c r="I2731" s="6"/>
      <c r="L2731" s="6"/>
      <c r="M2731" s="6"/>
      <c r="N2731" s="6"/>
      <c r="O2731" s="6"/>
    </row>
    <row r="2732" spans="2:15" ht="12.75" x14ac:dyDescent="0.2">
      <c r="B2732" s="6"/>
      <c r="H2732" s="6"/>
      <c r="I2732" s="6"/>
      <c r="L2732" s="6"/>
      <c r="M2732" s="6"/>
      <c r="N2732" s="6"/>
      <c r="O2732" s="6"/>
    </row>
    <row r="2733" spans="2:15" ht="12.75" x14ac:dyDescent="0.2">
      <c r="B2733" s="6"/>
      <c r="H2733" s="6"/>
      <c r="I2733" s="6"/>
      <c r="L2733" s="6"/>
      <c r="M2733" s="6"/>
      <c r="N2733" s="6"/>
      <c r="O2733" s="6"/>
    </row>
    <row r="2734" spans="2:15" ht="12.75" x14ac:dyDescent="0.2">
      <c r="B2734" s="6"/>
      <c r="H2734" s="6"/>
      <c r="I2734" s="6"/>
      <c r="L2734" s="6"/>
      <c r="M2734" s="6"/>
      <c r="N2734" s="6"/>
      <c r="O2734" s="6"/>
    </row>
    <row r="2735" spans="2:15" ht="12.75" x14ac:dyDescent="0.2">
      <c r="B2735" s="6"/>
      <c r="H2735" s="6"/>
      <c r="I2735" s="6"/>
      <c r="L2735" s="6"/>
      <c r="M2735" s="6"/>
      <c r="N2735" s="6"/>
      <c r="O2735" s="6"/>
    </row>
    <row r="2736" spans="2:15" ht="12.75" x14ac:dyDescent="0.2">
      <c r="B2736" s="6"/>
      <c r="H2736" s="6"/>
      <c r="I2736" s="6"/>
      <c r="L2736" s="6"/>
      <c r="M2736" s="6"/>
      <c r="N2736" s="6"/>
      <c r="O2736" s="6"/>
    </row>
    <row r="2737" spans="2:15" ht="12.75" x14ac:dyDescent="0.2">
      <c r="B2737" s="6"/>
      <c r="H2737" s="6"/>
      <c r="I2737" s="6"/>
      <c r="L2737" s="6"/>
      <c r="M2737" s="6"/>
      <c r="N2737" s="6"/>
      <c r="O2737" s="6"/>
    </row>
    <row r="2738" spans="2:15" ht="12.75" x14ac:dyDescent="0.2">
      <c r="B2738" s="6"/>
      <c r="H2738" s="6"/>
      <c r="I2738" s="6"/>
      <c r="L2738" s="6"/>
      <c r="M2738" s="6"/>
      <c r="N2738" s="6"/>
      <c r="O2738" s="6"/>
    </row>
    <row r="2739" spans="2:15" ht="12.75" x14ac:dyDescent="0.2">
      <c r="B2739" s="6"/>
      <c r="H2739" s="6"/>
      <c r="I2739" s="6"/>
      <c r="L2739" s="6"/>
      <c r="M2739" s="6"/>
      <c r="N2739" s="6"/>
      <c r="O2739" s="6"/>
    </row>
    <row r="2740" spans="2:15" ht="12.75" x14ac:dyDescent="0.2">
      <c r="B2740" s="6"/>
      <c r="H2740" s="6"/>
      <c r="I2740" s="6"/>
      <c r="L2740" s="6"/>
      <c r="M2740" s="6"/>
      <c r="N2740" s="6"/>
      <c r="O2740" s="6"/>
    </row>
    <row r="2741" spans="2:15" ht="12.75" x14ac:dyDescent="0.2">
      <c r="B2741" s="6"/>
      <c r="H2741" s="6"/>
      <c r="I2741" s="6"/>
      <c r="L2741" s="6"/>
      <c r="M2741" s="6"/>
      <c r="N2741" s="6"/>
      <c r="O2741" s="6"/>
    </row>
    <row r="2742" spans="2:15" ht="12.75" x14ac:dyDescent="0.2">
      <c r="B2742" s="6"/>
      <c r="H2742" s="6"/>
      <c r="I2742" s="6"/>
      <c r="L2742" s="6"/>
      <c r="M2742" s="6"/>
      <c r="N2742" s="6"/>
      <c r="O2742" s="6"/>
    </row>
    <row r="2743" spans="2:15" ht="12.75" x14ac:dyDescent="0.2">
      <c r="B2743" s="6"/>
      <c r="H2743" s="6"/>
      <c r="I2743" s="6"/>
      <c r="L2743" s="6"/>
      <c r="M2743" s="6"/>
      <c r="N2743" s="6"/>
      <c r="O2743" s="6"/>
    </row>
    <row r="2744" spans="2:15" ht="12.75" x14ac:dyDescent="0.2">
      <c r="B2744" s="6"/>
      <c r="H2744" s="6"/>
      <c r="I2744" s="6"/>
      <c r="L2744" s="6"/>
      <c r="M2744" s="6"/>
      <c r="N2744" s="6"/>
      <c r="O2744" s="6"/>
    </row>
    <row r="2745" spans="2:15" ht="12.75" x14ac:dyDescent="0.2">
      <c r="B2745" s="6"/>
      <c r="H2745" s="6"/>
      <c r="I2745" s="6"/>
      <c r="L2745" s="6"/>
      <c r="M2745" s="6"/>
      <c r="N2745" s="6"/>
      <c r="O2745" s="6"/>
    </row>
    <row r="2746" spans="2:15" ht="12.75" x14ac:dyDescent="0.2">
      <c r="B2746" s="6"/>
      <c r="H2746" s="6"/>
      <c r="I2746" s="6"/>
      <c r="L2746" s="6"/>
      <c r="M2746" s="6"/>
      <c r="N2746" s="6"/>
      <c r="O2746" s="6"/>
    </row>
    <row r="2747" spans="2:15" ht="12.75" x14ac:dyDescent="0.2">
      <c r="B2747" s="6"/>
      <c r="H2747" s="6"/>
      <c r="I2747" s="6"/>
      <c r="L2747" s="6"/>
      <c r="M2747" s="6"/>
      <c r="N2747" s="6"/>
      <c r="O2747" s="6"/>
    </row>
    <row r="2748" spans="2:15" ht="12.75" x14ac:dyDescent="0.2">
      <c r="B2748" s="6"/>
      <c r="H2748" s="6"/>
      <c r="I2748" s="6"/>
      <c r="L2748" s="6"/>
      <c r="M2748" s="6"/>
      <c r="N2748" s="6"/>
      <c r="O2748" s="6"/>
    </row>
    <row r="2749" spans="2:15" ht="12.75" x14ac:dyDescent="0.2">
      <c r="B2749" s="6"/>
      <c r="H2749" s="6"/>
      <c r="I2749" s="6"/>
      <c r="L2749" s="6"/>
      <c r="M2749" s="6"/>
      <c r="N2749" s="6"/>
      <c r="O2749" s="6"/>
    </row>
    <row r="2750" spans="2:15" ht="12.75" x14ac:dyDescent="0.2">
      <c r="B2750" s="6"/>
      <c r="H2750" s="6"/>
      <c r="I2750" s="6"/>
      <c r="L2750" s="6"/>
      <c r="M2750" s="6"/>
      <c r="N2750" s="6"/>
      <c r="O2750" s="6"/>
    </row>
    <row r="2751" spans="2:15" ht="12.75" x14ac:dyDescent="0.2">
      <c r="B2751" s="6"/>
      <c r="H2751" s="6"/>
      <c r="I2751" s="6"/>
      <c r="L2751" s="6"/>
      <c r="M2751" s="6"/>
      <c r="N2751" s="6"/>
      <c r="O2751" s="6"/>
    </row>
    <row r="2752" spans="2:15" ht="12.75" x14ac:dyDescent="0.2">
      <c r="B2752" s="6"/>
      <c r="H2752" s="6"/>
      <c r="I2752" s="6"/>
      <c r="L2752" s="6"/>
      <c r="M2752" s="6"/>
      <c r="N2752" s="6"/>
      <c r="O2752" s="6"/>
    </row>
    <row r="2753" spans="2:15" ht="12.75" x14ac:dyDescent="0.2">
      <c r="B2753" s="6"/>
      <c r="H2753" s="6"/>
      <c r="I2753" s="6"/>
      <c r="L2753" s="6"/>
      <c r="M2753" s="6"/>
      <c r="N2753" s="6"/>
      <c r="O2753" s="6"/>
    </row>
    <row r="2754" spans="2:15" ht="12.75" x14ac:dyDescent="0.2">
      <c r="B2754" s="6"/>
      <c r="H2754" s="6"/>
      <c r="I2754" s="6"/>
      <c r="L2754" s="6"/>
      <c r="M2754" s="6"/>
      <c r="N2754" s="6"/>
      <c r="O2754" s="6"/>
    </row>
    <row r="2755" spans="2:15" ht="12.75" x14ac:dyDescent="0.2">
      <c r="B2755" s="6"/>
      <c r="H2755" s="6"/>
      <c r="I2755" s="6"/>
      <c r="L2755" s="6"/>
      <c r="M2755" s="6"/>
      <c r="N2755" s="6"/>
      <c r="O2755" s="6"/>
    </row>
    <row r="2756" spans="2:15" ht="12.75" x14ac:dyDescent="0.2">
      <c r="B2756" s="6"/>
      <c r="H2756" s="6"/>
      <c r="I2756" s="6"/>
      <c r="L2756" s="6"/>
      <c r="M2756" s="6"/>
      <c r="N2756" s="6"/>
      <c r="O2756" s="6"/>
    </row>
    <row r="2757" spans="2:15" ht="12.75" x14ac:dyDescent="0.2">
      <c r="B2757" s="6"/>
      <c r="H2757" s="6"/>
      <c r="I2757" s="6"/>
      <c r="L2757" s="6"/>
      <c r="M2757" s="6"/>
      <c r="N2757" s="6"/>
      <c r="O2757" s="6"/>
    </row>
    <row r="2758" spans="2:15" ht="12.75" x14ac:dyDescent="0.2">
      <c r="B2758" s="6"/>
      <c r="H2758" s="6"/>
      <c r="I2758" s="6"/>
      <c r="L2758" s="6"/>
      <c r="M2758" s="6"/>
      <c r="N2758" s="6"/>
      <c r="O2758" s="6"/>
    </row>
    <row r="2759" spans="2:15" ht="12.75" x14ac:dyDescent="0.2">
      <c r="B2759" s="6"/>
      <c r="H2759" s="6"/>
      <c r="I2759" s="6"/>
      <c r="L2759" s="6"/>
      <c r="M2759" s="6"/>
      <c r="N2759" s="6"/>
      <c r="O2759" s="6"/>
    </row>
    <row r="2760" spans="2:15" ht="12.75" x14ac:dyDescent="0.2">
      <c r="B2760" s="6"/>
      <c r="H2760" s="6"/>
      <c r="I2760" s="6"/>
      <c r="L2760" s="6"/>
      <c r="M2760" s="6"/>
      <c r="N2760" s="6"/>
      <c r="O2760" s="6"/>
    </row>
    <row r="2761" spans="2:15" ht="12.75" x14ac:dyDescent="0.2">
      <c r="B2761" s="6"/>
      <c r="H2761" s="6"/>
      <c r="I2761" s="6"/>
      <c r="L2761" s="6"/>
      <c r="M2761" s="6"/>
      <c r="N2761" s="6"/>
      <c r="O2761" s="6"/>
    </row>
    <row r="2762" spans="2:15" ht="12.75" x14ac:dyDescent="0.2">
      <c r="B2762" s="6"/>
      <c r="H2762" s="6"/>
      <c r="I2762" s="6"/>
      <c r="L2762" s="6"/>
      <c r="M2762" s="6"/>
      <c r="N2762" s="6"/>
      <c r="O2762" s="6"/>
    </row>
    <row r="2763" spans="2:15" ht="12.75" x14ac:dyDescent="0.2">
      <c r="B2763" s="6"/>
      <c r="H2763" s="6"/>
      <c r="I2763" s="6"/>
      <c r="L2763" s="6"/>
      <c r="M2763" s="6"/>
      <c r="N2763" s="6"/>
      <c r="O2763" s="6"/>
    </row>
    <row r="2764" spans="2:15" ht="12.75" x14ac:dyDescent="0.2">
      <c r="B2764" s="6"/>
      <c r="H2764" s="6"/>
      <c r="I2764" s="6"/>
      <c r="L2764" s="6"/>
      <c r="M2764" s="6"/>
      <c r="N2764" s="6"/>
      <c r="O2764" s="6"/>
    </row>
    <row r="2765" spans="2:15" ht="12.75" x14ac:dyDescent="0.2">
      <c r="B2765" s="6"/>
      <c r="H2765" s="6"/>
      <c r="I2765" s="6"/>
      <c r="L2765" s="6"/>
      <c r="M2765" s="6"/>
      <c r="N2765" s="6"/>
      <c r="O2765" s="6"/>
    </row>
    <row r="2766" spans="2:15" ht="12.75" x14ac:dyDescent="0.2">
      <c r="B2766" s="6"/>
      <c r="H2766" s="6"/>
      <c r="I2766" s="6"/>
      <c r="L2766" s="6"/>
      <c r="M2766" s="6"/>
      <c r="N2766" s="6"/>
      <c r="O2766" s="6"/>
    </row>
    <row r="2767" spans="2:15" ht="12.75" x14ac:dyDescent="0.2">
      <c r="B2767" s="6"/>
      <c r="H2767" s="6"/>
      <c r="I2767" s="6"/>
      <c r="L2767" s="6"/>
      <c r="M2767" s="6"/>
      <c r="N2767" s="6"/>
      <c r="O2767" s="6"/>
    </row>
    <row r="2768" spans="2:15" ht="12.75" x14ac:dyDescent="0.2">
      <c r="B2768" s="6"/>
      <c r="H2768" s="6"/>
      <c r="I2768" s="6"/>
      <c r="L2768" s="6"/>
      <c r="M2768" s="6"/>
      <c r="N2768" s="6"/>
      <c r="O2768" s="6"/>
    </row>
    <row r="2769" spans="2:15" ht="12.75" x14ac:dyDescent="0.2">
      <c r="B2769" s="6"/>
      <c r="H2769" s="6"/>
      <c r="I2769" s="6"/>
      <c r="L2769" s="6"/>
      <c r="M2769" s="6"/>
      <c r="N2769" s="6"/>
      <c r="O2769" s="6"/>
    </row>
    <row r="2770" spans="2:15" ht="12.75" x14ac:dyDescent="0.2">
      <c r="B2770" s="6"/>
      <c r="H2770" s="6"/>
      <c r="I2770" s="6"/>
      <c r="L2770" s="6"/>
      <c r="M2770" s="6"/>
      <c r="N2770" s="6"/>
      <c r="O2770" s="6"/>
    </row>
    <row r="2771" spans="2:15" ht="12.75" x14ac:dyDescent="0.2">
      <c r="B2771" s="6"/>
      <c r="H2771" s="6"/>
      <c r="I2771" s="6"/>
      <c r="L2771" s="6"/>
      <c r="M2771" s="6"/>
      <c r="N2771" s="6"/>
      <c r="O2771" s="6"/>
    </row>
    <row r="2772" spans="2:15" ht="12.75" x14ac:dyDescent="0.2">
      <c r="B2772" s="6"/>
      <c r="H2772" s="6"/>
      <c r="I2772" s="6"/>
      <c r="L2772" s="6"/>
      <c r="M2772" s="6"/>
      <c r="N2772" s="6"/>
      <c r="O2772" s="6"/>
    </row>
    <row r="2773" spans="2:15" ht="12.75" x14ac:dyDescent="0.2">
      <c r="B2773" s="6"/>
      <c r="H2773" s="6"/>
      <c r="I2773" s="6"/>
      <c r="L2773" s="6"/>
      <c r="M2773" s="6"/>
      <c r="N2773" s="6"/>
      <c r="O2773" s="6"/>
    </row>
    <row r="2774" spans="2:15" ht="12.75" x14ac:dyDescent="0.2">
      <c r="B2774" s="6"/>
      <c r="H2774" s="6"/>
      <c r="I2774" s="6"/>
      <c r="L2774" s="6"/>
      <c r="M2774" s="6"/>
      <c r="N2774" s="6"/>
      <c r="O2774" s="6"/>
    </row>
    <row r="2775" spans="2:15" ht="12.75" x14ac:dyDescent="0.2">
      <c r="B2775" s="6"/>
      <c r="H2775" s="6"/>
      <c r="I2775" s="6"/>
      <c r="L2775" s="6"/>
      <c r="M2775" s="6"/>
      <c r="N2775" s="6"/>
      <c r="O2775" s="6"/>
    </row>
    <row r="2776" spans="2:15" ht="12.75" x14ac:dyDescent="0.2">
      <c r="B2776" s="6"/>
      <c r="H2776" s="6"/>
      <c r="I2776" s="6"/>
      <c r="L2776" s="6"/>
      <c r="M2776" s="6"/>
      <c r="N2776" s="6"/>
      <c r="O2776" s="6"/>
    </row>
    <row r="2777" spans="2:15" ht="12.75" x14ac:dyDescent="0.2">
      <c r="B2777" s="6"/>
      <c r="H2777" s="6"/>
      <c r="I2777" s="6"/>
      <c r="L2777" s="6"/>
      <c r="M2777" s="6"/>
      <c r="N2777" s="6"/>
      <c r="O2777" s="6"/>
    </row>
    <row r="2778" spans="2:15" ht="12.75" x14ac:dyDescent="0.2">
      <c r="B2778" s="6"/>
      <c r="H2778" s="6"/>
      <c r="I2778" s="6"/>
      <c r="L2778" s="6"/>
      <c r="M2778" s="6"/>
      <c r="N2778" s="6"/>
      <c r="O2778" s="6"/>
    </row>
    <row r="2779" spans="2:15" ht="12.75" x14ac:dyDescent="0.2">
      <c r="B2779" s="6"/>
      <c r="H2779" s="6"/>
      <c r="I2779" s="6"/>
      <c r="L2779" s="6"/>
      <c r="M2779" s="6"/>
      <c r="N2779" s="6"/>
      <c r="O2779" s="6"/>
    </row>
    <row r="2780" spans="2:15" ht="12.75" x14ac:dyDescent="0.2">
      <c r="B2780" s="6"/>
      <c r="H2780" s="6"/>
      <c r="I2780" s="6"/>
      <c r="L2780" s="6"/>
      <c r="M2780" s="6"/>
      <c r="N2780" s="6"/>
      <c r="O2780" s="6"/>
    </row>
    <row r="2781" spans="2:15" ht="12.75" x14ac:dyDescent="0.2">
      <c r="B2781" s="6"/>
      <c r="H2781" s="6"/>
      <c r="I2781" s="6"/>
      <c r="L2781" s="6"/>
      <c r="M2781" s="6"/>
      <c r="N2781" s="6"/>
      <c r="O2781" s="6"/>
    </row>
    <row r="2782" spans="2:15" ht="12.75" x14ac:dyDescent="0.2">
      <c r="B2782" s="6"/>
      <c r="H2782" s="6"/>
      <c r="I2782" s="6"/>
      <c r="L2782" s="6"/>
      <c r="M2782" s="6"/>
      <c r="N2782" s="6"/>
      <c r="O2782" s="6"/>
    </row>
    <row r="2783" spans="2:15" ht="12.75" x14ac:dyDescent="0.2">
      <c r="B2783" s="6"/>
      <c r="H2783" s="6"/>
      <c r="I2783" s="6"/>
      <c r="L2783" s="6"/>
      <c r="M2783" s="6"/>
      <c r="N2783" s="6"/>
      <c r="O2783" s="6"/>
    </row>
    <row r="2784" spans="2:15" ht="12.75" x14ac:dyDescent="0.2">
      <c r="B2784" s="6"/>
      <c r="H2784" s="6"/>
      <c r="I2784" s="6"/>
      <c r="L2784" s="6"/>
      <c r="M2784" s="6"/>
      <c r="N2784" s="6"/>
      <c r="O2784" s="6"/>
    </row>
    <row r="2785" spans="2:15" ht="12.75" x14ac:dyDescent="0.2">
      <c r="B2785" s="6"/>
      <c r="H2785" s="6"/>
      <c r="I2785" s="6"/>
      <c r="L2785" s="6"/>
      <c r="M2785" s="6"/>
      <c r="N2785" s="6"/>
      <c r="O2785" s="6"/>
    </row>
    <row r="2786" spans="2:15" ht="12.75" x14ac:dyDescent="0.2">
      <c r="B2786" s="6"/>
      <c r="H2786" s="6"/>
      <c r="I2786" s="6"/>
      <c r="L2786" s="6"/>
      <c r="M2786" s="6"/>
      <c r="N2786" s="6"/>
      <c r="O2786" s="6"/>
    </row>
    <row r="2787" spans="2:15" ht="12.75" x14ac:dyDescent="0.2">
      <c r="B2787" s="6"/>
      <c r="H2787" s="6"/>
      <c r="I2787" s="6"/>
      <c r="L2787" s="6"/>
      <c r="M2787" s="6"/>
      <c r="N2787" s="6"/>
      <c r="O2787" s="6"/>
    </row>
    <row r="2788" spans="2:15" ht="12.75" x14ac:dyDescent="0.2">
      <c r="B2788" s="6"/>
      <c r="H2788" s="6"/>
      <c r="I2788" s="6"/>
      <c r="L2788" s="6"/>
      <c r="M2788" s="6"/>
      <c r="N2788" s="6"/>
      <c r="O2788" s="6"/>
    </row>
    <row r="2789" spans="2:15" ht="12.75" x14ac:dyDescent="0.2">
      <c r="B2789" s="6"/>
      <c r="H2789" s="6"/>
      <c r="I2789" s="6"/>
      <c r="L2789" s="6"/>
      <c r="M2789" s="6"/>
      <c r="N2789" s="6"/>
      <c r="O2789" s="6"/>
    </row>
    <row r="2790" spans="2:15" ht="12.75" x14ac:dyDescent="0.2">
      <c r="B2790" s="6"/>
      <c r="H2790" s="6"/>
      <c r="I2790" s="6"/>
      <c r="L2790" s="6"/>
      <c r="M2790" s="6"/>
      <c r="N2790" s="6"/>
      <c r="O2790" s="6"/>
    </row>
    <row r="2791" spans="2:15" ht="12.75" x14ac:dyDescent="0.2">
      <c r="B2791" s="6"/>
      <c r="H2791" s="6"/>
      <c r="I2791" s="6"/>
      <c r="L2791" s="6"/>
      <c r="M2791" s="6"/>
      <c r="N2791" s="6"/>
      <c r="O2791" s="6"/>
    </row>
    <row r="2792" spans="2:15" ht="12.75" x14ac:dyDescent="0.2">
      <c r="B2792" s="6"/>
      <c r="H2792" s="6"/>
      <c r="I2792" s="6"/>
      <c r="L2792" s="6"/>
      <c r="M2792" s="6"/>
      <c r="N2792" s="6"/>
      <c r="O2792" s="6"/>
    </row>
    <row r="2793" spans="2:15" ht="12.75" x14ac:dyDescent="0.2">
      <c r="B2793" s="6"/>
      <c r="H2793" s="6"/>
      <c r="I2793" s="6"/>
      <c r="L2793" s="6"/>
      <c r="M2793" s="6"/>
      <c r="N2793" s="6"/>
      <c r="O2793" s="6"/>
    </row>
    <row r="2794" spans="2:15" ht="12.75" x14ac:dyDescent="0.2">
      <c r="B2794" s="6"/>
      <c r="H2794" s="6"/>
      <c r="I2794" s="6"/>
      <c r="L2794" s="6"/>
      <c r="M2794" s="6"/>
      <c r="N2794" s="6"/>
      <c r="O2794" s="6"/>
    </row>
    <row r="2795" spans="2:15" ht="12.75" x14ac:dyDescent="0.2">
      <c r="B2795" s="6"/>
      <c r="H2795" s="6"/>
      <c r="I2795" s="6"/>
      <c r="L2795" s="6"/>
      <c r="M2795" s="6"/>
      <c r="N2795" s="6"/>
      <c r="O2795" s="6"/>
    </row>
    <row r="2796" spans="2:15" ht="12.75" x14ac:dyDescent="0.2">
      <c r="B2796" s="6"/>
      <c r="H2796" s="6"/>
      <c r="I2796" s="6"/>
      <c r="L2796" s="6"/>
      <c r="M2796" s="6"/>
      <c r="N2796" s="6"/>
      <c r="O2796" s="6"/>
    </row>
    <row r="2797" spans="2:15" ht="12.75" x14ac:dyDescent="0.2">
      <c r="B2797" s="6"/>
      <c r="H2797" s="6"/>
      <c r="I2797" s="6"/>
      <c r="L2797" s="6"/>
      <c r="M2797" s="6"/>
      <c r="N2797" s="6"/>
      <c r="O2797" s="6"/>
    </row>
    <row r="2798" spans="2:15" ht="12.75" x14ac:dyDescent="0.2">
      <c r="B2798" s="6"/>
      <c r="H2798" s="6"/>
      <c r="I2798" s="6"/>
      <c r="L2798" s="6"/>
      <c r="M2798" s="6"/>
      <c r="N2798" s="6"/>
      <c r="O2798" s="6"/>
    </row>
    <row r="2799" spans="2:15" ht="12.75" x14ac:dyDescent="0.2">
      <c r="B2799" s="6"/>
      <c r="H2799" s="6"/>
      <c r="I2799" s="6"/>
      <c r="L2799" s="6"/>
      <c r="M2799" s="6"/>
      <c r="N2799" s="6"/>
      <c r="O2799" s="6"/>
    </row>
    <row r="2800" spans="2:15" ht="12.75" x14ac:dyDescent="0.2">
      <c r="B2800" s="6"/>
      <c r="H2800" s="6"/>
      <c r="I2800" s="6"/>
      <c r="L2800" s="6"/>
      <c r="M2800" s="6"/>
      <c r="N2800" s="6"/>
      <c r="O2800" s="6"/>
    </row>
    <row r="2801" spans="2:15" ht="12.75" x14ac:dyDescent="0.2">
      <c r="B2801" s="6"/>
      <c r="H2801" s="6"/>
      <c r="I2801" s="6"/>
      <c r="L2801" s="6"/>
      <c r="M2801" s="6"/>
      <c r="N2801" s="6"/>
      <c r="O2801" s="6"/>
    </row>
    <row r="2802" spans="2:15" ht="12.75" x14ac:dyDescent="0.2">
      <c r="B2802" s="6"/>
      <c r="H2802" s="6"/>
      <c r="I2802" s="6"/>
      <c r="L2802" s="6"/>
      <c r="M2802" s="6"/>
      <c r="N2802" s="6"/>
      <c r="O2802" s="6"/>
    </row>
    <row r="2803" spans="2:15" ht="12.75" x14ac:dyDescent="0.2">
      <c r="B2803" s="6"/>
      <c r="H2803" s="6"/>
      <c r="I2803" s="6"/>
      <c r="L2803" s="6"/>
      <c r="M2803" s="6"/>
      <c r="N2803" s="6"/>
      <c r="O2803" s="6"/>
    </row>
    <row r="2804" spans="2:15" ht="12.75" x14ac:dyDescent="0.2">
      <c r="B2804" s="6"/>
      <c r="H2804" s="6"/>
      <c r="I2804" s="6"/>
      <c r="L2804" s="6"/>
      <c r="M2804" s="6"/>
      <c r="N2804" s="6"/>
      <c r="O2804" s="6"/>
    </row>
    <row r="2805" spans="2:15" ht="12.75" x14ac:dyDescent="0.2">
      <c r="B2805" s="6"/>
      <c r="H2805" s="6"/>
      <c r="I2805" s="6"/>
      <c r="L2805" s="6"/>
      <c r="M2805" s="6"/>
      <c r="N2805" s="6"/>
      <c r="O2805" s="6"/>
    </row>
    <row r="2806" spans="2:15" ht="12.75" x14ac:dyDescent="0.2">
      <c r="B2806" s="6"/>
      <c r="H2806" s="6"/>
      <c r="I2806" s="6"/>
      <c r="L2806" s="6"/>
      <c r="M2806" s="6"/>
      <c r="N2806" s="6"/>
      <c r="O2806" s="6"/>
    </row>
    <row r="2807" spans="2:15" ht="12.75" x14ac:dyDescent="0.2">
      <c r="B2807" s="6"/>
      <c r="H2807" s="6"/>
      <c r="I2807" s="6"/>
      <c r="L2807" s="6"/>
      <c r="M2807" s="6"/>
      <c r="N2807" s="6"/>
      <c r="O2807" s="6"/>
    </row>
    <row r="2808" spans="2:15" ht="12.75" x14ac:dyDescent="0.2">
      <c r="B2808" s="6"/>
      <c r="H2808" s="6"/>
      <c r="I2808" s="6"/>
      <c r="L2808" s="6"/>
      <c r="M2808" s="6"/>
      <c r="N2808" s="6"/>
      <c r="O2808" s="6"/>
    </row>
    <row r="2809" spans="2:15" ht="12.75" x14ac:dyDescent="0.2">
      <c r="B2809" s="6"/>
      <c r="H2809" s="6"/>
      <c r="I2809" s="6"/>
      <c r="L2809" s="6"/>
      <c r="M2809" s="6"/>
      <c r="N2809" s="6"/>
      <c r="O2809" s="6"/>
    </row>
    <row r="2810" spans="2:15" ht="12.75" x14ac:dyDescent="0.2">
      <c r="B2810" s="6"/>
      <c r="H2810" s="6"/>
      <c r="I2810" s="6"/>
      <c r="L2810" s="6"/>
      <c r="M2810" s="6"/>
      <c r="N2810" s="6"/>
      <c r="O2810" s="6"/>
    </row>
    <row r="2811" spans="2:15" ht="12.75" x14ac:dyDescent="0.2">
      <c r="B2811" s="6"/>
      <c r="H2811" s="6"/>
      <c r="I2811" s="6"/>
      <c r="L2811" s="6"/>
      <c r="M2811" s="6"/>
      <c r="N2811" s="6"/>
      <c r="O2811" s="6"/>
    </row>
    <row r="2812" spans="2:15" ht="12.75" x14ac:dyDescent="0.2">
      <c r="B2812" s="6"/>
      <c r="H2812" s="6"/>
      <c r="I2812" s="6"/>
      <c r="L2812" s="6"/>
      <c r="M2812" s="6"/>
      <c r="N2812" s="6"/>
      <c r="O2812" s="6"/>
    </row>
    <row r="2813" spans="2:15" ht="12.75" x14ac:dyDescent="0.2">
      <c r="B2813" s="6"/>
      <c r="H2813" s="6"/>
      <c r="I2813" s="6"/>
      <c r="L2813" s="6"/>
      <c r="M2813" s="6"/>
      <c r="N2813" s="6"/>
      <c r="O2813" s="6"/>
    </row>
    <row r="2814" spans="2:15" ht="12.75" x14ac:dyDescent="0.2">
      <c r="B2814" s="6"/>
      <c r="H2814" s="6"/>
      <c r="I2814" s="6"/>
      <c r="L2814" s="6"/>
      <c r="M2814" s="6"/>
      <c r="N2814" s="6"/>
      <c r="O2814" s="6"/>
    </row>
    <row r="2815" spans="2:15" ht="12.75" x14ac:dyDescent="0.2">
      <c r="B2815" s="6"/>
      <c r="H2815" s="6"/>
      <c r="I2815" s="6"/>
      <c r="L2815" s="6"/>
      <c r="M2815" s="6"/>
      <c r="N2815" s="6"/>
      <c r="O2815" s="6"/>
    </row>
    <row r="2816" spans="2:15" ht="12.75" x14ac:dyDescent="0.2">
      <c r="B2816" s="6"/>
      <c r="H2816" s="6"/>
      <c r="I2816" s="6"/>
      <c r="L2816" s="6"/>
      <c r="M2816" s="6"/>
      <c r="N2816" s="6"/>
      <c r="O2816" s="6"/>
    </row>
    <row r="2817" spans="2:15" ht="12.75" x14ac:dyDescent="0.2">
      <c r="B2817" s="6"/>
      <c r="H2817" s="6"/>
      <c r="I2817" s="6"/>
      <c r="L2817" s="6"/>
      <c r="M2817" s="6"/>
      <c r="N2817" s="6"/>
      <c r="O2817" s="6"/>
    </row>
    <row r="2818" spans="2:15" ht="12.75" x14ac:dyDescent="0.2">
      <c r="B2818" s="6"/>
      <c r="H2818" s="6"/>
      <c r="I2818" s="6"/>
      <c r="L2818" s="6"/>
      <c r="M2818" s="6"/>
      <c r="N2818" s="6"/>
      <c r="O2818" s="6"/>
    </row>
    <row r="2819" spans="2:15" ht="12.75" x14ac:dyDescent="0.2">
      <c r="B2819" s="6"/>
      <c r="H2819" s="6"/>
      <c r="I2819" s="6"/>
      <c r="L2819" s="6"/>
      <c r="M2819" s="6"/>
      <c r="N2819" s="6"/>
      <c r="O2819" s="6"/>
    </row>
    <row r="2820" spans="2:15" ht="12.75" x14ac:dyDescent="0.2">
      <c r="B2820" s="6"/>
      <c r="H2820" s="6"/>
      <c r="I2820" s="6"/>
      <c r="L2820" s="6"/>
      <c r="M2820" s="6"/>
      <c r="N2820" s="6"/>
      <c r="O2820" s="6"/>
    </row>
    <row r="2821" spans="2:15" ht="12.75" x14ac:dyDescent="0.2">
      <c r="B2821" s="6"/>
      <c r="H2821" s="6"/>
      <c r="I2821" s="6"/>
      <c r="L2821" s="6"/>
      <c r="M2821" s="6"/>
      <c r="N2821" s="6"/>
      <c r="O2821" s="6"/>
    </row>
    <row r="2822" spans="2:15" ht="12.75" x14ac:dyDescent="0.2">
      <c r="B2822" s="6"/>
      <c r="H2822" s="6"/>
      <c r="I2822" s="6"/>
      <c r="L2822" s="6"/>
      <c r="M2822" s="6"/>
      <c r="N2822" s="6"/>
      <c r="O2822" s="6"/>
    </row>
    <row r="2823" spans="2:15" ht="12.75" x14ac:dyDescent="0.2">
      <c r="B2823" s="6"/>
      <c r="H2823" s="6"/>
      <c r="I2823" s="6"/>
      <c r="L2823" s="6"/>
      <c r="M2823" s="6"/>
      <c r="N2823" s="6"/>
      <c r="O2823" s="6"/>
    </row>
    <row r="2824" spans="2:15" ht="12.75" x14ac:dyDescent="0.2">
      <c r="B2824" s="6"/>
      <c r="H2824" s="6"/>
      <c r="I2824" s="6"/>
      <c r="L2824" s="6"/>
      <c r="M2824" s="6"/>
      <c r="N2824" s="6"/>
      <c r="O2824" s="6"/>
    </row>
    <row r="2825" spans="2:15" ht="12.75" x14ac:dyDescent="0.2">
      <c r="B2825" s="6"/>
      <c r="H2825" s="6"/>
      <c r="I2825" s="6"/>
      <c r="L2825" s="6"/>
      <c r="M2825" s="6"/>
      <c r="N2825" s="6"/>
      <c r="O2825" s="6"/>
    </row>
    <row r="2826" spans="2:15" ht="12.75" x14ac:dyDescent="0.2">
      <c r="B2826" s="6"/>
      <c r="H2826" s="6"/>
      <c r="I2826" s="6"/>
      <c r="L2826" s="6"/>
      <c r="M2826" s="6"/>
      <c r="N2826" s="6"/>
      <c r="O2826" s="6"/>
    </row>
    <row r="2827" spans="2:15" ht="12.75" x14ac:dyDescent="0.2">
      <c r="B2827" s="6"/>
      <c r="H2827" s="6"/>
      <c r="I2827" s="6"/>
      <c r="L2827" s="6"/>
      <c r="M2827" s="6"/>
      <c r="N2827" s="6"/>
      <c r="O2827" s="6"/>
    </row>
    <row r="2828" spans="2:15" ht="12.75" x14ac:dyDescent="0.2">
      <c r="B2828" s="6"/>
      <c r="H2828" s="6"/>
      <c r="I2828" s="6"/>
      <c r="L2828" s="6"/>
      <c r="M2828" s="6"/>
      <c r="N2828" s="6"/>
      <c r="O2828" s="6"/>
    </row>
    <row r="2829" spans="2:15" ht="12.75" x14ac:dyDescent="0.2">
      <c r="B2829" s="6"/>
      <c r="H2829" s="6"/>
      <c r="I2829" s="6"/>
      <c r="L2829" s="6"/>
      <c r="M2829" s="6"/>
      <c r="N2829" s="6"/>
      <c r="O2829" s="6"/>
    </row>
    <row r="2830" spans="2:15" ht="12.75" x14ac:dyDescent="0.2">
      <c r="B2830" s="6"/>
      <c r="H2830" s="6"/>
      <c r="I2830" s="6"/>
      <c r="L2830" s="6"/>
      <c r="M2830" s="6"/>
      <c r="N2830" s="6"/>
      <c r="O2830" s="6"/>
    </row>
    <row r="2831" spans="2:15" ht="12.75" x14ac:dyDescent="0.2">
      <c r="B2831" s="6"/>
      <c r="H2831" s="6"/>
      <c r="I2831" s="6"/>
      <c r="L2831" s="6"/>
      <c r="M2831" s="6"/>
      <c r="N2831" s="6"/>
      <c r="O2831" s="6"/>
    </row>
    <row r="2832" spans="2:15" ht="12.75" x14ac:dyDescent="0.2">
      <c r="B2832" s="6"/>
      <c r="H2832" s="6"/>
      <c r="I2832" s="6"/>
      <c r="L2832" s="6"/>
      <c r="M2832" s="6"/>
      <c r="N2832" s="6"/>
      <c r="O2832" s="6"/>
    </row>
    <row r="2833" spans="2:15" ht="12.75" x14ac:dyDescent="0.2">
      <c r="B2833" s="6"/>
      <c r="H2833" s="6"/>
      <c r="I2833" s="6"/>
      <c r="L2833" s="6"/>
      <c r="M2833" s="6"/>
      <c r="N2833" s="6"/>
      <c r="O2833" s="6"/>
    </row>
    <row r="2834" spans="2:15" ht="12.75" x14ac:dyDescent="0.2">
      <c r="B2834" s="6"/>
      <c r="H2834" s="6"/>
      <c r="I2834" s="6"/>
      <c r="L2834" s="6"/>
      <c r="M2834" s="6"/>
      <c r="N2834" s="6"/>
      <c r="O2834" s="6"/>
    </row>
    <row r="2835" spans="2:15" ht="12.75" x14ac:dyDescent="0.2">
      <c r="B2835" s="6"/>
      <c r="H2835" s="6"/>
      <c r="I2835" s="6"/>
      <c r="L2835" s="6"/>
      <c r="M2835" s="6"/>
      <c r="N2835" s="6"/>
      <c r="O2835" s="6"/>
    </row>
    <row r="2836" spans="2:15" ht="12.75" x14ac:dyDescent="0.2">
      <c r="B2836" s="6"/>
      <c r="H2836" s="6"/>
      <c r="I2836" s="6"/>
      <c r="L2836" s="6"/>
      <c r="M2836" s="6"/>
      <c r="N2836" s="6"/>
      <c r="O2836" s="6"/>
    </row>
    <row r="2837" spans="2:15" ht="12.75" x14ac:dyDescent="0.2">
      <c r="B2837" s="6"/>
      <c r="H2837" s="6"/>
      <c r="I2837" s="6"/>
      <c r="L2837" s="6"/>
      <c r="M2837" s="6"/>
      <c r="N2837" s="6"/>
      <c r="O2837" s="6"/>
    </row>
    <row r="2838" spans="2:15" ht="12.75" x14ac:dyDescent="0.2">
      <c r="B2838" s="6"/>
      <c r="H2838" s="6"/>
      <c r="I2838" s="6"/>
      <c r="L2838" s="6"/>
      <c r="M2838" s="6"/>
      <c r="N2838" s="6"/>
      <c r="O2838" s="6"/>
    </row>
    <row r="2839" spans="2:15" ht="12.75" x14ac:dyDescent="0.2">
      <c r="B2839" s="6"/>
      <c r="H2839" s="6"/>
      <c r="I2839" s="6"/>
      <c r="L2839" s="6"/>
      <c r="M2839" s="6"/>
      <c r="N2839" s="6"/>
      <c r="O2839" s="6"/>
    </row>
    <row r="2840" spans="2:15" ht="12.75" x14ac:dyDescent="0.2">
      <c r="B2840" s="6"/>
      <c r="H2840" s="6"/>
      <c r="I2840" s="6"/>
      <c r="L2840" s="6"/>
      <c r="M2840" s="6"/>
      <c r="N2840" s="6"/>
      <c r="O2840" s="6"/>
    </row>
    <row r="2841" spans="2:15" ht="12.75" x14ac:dyDescent="0.2">
      <c r="B2841" s="6"/>
      <c r="H2841" s="6"/>
      <c r="I2841" s="6"/>
      <c r="L2841" s="6"/>
      <c r="M2841" s="6"/>
      <c r="N2841" s="6"/>
      <c r="O2841" s="6"/>
    </row>
    <row r="2842" spans="2:15" ht="12.75" x14ac:dyDescent="0.2">
      <c r="B2842" s="6"/>
      <c r="H2842" s="6"/>
      <c r="I2842" s="6"/>
      <c r="L2842" s="6"/>
      <c r="M2842" s="6"/>
      <c r="N2842" s="6"/>
      <c r="O2842" s="6"/>
    </row>
    <row r="2843" spans="2:15" ht="12.75" x14ac:dyDescent="0.2">
      <c r="B2843" s="6"/>
      <c r="H2843" s="6"/>
      <c r="I2843" s="6"/>
      <c r="L2843" s="6"/>
      <c r="M2843" s="6"/>
      <c r="N2843" s="6"/>
      <c r="O2843" s="6"/>
    </row>
    <row r="2844" spans="2:15" ht="12.75" x14ac:dyDescent="0.2">
      <c r="B2844" s="6"/>
      <c r="H2844" s="6"/>
      <c r="I2844" s="6"/>
      <c r="L2844" s="6"/>
      <c r="M2844" s="6"/>
      <c r="N2844" s="6"/>
      <c r="O2844" s="6"/>
    </row>
    <row r="2845" spans="2:15" ht="12.75" x14ac:dyDescent="0.2">
      <c r="B2845" s="6"/>
      <c r="H2845" s="6"/>
      <c r="I2845" s="6"/>
      <c r="L2845" s="6"/>
      <c r="M2845" s="6"/>
      <c r="N2845" s="6"/>
      <c r="O2845" s="6"/>
    </row>
    <row r="2846" spans="2:15" ht="12.75" x14ac:dyDescent="0.2">
      <c r="B2846" s="6"/>
      <c r="H2846" s="6"/>
      <c r="I2846" s="6"/>
      <c r="L2846" s="6"/>
      <c r="M2846" s="6"/>
      <c r="N2846" s="6"/>
      <c r="O2846" s="6"/>
    </row>
    <row r="2847" spans="2:15" ht="12.75" x14ac:dyDescent="0.2">
      <c r="B2847" s="6"/>
      <c r="H2847" s="6"/>
      <c r="I2847" s="6"/>
      <c r="L2847" s="6"/>
      <c r="M2847" s="6"/>
      <c r="N2847" s="6"/>
      <c r="O2847" s="6"/>
    </row>
    <row r="2848" spans="2:15" ht="12.75" x14ac:dyDescent="0.2">
      <c r="B2848" s="6"/>
      <c r="H2848" s="6"/>
      <c r="I2848" s="6"/>
      <c r="L2848" s="6"/>
      <c r="M2848" s="6"/>
      <c r="N2848" s="6"/>
      <c r="O2848" s="6"/>
    </row>
    <row r="2849" spans="2:15" ht="12.75" x14ac:dyDescent="0.2">
      <c r="B2849" s="6"/>
      <c r="H2849" s="6"/>
      <c r="I2849" s="6"/>
      <c r="L2849" s="6"/>
      <c r="M2849" s="6"/>
      <c r="N2849" s="6"/>
      <c r="O2849" s="6"/>
    </row>
    <row r="2850" spans="2:15" ht="12.75" x14ac:dyDescent="0.2">
      <c r="B2850" s="6"/>
      <c r="H2850" s="6"/>
      <c r="I2850" s="6"/>
      <c r="L2850" s="6"/>
      <c r="M2850" s="6"/>
      <c r="N2850" s="6"/>
      <c r="O2850" s="6"/>
    </row>
    <row r="2851" spans="2:15" ht="12.75" x14ac:dyDescent="0.2">
      <c r="B2851" s="6"/>
      <c r="H2851" s="6"/>
      <c r="I2851" s="6"/>
      <c r="L2851" s="6"/>
      <c r="M2851" s="6"/>
      <c r="N2851" s="6"/>
      <c r="O2851" s="6"/>
    </row>
    <row r="2852" spans="2:15" ht="12.75" x14ac:dyDescent="0.2">
      <c r="B2852" s="6"/>
      <c r="H2852" s="6"/>
      <c r="I2852" s="6"/>
      <c r="L2852" s="6"/>
      <c r="M2852" s="6"/>
      <c r="N2852" s="6"/>
      <c r="O2852" s="6"/>
    </row>
    <row r="2853" spans="2:15" ht="12.75" x14ac:dyDescent="0.2">
      <c r="B2853" s="6"/>
      <c r="H2853" s="6"/>
      <c r="I2853" s="6"/>
      <c r="L2853" s="6"/>
      <c r="M2853" s="6"/>
      <c r="N2853" s="6"/>
      <c r="O2853" s="6"/>
    </row>
    <row r="2854" spans="2:15" ht="12.75" x14ac:dyDescent="0.2">
      <c r="B2854" s="6"/>
      <c r="H2854" s="6"/>
      <c r="I2854" s="6"/>
      <c r="L2854" s="6"/>
      <c r="M2854" s="6"/>
      <c r="N2854" s="6"/>
      <c r="O2854" s="6"/>
    </row>
    <row r="2855" spans="2:15" ht="12.75" x14ac:dyDescent="0.2">
      <c r="B2855" s="6"/>
      <c r="H2855" s="6"/>
      <c r="I2855" s="6"/>
      <c r="L2855" s="6"/>
      <c r="M2855" s="6"/>
      <c r="N2855" s="6"/>
      <c r="O2855" s="6"/>
    </row>
    <row r="2856" spans="2:15" ht="12.75" x14ac:dyDescent="0.2">
      <c r="B2856" s="6"/>
      <c r="H2856" s="6"/>
      <c r="I2856" s="6"/>
      <c r="L2856" s="6"/>
      <c r="M2856" s="6"/>
      <c r="N2856" s="6"/>
      <c r="O2856" s="6"/>
    </row>
    <row r="2857" spans="2:15" ht="12.75" x14ac:dyDescent="0.2">
      <c r="B2857" s="6"/>
      <c r="H2857" s="6"/>
      <c r="I2857" s="6"/>
      <c r="L2857" s="6"/>
      <c r="M2857" s="6"/>
      <c r="N2857" s="6"/>
      <c r="O2857" s="6"/>
    </row>
    <row r="2858" spans="2:15" ht="12.75" x14ac:dyDescent="0.2">
      <c r="B2858" s="6"/>
      <c r="H2858" s="6"/>
      <c r="I2858" s="6"/>
      <c r="L2858" s="6"/>
      <c r="M2858" s="6"/>
      <c r="N2858" s="6"/>
      <c r="O2858" s="6"/>
    </row>
    <row r="2859" spans="2:15" ht="12.75" x14ac:dyDescent="0.2">
      <c r="B2859" s="6"/>
      <c r="H2859" s="6"/>
      <c r="I2859" s="6"/>
      <c r="L2859" s="6"/>
      <c r="M2859" s="6"/>
      <c r="N2859" s="6"/>
      <c r="O2859" s="6"/>
    </row>
    <row r="2860" spans="2:15" ht="12.75" x14ac:dyDescent="0.2">
      <c r="B2860" s="6"/>
      <c r="H2860" s="6"/>
      <c r="I2860" s="6"/>
      <c r="L2860" s="6"/>
      <c r="M2860" s="6"/>
      <c r="N2860" s="6"/>
      <c r="O2860" s="6"/>
    </row>
    <row r="2861" spans="2:15" ht="12.75" x14ac:dyDescent="0.2">
      <c r="B2861" s="6"/>
      <c r="H2861" s="6"/>
      <c r="I2861" s="6"/>
      <c r="L2861" s="6"/>
      <c r="M2861" s="6"/>
      <c r="N2861" s="6"/>
      <c r="O2861" s="6"/>
    </row>
    <row r="2862" spans="2:15" ht="12.75" x14ac:dyDescent="0.2">
      <c r="B2862" s="6"/>
      <c r="H2862" s="6"/>
      <c r="I2862" s="6"/>
      <c r="L2862" s="6"/>
      <c r="M2862" s="6"/>
      <c r="N2862" s="6"/>
      <c r="O2862" s="6"/>
    </row>
    <row r="2863" spans="2:15" ht="12.75" x14ac:dyDescent="0.2">
      <c r="B2863" s="6"/>
      <c r="H2863" s="6"/>
      <c r="I2863" s="6"/>
      <c r="L2863" s="6"/>
      <c r="M2863" s="6"/>
      <c r="N2863" s="6"/>
      <c r="O2863" s="6"/>
    </row>
    <row r="2864" spans="2:15" ht="12.75" x14ac:dyDescent="0.2">
      <c r="B2864" s="6"/>
      <c r="H2864" s="6"/>
      <c r="I2864" s="6"/>
      <c r="L2864" s="6"/>
      <c r="M2864" s="6"/>
      <c r="N2864" s="6"/>
      <c r="O2864" s="6"/>
    </row>
    <row r="2865" spans="2:15" ht="12.75" x14ac:dyDescent="0.2">
      <c r="B2865" s="6"/>
      <c r="H2865" s="6"/>
      <c r="I2865" s="6"/>
      <c r="L2865" s="6"/>
      <c r="M2865" s="6"/>
      <c r="N2865" s="6"/>
      <c r="O2865" s="6"/>
    </row>
    <row r="2866" spans="2:15" ht="12.75" x14ac:dyDescent="0.2">
      <c r="B2866" s="6"/>
      <c r="H2866" s="6"/>
      <c r="I2866" s="6"/>
      <c r="L2866" s="6"/>
      <c r="M2866" s="6"/>
      <c r="N2866" s="6"/>
      <c r="O2866" s="6"/>
    </row>
    <row r="2867" spans="2:15" ht="12.75" x14ac:dyDescent="0.2">
      <c r="B2867" s="6"/>
      <c r="H2867" s="6"/>
      <c r="I2867" s="6"/>
      <c r="L2867" s="6"/>
      <c r="M2867" s="6"/>
      <c r="N2867" s="6"/>
      <c r="O2867" s="6"/>
    </row>
    <row r="2868" spans="2:15" ht="12.75" x14ac:dyDescent="0.2">
      <c r="B2868" s="6"/>
      <c r="H2868" s="6"/>
      <c r="I2868" s="6"/>
      <c r="L2868" s="6"/>
      <c r="M2868" s="6"/>
      <c r="N2868" s="6"/>
      <c r="O2868" s="6"/>
    </row>
    <row r="2869" spans="2:15" ht="12.75" x14ac:dyDescent="0.2">
      <c r="B2869" s="6"/>
      <c r="H2869" s="6"/>
      <c r="I2869" s="6"/>
      <c r="L2869" s="6"/>
      <c r="M2869" s="6"/>
      <c r="N2869" s="6"/>
      <c r="O2869" s="6"/>
    </row>
    <row r="2870" spans="2:15" ht="12.75" x14ac:dyDescent="0.2">
      <c r="B2870" s="6"/>
      <c r="H2870" s="6"/>
      <c r="I2870" s="6"/>
      <c r="L2870" s="6"/>
      <c r="M2870" s="6"/>
      <c r="N2870" s="6"/>
      <c r="O2870" s="6"/>
    </row>
    <row r="2871" spans="2:15" ht="12.75" x14ac:dyDescent="0.2">
      <c r="B2871" s="6"/>
      <c r="H2871" s="6"/>
      <c r="I2871" s="6"/>
      <c r="L2871" s="6"/>
      <c r="M2871" s="6"/>
      <c r="N2871" s="6"/>
      <c r="O2871" s="6"/>
    </row>
    <row r="2872" spans="2:15" ht="12.75" x14ac:dyDescent="0.2">
      <c r="B2872" s="6"/>
      <c r="H2872" s="6"/>
      <c r="I2872" s="6"/>
      <c r="L2872" s="6"/>
      <c r="M2872" s="6"/>
      <c r="N2872" s="6"/>
      <c r="O2872" s="6"/>
    </row>
    <row r="2873" spans="2:15" ht="12.75" x14ac:dyDescent="0.2">
      <c r="B2873" s="6"/>
      <c r="H2873" s="6"/>
      <c r="I2873" s="6"/>
      <c r="L2873" s="6"/>
      <c r="M2873" s="6"/>
      <c r="N2873" s="6"/>
      <c r="O2873" s="6"/>
    </row>
    <row r="2874" spans="2:15" ht="12.75" x14ac:dyDescent="0.2">
      <c r="B2874" s="6"/>
      <c r="H2874" s="6"/>
      <c r="I2874" s="6"/>
      <c r="L2874" s="6"/>
      <c r="M2874" s="6"/>
      <c r="N2874" s="6"/>
      <c r="O2874" s="6"/>
    </row>
    <row r="2875" spans="2:15" ht="12.75" x14ac:dyDescent="0.2">
      <c r="B2875" s="6"/>
      <c r="H2875" s="6"/>
      <c r="I2875" s="6"/>
      <c r="L2875" s="6"/>
      <c r="M2875" s="6"/>
      <c r="N2875" s="6"/>
      <c r="O2875" s="6"/>
    </row>
    <row r="2876" spans="2:15" ht="12.75" x14ac:dyDescent="0.2">
      <c r="B2876" s="6"/>
      <c r="H2876" s="6"/>
      <c r="I2876" s="6"/>
      <c r="L2876" s="6"/>
      <c r="M2876" s="6"/>
      <c r="N2876" s="6"/>
      <c r="O2876" s="6"/>
    </row>
    <row r="2877" spans="2:15" ht="12.75" x14ac:dyDescent="0.2">
      <c r="B2877" s="6"/>
      <c r="H2877" s="6"/>
      <c r="I2877" s="6"/>
      <c r="L2877" s="6"/>
      <c r="M2877" s="6"/>
      <c r="N2877" s="6"/>
      <c r="O2877" s="6"/>
    </row>
    <row r="2878" spans="2:15" ht="12.75" x14ac:dyDescent="0.2">
      <c r="B2878" s="6"/>
      <c r="H2878" s="6"/>
      <c r="I2878" s="6"/>
      <c r="L2878" s="6"/>
      <c r="M2878" s="6"/>
      <c r="N2878" s="6"/>
      <c r="O2878" s="6"/>
    </row>
    <row r="2879" spans="2:15" ht="12.75" x14ac:dyDescent="0.2">
      <c r="B2879" s="6"/>
      <c r="H2879" s="6"/>
      <c r="I2879" s="6"/>
      <c r="L2879" s="6"/>
      <c r="M2879" s="6"/>
      <c r="N2879" s="6"/>
      <c r="O2879" s="6"/>
    </row>
    <row r="2880" spans="2:15" ht="12.75" x14ac:dyDescent="0.2">
      <c r="B2880" s="6"/>
      <c r="H2880" s="6"/>
      <c r="I2880" s="6"/>
      <c r="L2880" s="6"/>
      <c r="M2880" s="6"/>
      <c r="N2880" s="6"/>
      <c r="O2880" s="6"/>
    </row>
    <row r="2881" spans="2:15" ht="12.75" x14ac:dyDescent="0.2">
      <c r="B2881" s="6"/>
      <c r="H2881" s="6"/>
      <c r="I2881" s="6"/>
      <c r="L2881" s="6"/>
      <c r="M2881" s="6"/>
      <c r="N2881" s="6"/>
      <c r="O2881" s="6"/>
    </row>
    <row r="2882" spans="2:15" ht="12.75" x14ac:dyDescent="0.2">
      <c r="B2882" s="6"/>
      <c r="H2882" s="6"/>
      <c r="I2882" s="6"/>
      <c r="L2882" s="6"/>
      <c r="M2882" s="6"/>
      <c r="N2882" s="6"/>
      <c r="O2882" s="6"/>
    </row>
    <row r="2883" spans="2:15" ht="12.75" x14ac:dyDescent="0.2">
      <c r="B2883" s="6"/>
      <c r="H2883" s="6"/>
      <c r="I2883" s="6"/>
      <c r="L2883" s="6"/>
      <c r="M2883" s="6"/>
      <c r="N2883" s="6"/>
      <c r="O2883" s="6"/>
    </row>
    <row r="2884" spans="2:15" ht="12.75" x14ac:dyDescent="0.2">
      <c r="B2884" s="6"/>
      <c r="H2884" s="6"/>
      <c r="I2884" s="6"/>
      <c r="L2884" s="6"/>
      <c r="M2884" s="6"/>
      <c r="N2884" s="6"/>
      <c r="O2884" s="6"/>
    </row>
    <row r="2885" spans="2:15" ht="12.75" x14ac:dyDescent="0.2">
      <c r="B2885" s="6"/>
      <c r="H2885" s="6"/>
      <c r="I2885" s="6"/>
      <c r="L2885" s="6"/>
      <c r="M2885" s="6"/>
      <c r="N2885" s="6"/>
      <c r="O2885" s="6"/>
    </row>
    <row r="2886" spans="2:15" ht="12.75" x14ac:dyDescent="0.2">
      <c r="B2886" s="6"/>
      <c r="H2886" s="6"/>
      <c r="I2886" s="6"/>
      <c r="L2886" s="6"/>
      <c r="M2886" s="6"/>
      <c r="N2886" s="6"/>
      <c r="O2886" s="6"/>
    </row>
    <row r="2887" spans="2:15" ht="12.75" x14ac:dyDescent="0.2">
      <c r="B2887" s="6"/>
      <c r="H2887" s="6"/>
      <c r="I2887" s="6"/>
      <c r="L2887" s="6"/>
      <c r="M2887" s="6"/>
      <c r="N2887" s="6"/>
      <c r="O2887" s="6"/>
    </row>
    <row r="2888" spans="2:15" ht="12.75" x14ac:dyDescent="0.2">
      <c r="B2888" s="6"/>
      <c r="H2888" s="6"/>
      <c r="I2888" s="6"/>
      <c r="L2888" s="6"/>
      <c r="M2888" s="6"/>
      <c r="N2888" s="6"/>
      <c r="O2888" s="6"/>
    </row>
    <row r="2889" spans="2:15" ht="12.75" x14ac:dyDescent="0.2">
      <c r="B2889" s="6"/>
      <c r="H2889" s="6"/>
      <c r="I2889" s="6"/>
      <c r="L2889" s="6"/>
      <c r="M2889" s="6"/>
      <c r="N2889" s="6"/>
      <c r="O2889" s="6"/>
    </row>
    <row r="2890" spans="2:15" ht="12.75" x14ac:dyDescent="0.2">
      <c r="B2890" s="6"/>
      <c r="H2890" s="6"/>
      <c r="I2890" s="6"/>
      <c r="L2890" s="6"/>
      <c r="M2890" s="6"/>
      <c r="N2890" s="6"/>
      <c r="O2890" s="6"/>
    </row>
    <row r="2891" spans="2:15" ht="12.75" x14ac:dyDescent="0.2">
      <c r="B2891" s="6"/>
      <c r="H2891" s="6"/>
      <c r="I2891" s="6"/>
      <c r="L2891" s="6"/>
      <c r="M2891" s="6"/>
      <c r="N2891" s="6"/>
      <c r="O2891" s="6"/>
    </row>
    <row r="2892" spans="2:15" ht="12.75" x14ac:dyDescent="0.2">
      <c r="B2892" s="6"/>
      <c r="H2892" s="6"/>
      <c r="I2892" s="6"/>
      <c r="L2892" s="6"/>
      <c r="M2892" s="6"/>
      <c r="N2892" s="6"/>
      <c r="O2892" s="6"/>
    </row>
    <row r="2893" spans="2:15" ht="12.75" x14ac:dyDescent="0.2">
      <c r="B2893" s="6"/>
      <c r="H2893" s="6"/>
      <c r="I2893" s="6"/>
      <c r="L2893" s="6"/>
      <c r="M2893" s="6"/>
      <c r="N2893" s="6"/>
      <c r="O2893" s="6"/>
    </row>
    <row r="2894" spans="2:15" ht="12.75" x14ac:dyDescent="0.2">
      <c r="B2894" s="6"/>
      <c r="H2894" s="6"/>
      <c r="I2894" s="6"/>
      <c r="L2894" s="6"/>
      <c r="M2894" s="6"/>
      <c r="N2894" s="6"/>
      <c r="O2894" s="6"/>
    </row>
    <row r="2895" spans="2:15" ht="12.75" x14ac:dyDescent="0.2">
      <c r="B2895" s="6"/>
      <c r="H2895" s="6"/>
      <c r="I2895" s="6"/>
      <c r="L2895" s="6"/>
      <c r="M2895" s="6"/>
      <c r="N2895" s="6"/>
      <c r="O2895" s="6"/>
    </row>
    <row r="2896" spans="2:15" ht="12.75" x14ac:dyDescent="0.2">
      <c r="B2896" s="6"/>
      <c r="H2896" s="6"/>
      <c r="I2896" s="6"/>
      <c r="L2896" s="6"/>
      <c r="M2896" s="6"/>
      <c r="N2896" s="6"/>
      <c r="O2896" s="6"/>
    </row>
    <row r="2897" spans="2:15" ht="12.75" x14ac:dyDescent="0.2">
      <c r="B2897" s="6"/>
      <c r="H2897" s="6"/>
      <c r="I2897" s="6"/>
      <c r="L2897" s="6"/>
      <c r="M2897" s="6"/>
      <c r="N2897" s="6"/>
      <c r="O2897" s="6"/>
    </row>
    <row r="2898" spans="2:15" ht="12.75" x14ac:dyDescent="0.2">
      <c r="B2898" s="6"/>
      <c r="H2898" s="6"/>
      <c r="I2898" s="6"/>
      <c r="L2898" s="6"/>
      <c r="M2898" s="6"/>
      <c r="N2898" s="6"/>
      <c r="O2898" s="6"/>
    </row>
    <row r="2899" spans="2:15" ht="12.75" x14ac:dyDescent="0.2">
      <c r="B2899" s="6"/>
      <c r="H2899" s="6"/>
      <c r="I2899" s="6"/>
      <c r="L2899" s="6"/>
      <c r="M2899" s="6"/>
      <c r="N2899" s="6"/>
      <c r="O2899" s="6"/>
    </row>
    <row r="2900" spans="2:15" ht="12.75" x14ac:dyDescent="0.2">
      <c r="B2900" s="6"/>
      <c r="H2900" s="6"/>
      <c r="I2900" s="6"/>
      <c r="L2900" s="6"/>
      <c r="M2900" s="6"/>
      <c r="N2900" s="6"/>
      <c r="O2900" s="6"/>
    </row>
    <row r="2901" spans="2:15" ht="12.75" x14ac:dyDescent="0.2">
      <c r="B2901" s="6"/>
      <c r="H2901" s="6"/>
      <c r="I2901" s="6"/>
      <c r="L2901" s="6"/>
      <c r="M2901" s="6"/>
      <c r="N2901" s="6"/>
      <c r="O2901" s="6"/>
    </row>
    <row r="2902" spans="2:15" ht="12.75" x14ac:dyDescent="0.2">
      <c r="B2902" s="6"/>
      <c r="H2902" s="6"/>
      <c r="I2902" s="6"/>
      <c r="L2902" s="6"/>
      <c r="M2902" s="6"/>
      <c r="N2902" s="6"/>
      <c r="O2902" s="6"/>
    </row>
    <row r="2903" spans="2:15" ht="12.75" x14ac:dyDescent="0.2">
      <c r="B2903" s="6"/>
      <c r="H2903" s="6"/>
      <c r="I2903" s="6"/>
      <c r="L2903" s="6"/>
      <c r="M2903" s="6"/>
      <c r="N2903" s="6"/>
      <c r="O2903" s="6"/>
    </row>
    <row r="2904" spans="2:15" ht="12.75" x14ac:dyDescent="0.2">
      <c r="B2904" s="6"/>
      <c r="H2904" s="6"/>
      <c r="I2904" s="6"/>
      <c r="L2904" s="6"/>
      <c r="M2904" s="6"/>
      <c r="N2904" s="6"/>
      <c r="O2904" s="6"/>
    </row>
    <row r="2905" spans="2:15" ht="12.75" x14ac:dyDescent="0.2">
      <c r="B2905" s="6"/>
      <c r="H2905" s="6"/>
      <c r="I2905" s="6"/>
      <c r="L2905" s="6"/>
      <c r="M2905" s="6"/>
      <c r="N2905" s="6"/>
      <c r="O2905" s="6"/>
    </row>
    <row r="2906" spans="2:15" ht="12.75" x14ac:dyDescent="0.2">
      <c r="B2906" s="6"/>
      <c r="H2906" s="6"/>
      <c r="I2906" s="6"/>
      <c r="L2906" s="6"/>
      <c r="M2906" s="6"/>
      <c r="N2906" s="6"/>
      <c r="O2906" s="6"/>
    </row>
    <row r="2907" spans="2:15" ht="12.75" x14ac:dyDescent="0.2">
      <c r="B2907" s="6"/>
      <c r="H2907" s="6"/>
      <c r="I2907" s="6"/>
      <c r="L2907" s="6"/>
      <c r="M2907" s="6"/>
      <c r="N2907" s="6"/>
      <c r="O2907" s="6"/>
    </row>
    <row r="2908" spans="2:15" ht="12.75" x14ac:dyDescent="0.2">
      <c r="B2908" s="6"/>
      <c r="H2908" s="6"/>
      <c r="I2908" s="6"/>
      <c r="L2908" s="6"/>
      <c r="M2908" s="6"/>
      <c r="N2908" s="6"/>
      <c r="O2908" s="6"/>
    </row>
    <row r="2909" spans="2:15" ht="12.75" x14ac:dyDescent="0.2">
      <c r="B2909" s="6"/>
      <c r="H2909" s="6"/>
      <c r="I2909" s="6"/>
      <c r="L2909" s="6"/>
      <c r="M2909" s="6"/>
      <c r="N2909" s="6"/>
      <c r="O2909" s="6"/>
    </row>
    <row r="2910" spans="2:15" ht="12.75" x14ac:dyDescent="0.2">
      <c r="B2910" s="6"/>
      <c r="H2910" s="6"/>
      <c r="I2910" s="6"/>
      <c r="L2910" s="6"/>
      <c r="M2910" s="6"/>
      <c r="N2910" s="6"/>
      <c r="O2910" s="6"/>
    </row>
    <row r="2911" spans="2:15" ht="12.75" x14ac:dyDescent="0.2">
      <c r="B2911" s="6"/>
      <c r="H2911" s="6"/>
      <c r="I2911" s="6"/>
      <c r="L2911" s="6"/>
      <c r="M2911" s="6"/>
      <c r="N2911" s="6"/>
      <c r="O2911" s="6"/>
    </row>
    <row r="2912" spans="2:15" ht="12.75" x14ac:dyDescent="0.2">
      <c r="B2912" s="6"/>
      <c r="H2912" s="6"/>
      <c r="I2912" s="6"/>
      <c r="L2912" s="6"/>
      <c r="M2912" s="6"/>
      <c r="N2912" s="6"/>
      <c r="O2912" s="6"/>
    </row>
    <row r="2913" spans="2:15" ht="12.75" x14ac:dyDescent="0.2">
      <c r="B2913" s="6"/>
      <c r="H2913" s="6"/>
      <c r="I2913" s="6"/>
      <c r="L2913" s="6"/>
      <c r="M2913" s="6"/>
      <c r="N2913" s="6"/>
      <c r="O2913" s="6"/>
    </row>
    <row r="2914" spans="2:15" ht="12.75" x14ac:dyDescent="0.2">
      <c r="B2914" s="6"/>
      <c r="H2914" s="6"/>
      <c r="I2914" s="6"/>
      <c r="L2914" s="6"/>
      <c r="M2914" s="6"/>
      <c r="N2914" s="6"/>
      <c r="O2914" s="6"/>
    </row>
    <row r="2915" spans="2:15" ht="12.75" x14ac:dyDescent="0.2">
      <c r="B2915" s="6"/>
      <c r="H2915" s="6"/>
      <c r="I2915" s="6"/>
      <c r="L2915" s="6"/>
      <c r="M2915" s="6"/>
      <c r="N2915" s="6"/>
      <c r="O2915" s="6"/>
    </row>
    <row r="2916" spans="2:15" ht="12.75" x14ac:dyDescent="0.2">
      <c r="B2916" s="6"/>
      <c r="H2916" s="6"/>
      <c r="I2916" s="6"/>
      <c r="L2916" s="6"/>
      <c r="M2916" s="6"/>
      <c r="N2916" s="6"/>
      <c r="O2916" s="6"/>
    </row>
    <row r="2917" spans="2:15" ht="12.75" x14ac:dyDescent="0.2">
      <c r="B2917" s="6"/>
      <c r="H2917" s="6"/>
      <c r="I2917" s="6"/>
      <c r="L2917" s="6"/>
      <c r="M2917" s="6"/>
      <c r="N2917" s="6"/>
      <c r="O2917" s="6"/>
    </row>
    <row r="2918" spans="2:15" ht="12.75" x14ac:dyDescent="0.2">
      <c r="B2918" s="6"/>
      <c r="H2918" s="6"/>
      <c r="I2918" s="6"/>
      <c r="L2918" s="6"/>
      <c r="M2918" s="6"/>
      <c r="N2918" s="6"/>
      <c r="O2918" s="6"/>
    </row>
    <row r="2919" spans="2:15" ht="12.75" x14ac:dyDescent="0.2">
      <c r="B2919" s="6"/>
      <c r="H2919" s="6"/>
      <c r="I2919" s="6"/>
      <c r="L2919" s="6"/>
      <c r="M2919" s="6"/>
      <c r="N2919" s="6"/>
      <c r="O2919" s="6"/>
    </row>
    <row r="2920" spans="2:15" ht="12.75" x14ac:dyDescent="0.2">
      <c r="B2920" s="6"/>
      <c r="H2920" s="6"/>
      <c r="I2920" s="6"/>
      <c r="L2920" s="6"/>
      <c r="M2920" s="6"/>
      <c r="N2920" s="6"/>
      <c r="O2920" s="6"/>
    </row>
    <row r="2921" spans="2:15" ht="12.75" x14ac:dyDescent="0.2">
      <c r="B2921" s="6"/>
      <c r="H2921" s="6"/>
      <c r="I2921" s="6"/>
      <c r="L2921" s="6"/>
      <c r="M2921" s="6"/>
      <c r="N2921" s="6"/>
      <c r="O2921" s="6"/>
    </row>
    <row r="2922" spans="2:15" ht="12.75" x14ac:dyDescent="0.2">
      <c r="B2922" s="6"/>
      <c r="H2922" s="6"/>
      <c r="I2922" s="6"/>
      <c r="L2922" s="6"/>
      <c r="M2922" s="6"/>
      <c r="N2922" s="6"/>
      <c r="O2922" s="6"/>
    </row>
    <row r="2923" spans="2:15" ht="12.75" x14ac:dyDescent="0.2">
      <c r="B2923" s="6"/>
      <c r="H2923" s="6"/>
      <c r="I2923" s="6"/>
      <c r="L2923" s="6"/>
      <c r="M2923" s="6"/>
      <c r="N2923" s="6"/>
      <c r="O2923" s="6"/>
    </row>
    <row r="2924" spans="2:15" ht="12.75" x14ac:dyDescent="0.2">
      <c r="B2924" s="6"/>
      <c r="H2924" s="6"/>
      <c r="I2924" s="6"/>
      <c r="L2924" s="6"/>
      <c r="M2924" s="6"/>
      <c r="N2924" s="6"/>
      <c r="O2924" s="6"/>
    </row>
    <row r="2925" spans="2:15" ht="12.75" x14ac:dyDescent="0.2">
      <c r="B2925" s="6"/>
      <c r="H2925" s="6"/>
      <c r="I2925" s="6"/>
      <c r="L2925" s="6"/>
      <c r="M2925" s="6"/>
      <c r="N2925" s="6"/>
      <c r="O2925" s="6"/>
    </row>
    <row r="2926" spans="2:15" ht="12.75" x14ac:dyDescent="0.2">
      <c r="B2926" s="6"/>
      <c r="H2926" s="6"/>
      <c r="I2926" s="6"/>
      <c r="L2926" s="6"/>
      <c r="M2926" s="6"/>
      <c r="N2926" s="6"/>
      <c r="O2926" s="6"/>
    </row>
    <row r="2927" spans="2:15" ht="12.75" x14ac:dyDescent="0.2">
      <c r="B2927" s="6"/>
      <c r="H2927" s="6"/>
      <c r="I2927" s="6"/>
      <c r="L2927" s="6"/>
      <c r="M2927" s="6"/>
      <c r="N2927" s="6"/>
      <c r="O2927" s="6"/>
    </row>
    <row r="2928" spans="2:15" ht="12.75" x14ac:dyDescent="0.2">
      <c r="B2928" s="6"/>
      <c r="H2928" s="6"/>
      <c r="I2928" s="6"/>
      <c r="L2928" s="6"/>
      <c r="M2928" s="6"/>
      <c r="N2928" s="6"/>
      <c r="O2928" s="6"/>
    </row>
    <row r="2929" spans="2:15" ht="12.75" x14ac:dyDescent="0.2">
      <c r="B2929" s="6"/>
      <c r="H2929" s="6"/>
      <c r="I2929" s="6"/>
      <c r="L2929" s="6"/>
      <c r="M2929" s="6"/>
      <c r="N2929" s="6"/>
      <c r="O2929" s="6"/>
    </row>
    <row r="2930" spans="2:15" ht="12.75" x14ac:dyDescent="0.2">
      <c r="B2930" s="6"/>
      <c r="H2930" s="6"/>
      <c r="I2930" s="6"/>
      <c r="L2930" s="6"/>
      <c r="M2930" s="6"/>
      <c r="N2930" s="6"/>
      <c r="O2930" s="6"/>
    </row>
    <row r="2931" spans="2:15" ht="12.75" x14ac:dyDescent="0.2">
      <c r="B2931" s="6"/>
      <c r="H2931" s="6"/>
      <c r="I2931" s="6"/>
      <c r="L2931" s="6"/>
      <c r="M2931" s="6"/>
      <c r="N2931" s="6"/>
      <c r="O2931" s="6"/>
    </row>
    <row r="2932" spans="2:15" ht="12.75" x14ac:dyDescent="0.2">
      <c r="B2932" s="6"/>
      <c r="H2932" s="6"/>
      <c r="I2932" s="6"/>
      <c r="L2932" s="6"/>
      <c r="M2932" s="6"/>
      <c r="N2932" s="6"/>
      <c r="O2932" s="6"/>
    </row>
    <row r="2933" spans="2:15" ht="12.75" x14ac:dyDescent="0.2">
      <c r="B2933" s="6"/>
      <c r="H2933" s="6"/>
      <c r="I2933" s="6"/>
      <c r="L2933" s="6"/>
      <c r="M2933" s="6"/>
      <c r="N2933" s="6"/>
      <c r="O2933" s="6"/>
    </row>
    <row r="2934" spans="2:15" ht="12.75" x14ac:dyDescent="0.2">
      <c r="B2934" s="6"/>
      <c r="H2934" s="6"/>
      <c r="I2934" s="6"/>
      <c r="L2934" s="6"/>
      <c r="M2934" s="6"/>
      <c r="N2934" s="6"/>
      <c r="O2934" s="6"/>
    </row>
    <row r="2935" spans="2:15" ht="12.75" x14ac:dyDescent="0.2">
      <c r="B2935" s="6"/>
      <c r="H2935" s="6"/>
      <c r="I2935" s="6"/>
      <c r="L2935" s="6"/>
      <c r="M2935" s="6"/>
      <c r="N2935" s="6"/>
      <c r="O2935" s="6"/>
    </row>
    <row r="2936" spans="2:15" ht="12.75" x14ac:dyDescent="0.2">
      <c r="B2936" s="6"/>
      <c r="H2936" s="6"/>
      <c r="I2936" s="6"/>
      <c r="L2936" s="6"/>
      <c r="M2936" s="6"/>
      <c r="N2936" s="6"/>
      <c r="O2936" s="6"/>
    </row>
    <row r="2937" spans="2:15" ht="12.75" x14ac:dyDescent="0.2">
      <c r="B2937" s="6"/>
      <c r="H2937" s="6"/>
      <c r="I2937" s="6"/>
      <c r="L2937" s="6"/>
      <c r="M2937" s="6"/>
      <c r="N2937" s="6"/>
      <c r="O2937" s="6"/>
    </row>
    <row r="2938" spans="2:15" ht="12.75" x14ac:dyDescent="0.2">
      <c r="B2938" s="6"/>
      <c r="H2938" s="6"/>
      <c r="I2938" s="6"/>
      <c r="L2938" s="6"/>
      <c r="M2938" s="6"/>
      <c r="N2938" s="6"/>
      <c r="O2938" s="6"/>
    </row>
    <row r="2939" spans="2:15" ht="12.75" x14ac:dyDescent="0.2">
      <c r="B2939" s="6"/>
      <c r="H2939" s="6"/>
      <c r="I2939" s="6"/>
      <c r="L2939" s="6"/>
      <c r="M2939" s="6"/>
      <c r="N2939" s="6"/>
      <c r="O2939" s="6"/>
    </row>
    <row r="2940" spans="2:15" ht="12.75" x14ac:dyDescent="0.2">
      <c r="B2940" s="6"/>
      <c r="H2940" s="6"/>
      <c r="I2940" s="6"/>
      <c r="L2940" s="6"/>
      <c r="M2940" s="6"/>
      <c r="N2940" s="6"/>
      <c r="O2940" s="6"/>
    </row>
    <row r="2941" spans="2:15" ht="12.75" x14ac:dyDescent="0.2">
      <c r="B2941" s="6"/>
      <c r="H2941" s="6"/>
      <c r="I2941" s="6"/>
      <c r="L2941" s="6"/>
      <c r="M2941" s="6"/>
      <c r="N2941" s="6"/>
      <c r="O2941" s="6"/>
    </row>
    <row r="2942" spans="2:15" ht="12.75" x14ac:dyDescent="0.2">
      <c r="B2942" s="6"/>
      <c r="H2942" s="6"/>
      <c r="I2942" s="6"/>
      <c r="L2942" s="6"/>
      <c r="M2942" s="6"/>
      <c r="N2942" s="6"/>
      <c r="O2942" s="6"/>
    </row>
    <row r="2943" spans="2:15" ht="12.75" x14ac:dyDescent="0.2">
      <c r="B2943" s="6"/>
      <c r="H2943" s="6"/>
      <c r="I2943" s="6"/>
      <c r="L2943" s="6"/>
      <c r="M2943" s="6"/>
      <c r="N2943" s="6"/>
      <c r="O2943" s="6"/>
    </row>
    <row r="2944" spans="2:15" ht="12.75" x14ac:dyDescent="0.2">
      <c r="B2944" s="6"/>
      <c r="H2944" s="6"/>
      <c r="I2944" s="6"/>
      <c r="L2944" s="6"/>
      <c r="M2944" s="6"/>
      <c r="N2944" s="6"/>
      <c r="O2944" s="6"/>
    </row>
    <row r="2945" spans="2:15" ht="12.75" x14ac:dyDescent="0.2">
      <c r="B2945" s="6"/>
      <c r="H2945" s="6"/>
      <c r="I2945" s="6"/>
      <c r="L2945" s="6"/>
      <c r="M2945" s="6"/>
      <c r="N2945" s="6"/>
      <c r="O2945" s="6"/>
    </row>
    <row r="2946" spans="2:15" ht="12.75" x14ac:dyDescent="0.2">
      <c r="B2946" s="6"/>
      <c r="H2946" s="6"/>
      <c r="I2946" s="6"/>
      <c r="L2946" s="6"/>
      <c r="M2946" s="6"/>
      <c r="N2946" s="6"/>
      <c r="O2946" s="6"/>
    </row>
    <row r="2947" spans="2:15" ht="12.75" x14ac:dyDescent="0.2">
      <c r="B2947" s="6"/>
      <c r="H2947" s="6"/>
      <c r="I2947" s="6"/>
      <c r="L2947" s="6"/>
      <c r="M2947" s="6"/>
      <c r="N2947" s="6"/>
      <c r="O2947" s="6"/>
    </row>
    <row r="2948" spans="2:15" ht="12.75" x14ac:dyDescent="0.2">
      <c r="B2948" s="6"/>
      <c r="H2948" s="6"/>
      <c r="I2948" s="6"/>
      <c r="L2948" s="6"/>
      <c r="M2948" s="6"/>
      <c r="N2948" s="6"/>
      <c r="O2948" s="6"/>
    </row>
    <row r="2949" spans="2:15" ht="12.75" x14ac:dyDescent="0.2">
      <c r="B2949" s="6"/>
      <c r="H2949" s="6"/>
      <c r="I2949" s="6"/>
      <c r="L2949" s="6"/>
      <c r="M2949" s="6"/>
      <c r="N2949" s="6"/>
      <c r="O2949" s="6"/>
    </row>
    <row r="2950" spans="2:15" ht="12.75" x14ac:dyDescent="0.2">
      <c r="B2950" s="6"/>
      <c r="H2950" s="6"/>
      <c r="I2950" s="6"/>
      <c r="L2950" s="6"/>
      <c r="M2950" s="6"/>
      <c r="N2950" s="6"/>
      <c r="O2950" s="6"/>
    </row>
    <row r="2951" spans="2:15" ht="12.75" x14ac:dyDescent="0.2">
      <c r="B2951" s="6"/>
      <c r="H2951" s="6"/>
      <c r="I2951" s="6"/>
      <c r="L2951" s="6"/>
      <c r="M2951" s="6"/>
      <c r="N2951" s="6"/>
      <c r="O2951" s="6"/>
    </row>
    <row r="2952" spans="2:15" ht="12.75" x14ac:dyDescent="0.2">
      <c r="B2952" s="6"/>
      <c r="H2952" s="6"/>
      <c r="I2952" s="6"/>
      <c r="L2952" s="6"/>
      <c r="M2952" s="6"/>
      <c r="N2952" s="6"/>
      <c r="O2952" s="6"/>
    </row>
    <row r="2953" spans="2:15" ht="12.75" x14ac:dyDescent="0.2">
      <c r="B2953" s="6"/>
      <c r="H2953" s="6"/>
      <c r="I2953" s="6"/>
      <c r="L2953" s="6"/>
      <c r="M2953" s="6"/>
      <c r="N2953" s="6"/>
      <c r="O2953" s="6"/>
    </row>
    <row r="2954" spans="2:15" ht="12.75" x14ac:dyDescent="0.2">
      <c r="B2954" s="6"/>
      <c r="H2954" s="6"/>
      <c r="I2954" s="6"/>
      <c r="L2954" s="6"/>
      <c r="M2954" s="6"/>
      <c r="N2954" s="6"/>
      <c r="O2954" s="6"/>
    </row>
    <row r="2955" spans="2:15" ht="12.75" x14ac:dyDescent="0.2">
      <c r="B2955" s="6"/>
      <c r="H2955" s="6"/>
      <c r="I2955" s="6"/>
      <c r="L2955" s="6"/>
      <c r="M2955" s="6"/>
      <c r="N2955" s="6"/>
      <c r="O2955" s="6"/>
    </row>
    <row r="2956" spans="2:15" ht="12.75" x14ac:dyDescent="0.2">
      <c r="B2956" s="6"/>
      <c r="H2956" s="6"/>
      <c r="I2956" s="6"/>
      <c r="L2956" s="6"/>
      <c r="M2956" s="6"/>
      <c r="N2956" s="6"/>
      <c r="O2956" s="6"/>
    </row>
    <row r="2957" spans="2:15" ht="12.75" x14ac:dyDescent="0.2">
      <c r="B2957" s="6"/>
      <c r="H2957" s="6"/>
      <c r="I2957" s="6"/>
      <c r="L2957" s="6"/>
      <c r="M2957" s="6"/>
      <c r="N2957" s="6"/>
      <c r="O2957" s="6"/>
    </row>
    <row r="2958" spans="2:15" ht="12.75" x14ac:dyDescent="0.2">
      <c r="B2958" s="6"/>
      <c r="H2958" s="6"/>
      <c r="I2958" s="6"/>
      <c r="L2958" s="6"/>
      <c r="M2958" s="6"/>
      <c r="N2958" s="6"/>
      <c r="O2958" s="6"/>
    </row>
    <row r="2959" spans="2:15" ht="12.75" x14ac:dyDescent="0.2">
      <c r="B2959" s="6"/>
      <c r="H2959" s="6"/>
      <c r="I2959" s="6"/>
      <c r="L2959" s="6"/>
      <c r="M2959" s="6"/>
      <c r="N2959" s="6"/>
      <c r="O2959" s="6"/>
    </row>
    <row r="2960" spans="2:15" ht="12.75" x14ac:dyDescent="0.2">
      <c r="B2960" s="6"/>
      <c r="H2960" s="6"/>
      <c r="I2960" s="6"/>
      <c r="L2960" s="6"/>
      <c r="M2960" s="6"/>
      <c r="N2960" s="6"/>
      <c r="O2960" s="6"/>
    </row>
    <row r="2961" spans="2:15" ht="12.75" x14ac:dyDescent="0.2">
      <c r="B2961" s="6"/>
      <c r="H2961" s="6"/>
      <c r="I2961" s="6"/>
      <c r="L2961" s="6"/>
      <c r="M2961" s="6"/>
      <c r="N2961" s="6"/>
      <c r="O2961" s="6"/>
    </row>
    <row r="2962" spans="2:15" ht="12.75" x14ac:dyDescent="0.2">
      <c r="B2962" s="6"/>
      <c r="H2962" s="6"/>
      <c r="I2962" s="6"/>
      <c r="L2962" s="6"/>
      <c r="M2962" s="6"/>
      <c r="N2962" s="6"/>
      <c r="O2962" s="6"/>
    </row>
    <row r="2963" spans="2:15" ht="12.75" x14ac:dyDescent="0.2">
      <c r="B2963" s="6"/>
      <c r="H2963" s="6"/>
      <c r="I2963" s="6"/>
      <c r="L2963" s="6"/>
      <c r="M2963" s="6"/>
      <c r="N2963" s="6"/>
      <c r="O2963" s="6"/>
    </row>
    <row r="2964" spans="2:15" ht="12.75" x14ac:dyDescent="0.2">
      <c r="B2964" s="6"/>
      <c r="H2964" s="6"/>
      <c r="I2964" s="6"/>
      <c r="L2964" s="6"/>
      <c r="M2964" s="6"/>
      <c r="N2964" s="6"/>
      <c r="O2964" s="6"/>
    </row>
    <row r="2965" spans="2:15" ht="12.75" x14ac:dyDescent="0.2">
      <c r="B2965" s="6"/>
      <c r="H2965" s="6"/>
      <c r="I2965" s="6"/>
      <c r="L2965" s="6"/>
      <c r="M2965" s="6"/>
      <c r="N2965" s="6"/>
      <c r="O2965" s="6"/>
    </row>
    <row r="2966" spans="2:15" ht="12.75" x14ac:dyDescent="0.2">
      <c r="B2966" s="6"/>
      <c r="H2966" s="6"/>
      <c r="I2966" s="6"/>
      <c r="L2966" s="6"/>
      <c r="M2966" s="6"/>
      <c r="N2966" s="6"/>
      <c r="O2966" s="6"/>
    </row>
    <row r="2967" spans="2:15" ht="12.75" x14ac:dyDescent="0.2">
      <c r="B2967" s="6"/>
      <c r="H2967" s="6"/>
      <c r="I2967" s="6"/>
      <c r="L2967" s="6"/>
      <c r="M2967" s="6"/>
      <c r="N2967" s="6"/>
      <c r="O2967" s="6"/>
    </row>
    <row r="2968" spans="2:15" ht="12.75" x14ac:dyDescent="0.2">
      <c r="B2968" s="6"/>
      <c r="H2968" s="6"/>
      <c r="I2968" s="6"/>
      <c r="L2968" s="6"/>
      <c r="M2968" s="6"/>
      <c r="N2968" s="6"/>
      <c r="O2968" s="6"/>
    </row>
    <row r="2969" spans="2:15" ht="12.75" x14ac:dyDescent="0.2">
      <c r="B2969" s="6"/>
      <c r="H2969" s="6"/>
      <c r="I2969" s="6"/>
      <c r="L2969" s="6"/>
      <c r="M2969" s="6"/>
      <c r="N2969" s="6"/>
      <c r="O2969" s="6"/>
    </row>
    <row r="2970" spans="2:15" ht="12.75" x14ac:dyDescent="0.2">
      <c r="B2970" s="6"/>
      <c r="H2970" s="6"/>
      <c r="I2970" s="6"/>
      <c r="L2970" s="6"/>
      <c r="M2970" s="6"/>
      <c r="N2970" s="6"/>
      <c r="O2970" s="6"/>
    </row>
    <row r="2971" spans="2:15" ht="12.75" x14ac:dyDescent="0.2">
      <c r="B2971" s="6"/>
      <c r="H2971" s="6"/>
      <c r="I2971" s="6"/>
      <c r="L2971" s="6"/>
      <c r="M2971" s="6"/>
      <c r="N2971" s="6"/>
      <c r="O2971" s="6"/>
    </row>
    <row r="2972" spans="2:15" ht="12.75" x14ac:dyDescent="0.2">
      <c r="B2972" s="6"/>
      <c r="H2972" s="6"/>
      <c r="I2972" s="6"/>
      <c r="L2972" s="6"/>
      <c r="M2972" s="6"/>
      <c r="N2972" s="6"/>
      <c r="O2972" s="6"/>
    </row>
    <row r="2973" spans="2:15" ht="12.75" x14ac:dyDescent="0.2">
      <c r="B2973" s="6"/>
      <c r="H2973" s="6"/>
      <c r="I2973" s="6"/>
      <c r="L2973" s="6"/>
      <c r="M2973" s="6"/>
      <c r="N2973" s="6"/>
      <c r="O2973" s="6"/>
    </row>
    <row r="2974" spans="2:15" ht="12.75" x14ac:dyDescent="0.2">
      <c r="B2974" s="6"/>
      <c r="H2974" s="6"/>
      <c r="I2974" s="6"/>
      <c r="L2974" s="6"/>
      <c r="M2974" s="6"/>
      <c r="N2974" s="6"/>
      <c r="O2974" s="6"/>
    </row>
    <row r="2975" spans="2:15" ht="12.75" x14ac:dyDescent="0.2">
      <c r="B2975" s="6"/>
      <c r="H2975" s="6"/>
      <c r="I2975" s="6"/>
      <c r="L2975" s="6"/>
      <c r="M2975" s="6"/>
      <c r="N2975" s="6"/>
      <c r="O2975" s="6"/>
    </row>
    <row r="2976" spans="2:15" ht="12.75" x14ac:dyDescent="0.2">
      <c r="B2976" s="6"/>
      <c r="H2976" s="6"/>
      <c r="I2976" s="6"/>
      <c r="L2976" s="6"/>
      <c r="M2976" s="6"/>
      <c r="N2976" s="6"/>
      <c r="O2976" s="6"/>
    </row>
    <row r="2977" spans="2:15" ht="12.75" x14ac:dyDescent="0.2">
      <c r="B2977" s="6"/>
      <c r="H2977" s="6"/>
      <c r="I2977" s="6"/>
      <c r="L2977" s="6"/>
      <c r="M2977" s="6"/>
      <c r="N2977" s="6"/>
      <c r="O2977" s="6"/>
    </row>
    <row r="2978" spans="2:15" ht="12.75" x14ac:dyDescent="0.2">
      <c r="B2978" s="6"/>
      <c r="H2978" s="6"/>
      <c r="I2978" s="6"/>
      <c r="L2978" s="6"/>
      <c r="M2978" s="6"/>
      <c r="N2978" s="6"/>
      <c r="O2978" s="6"/>
    </row>
    <row r="2979" spans="2:15" ht="12.75" x14ac:dyDescent="0.2">
      <c r="B2979" s="6"/>
      <c r="H2979" s="6"/>
      <c r="I2979" s="6"/>
      <c r="L2979" s="6"/>
      <c r="M2979" s="6"/>
      <c r="N2979" s="6"/>
      <c r="O2979" s="6"/>
    </row>
    <row r="2980" spans="2:15" ht="12.75" x14ac:dyDescent="0.2">
      <c r="B2980" s="6"/>
      <c r="H2980" s="6"/>
      <c r="I2980" s="6"/>
      <c r="L2980" s="6"/>
      <c r="M2980" s="6"/>
      <c r="N2980" s="6"/>
      <c r="O2980" s="6"/>
    </row>
    <row r="2981" spans="2:15" ht="12.75" x14ac:dyDescent="0.2">
      <c r="B2981" s="6"/>
      <c r="H2981" s="6"/>
      <c r="I2981" s="6"/>
      <c r="L2981" s="6"/>
      <c r="M2981" s="6"/>
      <c r="N2981" s="6"/>
      <c r="O2981" s="6"/>
    </row>
    <row r="2982" spans="2:15" ht="12.75" x14ac:dyDescent="0.2">
      <c r="B2982" s="6"/>
      <c r="H2982" s="6"/>
      <c r="I2982" s="6"/>
      <c r="L2982" s="6"/>
      <c r="M2982" s="6"/>
      <c r="N2982" s="6"/>
      <c r="O2982" s="6"/>
    </row>
    <row r="2983" spans="2:15" ht="12.75" x14ac:dyDescent="0.2">
      <c r="B2983" s="6"/>
      <c r="H2983" s="6"/>
      <c r="I2983" s="6"/>
      <c r="L2983" s="6"/>
      <c r="M2983" s="6"/>
      <c r="N2983" s="6"/>
      <c r="O2983" s="6"/>
    </row>
    <row r="2984" spans="2:15" ht="12.75" x14ac:dyDescent="0.2">
      <c r="B2984" s="6"/>
      <c r="H2984" s="6"/>
      <c r="I2984" s="6"/>
      <c r="L2984" s="6"/>
      <c r="M2984" s="6"/>
      <c r="N2984" s="6"/>
      <c r="O2984" s="6"/>
    </row>
    <row r="2985" spans="2:15" ht="12.75" x14ac:dyDescent="0.2">
      <c r="B2985" s="6"/>
      <c r="H2985" s="6"/>
      <c r="I2985" s="6"/>
      <c r="L2985" s="6"/>
      <c r="M2985" s="6"/>
      <c r="N2985" s="6"/>
      <c r="O2985" s="6"/>
    </row>
    <row r="2986" spans="2:15" ht="12.75" x14ac:dyDescent="0.2">
      <c r="B2986" s="6"/>
      <c r="H2986" s="6"/>
      <c r="I2986" s="6"/>
      <c r="L2986" s="6"/>
      <c r="M2986" s="6"/>
      <c r="N2986" s="6"/>
      <c r="O2986" s="6"/>
    </row>
    <row r="2987" spans="2:15" ht="12.75" x14ac:dyDescent="0.2">
      <c r="B2987" s="6"/>
      <c r="H2987" s="6"/>
      <c r="I2987" s="6"/>
      <c r="L2987" s="6"/>
      <c r="M2987" s="6"/>
      <c r="N2987" s="6"/>
      <c r="O2987" s="6"/>
    </row>
    <row r="2988" spans="2:15" ht="12.75" x14ac:dyDescent="0.2">
      <c r="B2988" s="6"/>
      <c r="H2988" s="6"/>
      <c r="I2988" s="6"/>
      <c r="L2988" s="6"/>
      <c r="M2988" s="6"/>
      <c r="N2988" s="6"/>
      <c r="O2988" s="6"/>
    </row>
    <row r="2989" spans="2:15" ht="12.75" x14ac:dyDescent="0.2">
      <c r="B2989" s="6"/>
      <c r="H2989" s="6"/>
      <c r="I2989" s="6"/>
      <c r="L2989" s="6"/>
      <c r="M2989" s="6"/>
      <c r="N2989" s="6"/>
      <c r="O2989" s="6"/>
    </row>
    <row r="2990" spans="2:15" ht="12.75" x14ac:dyDescent="0.2">
      <c r="B2990" s="6"/>
      <c r="H2990" s="6"/>
      <c r="I2990" s="6"/>
      <c r="L2990" s="6"/>
      <c r="M2990" s="6"/>
      <c r="N2990" s="6"/>
      <c r="O2990" s="6"/>
    </row>
    <row r="2991" spans="2:15" ht="12.75" x14ac:dyDescent="0.2">
      <c r="B2991" s="6"/>
      <c r="H2991" s="6"/>
      <c r="I2991" s="6"/>
      <c r="L2991" s="6"/>
      <c r="M2991" s="6"/>
      <c r="N2991" s="6"/>
      <c r="O2991" s="6"/>
    </row>
    <row r="2992" spans="2:15" ht="12.75" x14ac:dyDescent="0.2">
      <c r="B2992" s="6"/>
      <c r="H2992" s="6"/>
      <c r="I2992" s="6"/>
      <c r="L2992" s="6"/>
      <c r="M2992" s="6"/>
      <c r="N2992" s="6"/>
      <c r="O2992" s="6"/>
    </row>
    <row r="2993" spans="2:15" ht="12.75" x14ac:dyDescent="0.2">
      <c r="B2993" s="6"/>
      <c r="H2993" s="6"/>
      <c r="I2993" s="6"/>
      <c r="L2993" s="6"/>
      <c r="M2993" s="6"/>
      <c r="N2993" s="6"/>
      <c r="O2993" s="6"/>
    </row>
    <row r="2994" spans="2:15" ht="12.75" x14ac:dyDescent="0.2">
      <c r="B2994" s="6"/>
      <c r="H2994" s="6"/>
      <c r="I2994" s="6"/>
      <c r="L2994" s="6"/>
      <c r="M2994" s="6"/>
      <c r="N2994" s="6"/>
      <c r="O2994" s="6"/>
    </row>
    <row r="2995" spans="2:15" ht="12.75" x14ac:dyDescent="0.2">
      <c r="B2995" s="6"/>
      <c r="H2995" s="6"/>
      <c r="I2995" s="6"/>
      <c r="L2995" s="6"/>
      <c r="M2995" s="6"/>
      <c r="N2995" s="6"/>
      <c r="O2995" s="6"/>
    </row>
    <row r="2996" spans="2:15" ht="12.75" x14ac:dyDescent="0.2">
      <c r="B2996" s="6"/>
      <c r="H2996" s="6"/>
      <c r="I2996" s="6"/>
      <c r="L2996" s="6"/>
      <c r="M2996" s="6"/>
      <c r="N2996" s="6"/>
      <c r="O2996" s="6"/>
    </row>
    <row r="2997" spans="2:15" ht="12.75" x14ac:dyDescent="0.2">
      <c r="B2997" s="6"/>
      <c r="H2997" s="6"/>
      <c r="I2997" s="6"/>
      <c r="L2997" s="6"/>
      <c r="M2997" s="6"/>
      <c r="N2997" s="6"/>
      <c r="O2997" s="6"/>
    </row>
    <row r="2998" spans="2:15" ht="12.75" x14ac:dyDescent="0.2">
      <c r="B2998" s="6"/>
      <c r="H2998" s="6"/>
      <c r="I2998" s="6"/>
      <c r="L2998" s="6"/>
      <c r="M2998" s="6"/>
      <c r="N2998" s="6"/>
      <c r="O2998" s="6"/>
    </row>
    <row r="2999" spans="2:15" ht="12.75" x14ac:dyDescent="0.2">
      <c r="B2999" s="6"/>
      <c r="H2999" s="6"/>
      <c r="I2999" s="6"/>
      <c r="L2999" s="6"/>
      <c r="M2999" s="6"/>
      <c r="N2999" s="6"/>
      <c r="O2999" s="6"/>
    </row>
    <row r="3000" spans="2:15" ht="12.75" x14ac:dyDescent="0.2">
      <c r="B3000" s="6"/>
      <c r="H3000" s="6"/>
      <c r="I3000" s="6"/>
      <c r="L3000" s="6"/>
      <c r="M3000" s="6"/>
      <c r="N3000" s="6"/>
      <c r="O3000" s="6"/>
    </row>
    <row r="3001" spans="2:15" ht="12.75" x14ac:dyDescent="0.2">
      <c r="B3001" s="6"/>
      <c r="H3001" s="6"/>
      <c r="I3001" s="6"/>
      <c r="L3001" s="6"/>
      <c r="M3001" s="6"/>
      <c r="N3001" s="6"/>
      <c r="O3001" s="6"/>
    </row>
    <row r="3002" spans="2:15" ht="12.75" x14ac:dyDescent="0.2">
      <c r="B3002" s="6"/>
      <c r="H3002" s="6"/>
      <c r="I3002" s="6"/>
      <c r="L3002" s="6"/>
      <c r="M3002" s="6"/>
      <c r="N3002" s="6"/>
      <c r="O3002" s="6"/>
    </row>
    <row r="3003" spans="2:15" ht="12.75" x14ac:dyDescent="0.2">
      <c r="B3003" s="6"/>
      <c r="H3003" s="6"/>
      <c r="I3003" s="6"/>
      <c r="L3003" s="6"/>
      <c r="M3003" s="6"/>
      <c r="N3003" s="6"/>
      <c r="O3003" s="6"/>
    </row>
    <row r="3004" spans="2:15" ht="12.75" x14ac:dyDescent="0.2">
      <c r="B3004" s="6"/>
      <c r="H3004" s="6"/>
      <c r="I3004" s="6"/>
      <c r="L3004" s="6"/>
      <c r="M3004" s="6"/>
      <c r="N3004" s="6"/>
      <c r="O3004" s="6"/>
    </row>
    <row r="3005" spans="2:15" ht="12.75" x14ac:dyDescent="0.2">
      <c r="B3005" s="6"/>
      <c r="H3005" s="6"/>
      <c r="I3005" s="6"/>
      <c r="L3005" s="6"/>
      <c r="M3005" s="6"/>
      <c r="N3005" s="6"/>
      <c r="O3005" s="6"/>
    </row>
    <row r="3006" spans="2:15" ht="12.75" x14ac:dyDescent="0.2">
      <c r="B3006" s="6"/>
      <c r="H3006" s="6"/>
      <c r="I3006" s="6"/>
      <c r="L3006" s="6"/>
      <c r="M3006" s="6"/>
      <c r="N3006" s="6"/>
      <c r="O3006" s="6"/>
    </row>
    <row r="3007" spans="2:15" ht="12.75" x14ac:dyDescent="0.2">
      <c r="B3007" s="6"/>
      <c r="H3007" s="6"/>
      <c r="I3007" s="6"/>
      <c r="L3007" s="6"/>
      <c r="M3007" s="6"/>
      <c r="N3007" s="6"/>
      <c r="O3007" s="6"/>
    </row>
    <row r="3008" spans="2:15" ht="12.75" x14ac:dyDescent="0.2">
      <c r="B3008" s="6"/>
      <c r="H3008" s="6"/>
      <c r="I3008" s="6"/>
      <c r="L3008" s="6"/>
      <c r="M3008" s="6"/>
      <c r="N3008" s="6"/>
      <c r="O3008" s="6"/>
    </row>
    <row r="3009" spans="2:15" ht="12.75" x14ac:dyDescent="0.2">
      <c r="B3009" s="6"/>
      <c r="H3009" s="6"/>
      <c r="I3009" s="6"/>
      <c r="L3009" s="6"/>
      <c r="M3009" s="6"/>
      <c r="N3009" s="6"/>
      <c r="O3009" s="6"/>
    </row>
    <row r="3010" spans="2:15" ht="12.75" x14ac:dyDescent="0.2">
      <c r="B3010" s="6"/>
      <c r="H3010" s="6"/>
      <c r="I3010" s="6"/>
      <c r="L3010" s="6"/>
      <c r="M3010" s="6"/>
      <c r="N3010" s="6"/>
      <c r="O3010" s="6"/>
    </row>
    <row r="3011" spans="2:15" ht="12.75" x14ac:dyDescent="0.2">
      <c r="B3011" s="6"/>
      <c r="H3011" s="6"/>
      <c r="I3011" s="6"/>
      <c r="L3011" s="6"/>
      <c r="M3011" s="6"/>
      <c r="N3011" s="6"/>
      <c r="O3011" s="6"/>
    </row>
    <row r="3012" spans="2:15" ht="12.75" x14ac:dyDescent="0.2">
      <c r="B3012" s="6"/>
      <c r="H3012" s="6"/>
      <c r="I3012" s="6"/>
      <c r="L3012" s="6"/>
      <c r="M3012" s="6"/>
      <c r="N3012" s="6"/>
      <c r="O3012" s="6"/>
    </row>
    <row r="3013" spans="2:15" ht="12.75" x14ac:dyDescent="0.2">
      <c r="B3013" s="6"/>
      <c r="H3013" s="6"/>
      <c r="I3013" s="6"/>
      <c r="L3013" s="6"/>
      <c r="M3013" s="6"/>
      <c r="N3013" s="6"/>
      <c r="O3013" s="6"/>
    </row>
    <row r="3014" spans="2:15" ht="12.75" x14ac:dyDescent="0.2">
      <c r="B3014" s="6"/>
      <c r="H3014" s="6"/>
      <c r="I3014" s="6"/>
      <c r="L3014" s="6"/>
      <c r="M3014" s="6"/>
      <c r="N3014" s="6"/>
      <c r="O3014" s="6"/>
    </row>
    <row r="3015" spans="2:15" ht="12.75" x14ac:dyDescent="0.2">
      <c r="B3015" s="6"/>
      <c r="H3015" s="6"/>
      <c r="I3015" s="6"/>
      <c r="L3015" s="6"/>
      <c r="M3015" s="6"/>
      <c r="N3015" s="6"/>
      <c r="O3015" s="6"/>
    </row>
    <row r="3016" spans="2:15" ht="12.75" x14ac:dyDescent="0.2">
      <c r="B3016" s="6"/>
      <c r="H3016" s="6"/>
      <c r="I3016" s="6"/>
      <c r="L3016" s="6"/>
      <c r="M3016" s="6"/>
      <c r="N3016" s="6"/>
      <c r="O3016" s="6"/>
    </row>
    <row r="3017" spans="2:15" ht="12.75" x14ac:dyDescent="0.2">
      <c r="B3017" s="6"/>
      <c r="H3017" s="6"/>
      <c r="I3017" s="6"/>
      <c r="L3017" s="6"/>
      <c r="M3017" s="6"/>
      <c r="N3017" s="6"/>
      <c r="O3017" s="6"/>
    </row>
    <row r="3018" spans="2:15" ht="12.75" x14ac:dyDescent="0.2">
      <c r="B3018" s="6"/>
      <c r="H3018" s="6"/>
      <c r="I3018" s="6"/>
      <c r="L3018" s="6"/>
      <c r="M3018" s="6"/>
      <c r="N3018" s="6"/>
      <c r="O3018" s="6"/>
    </row>
    <row r="3019" spans="2:15" ht="12.75" x14ac:dyDescent="0.2">
      <c r="B3019" s="6"/>
      <c r="H3019" s="6"/>
      <c r="I3019" s="6"/>
      <c r="L3019" s="6"/>
      <c r="M3019" s="6"/>
      <c r="N3019" s="6"/>
      <c r="O3019" s="6"/>
    </row>
    <row r="3020" spans="2:15" ht="12.75" x14ac:dyDescent="0.2">
      <c r="B3020" s="6"/>
      <c r="H3020" s="6"/>
      <c r="I3020" s="6"/>
      <c r="L3020" s="6"/>
      <c r="M3020" s="6"/>
      <c r="N3020" s="6"/>
      <c r="O3020" s="6"/>
    </row>
    <row r="3021" spans="2:15" ht="12.75" x14ac:dyDescent="0.2">
      <c r="B3021" s="6"/>
      <c r="H3021" s="6"/>
      <c r="I3021" s="6"/>
      <c r="L3021" s="6"/>
      <c r="M3021" s="6"/>
      <c r="N3021" s="6"/>
      <c r="O3021" s="6"/>
    </row>
    <row r="3022" spans="2:15" ht="12.75" x14ac:dyDescent="0.2">
      <c r="B3022" s="6"/>
      <c r="H3022" s="6"/>
      <c r="I3022" s="6"/>
      <c r="L3022" s="6"/>
      <c r="M3022" s="6"/>
      <c r="N3022" s="6"/>
      <c r="O3022" s="6"/>
    </row>
    <row r="3023" spans="2:15" ht="12.75" x14ac:dyDescent="0.2">
      <c r="B3023" s="6"/>
      <c r="H3023" s="6"/>
      <c r="I3023" s="6"/>
      <c r="L3023" s="6"/>
      <c r="M3023" s="6"/>
      <c r="N3023" s="6"/>
      <c r="O3023" s="6"/>
    </row>
    <row r="3024" spans="2:15" ht="12.75" x14ac:dyDescent="0.2">
      <c r="B3024" s="6"/>
      <c r="H3024" s="6"/>
      <c r="I3024" s="6"/>
      <c r="L3024" s="6"/>
      <c r="M3024" s="6"/>
      <c r="N3024" s="6"/>
      <c r="O3024" s="6"/>
    </row>
    <row r="3025" spans="2:15" ht="12.75" x14ac:dyDescent="0.2">
      <c r="B3025" s="6"/>
      <c r="H3025" s="6"/>
      <c r="I3025" s="6"/>
      <c r="L3025" s="6"/>
      <c r="M3025" s="6"/>
      <c r="N3025" s="6"/>
      <c r="O3025" s="6"/>
    </row>
    <row r="3026" spans="2:15" ht="12.75" x14ac:dyDescent="0.2">
      <c r="B3026" s="6"/>
      <c r="H3026" s="6"/>
      <c r="I3026" s="6"/>
      <c r="L3026" s="6"/>
      <c r="M3026" s="6"/>
      <c r="N3026" s="6"/>
      <c r="O3026" s="6"/>
    </row>
    <row r="3027" spans="2:15" ht="12.75" x14ac:dyDescent="0.2">
      <c r="B3027" s="6"/>
      <c r="H3027" s="6"/>
      <c r="I3027" s="6"/>
      <c r="L3027" s="6"/>
      <c r="M3027" s="6"/>
      <c r="N3027" s="6"/>
      <c r="O3027" s="6"/>
    </row>
    <row r="3028" spans="2:15" ht="12.75" x14ac:dyDescent="0.2">
      <c r="B3028" s="6"/>
      <c r="H3028" s="6"/>
      <c r="I3028" s="6"/>
      <c r="L3028" s="6"/>
      <c r="M3028" s="6"/>
      <c r="N3028" s="6"/>
      <c r="O3028" s="6"/>
    </row>
    <row r="3029" spans="2:15" ht="12.75" x14ac:dyDescent="0.2">
      <c r="B3029" s="6"/>
      <c r="H3029" s="6"/>
      <c r="I3029" s="6"/>
      <c r="L3029" s="6"/>
      <c r="M3029" s="6"/>
      <c r="N3029" s="6"/>
      <c r="O3029" s="6"/>
    </row>
    <row r="3030" spans="2:15" ht="12.75" x14ac:dyDescent="0.2">
      <c r="B3030" s="6"/>
      <c r="H3030" s="6"/>
      <c r="I3030" s="6"/>
      <c r="L3030" s="6"/>
      <c r="M3030" s="6"/>
      <c r="N3030" s="6"/>
      <c r="O3030" s="6"/>
    </row>
    <row r="3031" spans="2:15" ht="12.75" x14ac:dyDescent="0.2">
      <c r="B3031" s="6"/>
      <c r="H3031" s="6"/>
      <c r="I3031" s="6"/>
      <c r="L3031" s="6"/>
      <c r="M3031" s="6"/>
      <c r="N3031" s="6"/>
      <c r="O3031" s="6"/>
    </row>
    <row r="3032" spans="2:15" ht="12.75" x14ac:dyDescent="0.2">
      <c r="B3032" s="6"/>
      <c r="H3032" s="6"/>
      <c r="I3032" s="6"/>
      <c r="L3032" s="6"/>
      <c r="M3032" s="6"/>
      <c r="N3032" s="6"/>
      <c r="O3032" s="6"/>
    </row>
    <row r="3033" spans="2:15" ht="12.75" x14ac:dyDescent="0.2">
      <c r="B3033" s="6"/>
      <c r="H3033" s="6"/>
      <c r="I3033" s="6"/>
      <c r="L3033" s="6"/>
      <c r="M3033" s="6"/>
      <c r="N3033" s="6"/>
      <c r="O3033" s="6"/>
    </row>
    <row r="3034" spans="2:15" ht="12.75" x14ac:dyDescent="0.2">
      <c r="B3034" s="6"/>
      <c r="H3034" s="6"/>
      <c r="I3034" s="6"/>
      <c r="L3034" s="6"/>
      <c r="M3034" s="6"/>
      <c r="N3034" s="6"/>
      <c r="O3034" s="6"/>
    </row>
    <row r="3035" spans="2:15" ht="12.75" x14ac:dyDescent="0.2">
      <c r="B3035" s="6"/>
      <c r="H3035" s="6"/>
      <c r="I3035" s="6"/>
      <c r="L3035" s="6"/>
      <c r="M3035" s="6"/>
      <c r="N3035" s="6"/>
      <c r="O3035" s="6"/>
    </row>
    <row r="3036" spans="2:15" ht="12.75" x14ac:dyDescent="0.2">
      <c r="B3036" s="6"/>
      <c r="H3036" s="6"/>
      <c r="I3036" s="6"/>
      <c r="L3036" s="6"/>
      <c r="M3036" s="6"/>
      <c r="N3036" s="6"/>
      <c r="O3036" s="6"/>
    </row>
    <row r="3037" spans="2:15" ht="12.75" x14ac:dyDescent="0.2">
      <c r="B3037" s="6"/>
      <c r="H3037" s="6"/>
      <c r="I3037" s="6"/>
      <c r="L3037" s="6"/>
      <c r="M3037" s="6"/>
      <c r="N3037" s="6"/>
      <c r="O3037" s="6"/>
    </row>
    <row r="3038" spans="2:15" ht="12.75" x14ac:dyDescent="0.2">
      <c r="B3038" s="6"/>
      <c r="H3038" s="6"/>
      <c r="I3038" s="6"/>
      <c r="L3038" s="6"/>
      <c r="M3038" s="6"/>
      <c r="N3038" s="6"/>
      <c r="O3038" s="6"/>
    </row>
    <row r="3039" spans="2:15" ht="12.75" x14ac:dyDescent="0.2">
      <c r="B3039" s="6"/>
      <c r="H3039" s="6"/>
      <c r="I3039" s="6"/>
      <c r="L3039" s="6"/>
      <c r="M3039" s="6"/>
      <c r="N3039" s="6"/>
      <c r="O3039" s="6"/>
    </row>
    <row r="3040" spans="2:15" ht="12.75" x14ac:dyDescent="0.2">
      <c r="B3040" s="6"/>
      <c r="H3040" s="6"/>
      <c r="I3040" s="6"/>
      <c r="L3040" s="6"/>
      <c r="M3040" s="6"/>
      <c r="N3040" s="6"/>
      <c r="O3040" s="6"/>
    </row>
    <row r="3041" spans="2:15" ht="12.75" x14ac:dyDescent="0.2">
      <c r="B3041" s="6"/>
      <c r="H3041" s="6"/>
      <c r="I3041" s="6"/>
      <c r="L3041" s="6"/>
      <c r="M3041" s="6"/>
      <c r="N3041" s="6"/>
      <c r="O3041" s="6"/>
    </row>
    <row r="3042" spans="2:15" ht="12.75" x14ac:dyDescent="0.2">
      <c r="B3042" s="6"/>
      <c r="H3042" s="6"/>
      <c r="I3042" s="6"/>
      <c r="L3042" s="6"/>
      <c r="M3042" s="6"/>
      <c r="N3042" s="6"/>
      <c r="O3042" s="6"/>
    </row>
    <row r="3043" spans="2:15" ht="12.75" x14ac:dyDescent="0.2">
      <c r="B3043" s="6"/>
      <c r="H3043" s="6"/>
      <c r="I3043" s="6"/>
      <c r="L3043" s="6"/>
      <c r="M3043" s="6"/>
      <c r="N3043" s="6"/>
      <c r="O3043" s="6"/>
    </row>
    <row r="3044" spans="2:15" ht="12.75" x14ac:dyDescent="0.2">
      <c r="B3044" s="6"/>
      <c r="H3044" s="6"/>
      <c r="I3044" s="6"/>
      <c r="L3044" s="6"/>
      <c r="M3044" s="6"/>
      <c r="N3044" s="6"/>
      <c r="O3044" s="6"/>
    </row>
    <row r="3045" spans="2:15" ht="12.75" x14ac:dyDescent="0.2">
      <c r="B3045" s="6"/>
      <c r="H3045" s="6"/>
      <c r="I3045" s="6"/>
      <c r="L3045" s="6"/>
      <c r="M3045" s="6"/>
      <c r="N3045" s="6"/>
      <c r="O3045" s="6"/>
    </row>
    <row r="3046" spans="2:15" ht="12.75" x14ac:dyDescent="0.2">
      <c r="B3046" s="6"/>
      <c r="H3046" s="6"/>
      <c r="I3046" s="6"/>
      <c r="L3046" s="6"/>
      <c r="M3046" s="6"/>
      <c r="N3046" s="6"/>
      <c r="O3046" s="6"/>
    </row>
    <row r="3047" spans="2:15" ht="12.75" x14ac:dyDescent="0.2">
      <c r="B3047" s="6"/>
      <c r="H3047" s="6"/>
      <c r="I3047" s="6"/>
      <c r="L3047" s="6"/>
      <c r="M3047" s="6"/>
      <c r="N3047" s="6"/>
      <c r="O3047" s="6"/>
    </row>
    <row r="3048" spans="2:15" ht="12.75" x14ac:dyDescent="0.2">
      <c r="B3048" s="6"/>
      <c r="H3048" s="6"/>
      <c r="I3048" s="6"/>
      <c r="L3048" s="6"/>
      <c r="M3048" s="6"/>
      <c r="N3048" s="6"/>
      <c r="O3048" s="6"/>
    </row>
    <row r="3049" spans="2:15" ht="12.75" x14ac:dyDescent="0.2">
      <c r="B3049" s="6"/>
      <c r="H3049" s="6"/>
      <c r="I3049" s="6"/>
      <c r="L3049" s="6"/>
      <c r="M3049" s="6"/>
      <c r="N3049" s="6"/>
      <c r="O3049" s="6"/>
    </row>
    <row r="3050" spans="2:15" ht="12.75" x14ac:dyDescent="0.2">
      <c r="B3050" s="6"/>
      <c r="H3050" s="6"/>
      <c r="I3050" s="6"/>
      <c r="L3050" s="6"/>
      <c r="M3050" s="6"/>
      <c r="N3050" s="6"/>
      <c r="O3050" s="6"/>
    </row>
    <row r="3051" spans="2:15" ht="12.75" x14ac:dyDescent="0.2">
      <c r="B3051" s="6"/>
      <c r="H3051" s="6"/>
      <c r="I3051" s="6"/>
      <c r="L3051" s="6"/>
      <c r="M3051" s="6"/>
      <c r="N3051" s="6"/>
      <c r="O3051" s="6"/>
    </row>
    <row r="3052" spans="2:15" ht="12.75" x14ac:dyDescent="0.2">
      <c r="B3052" s="6"/>
      <c r="H3052" s="6"/>
      <c r="I3052" s="6"/>
      <c r="L3052" s="6"/>
      <c r="M3052" s="6"/>
      <c r="N3052" s="6"/>
      <c r="O3052" s="6"/>
    </row>
    <row r="3053" spans="2:15" ht="12.75" x14ac:dyDescent="0.2">
      <c r="B3053" s="6"/>
      <c r="H3053" s="6"/>
      <c r="I3053" s="6"/>
      <c r="L3053" s="6"/>
      <c r="M3053" s="6"/>
      <c r="N3053" s="6"/>
      <c r="O3053" s="6"/>
    </row>
    <row r="3054" spans="2:15" ht="12.75" x14ac:dyDescent="0.2">
      <c r="B3054" s="6"/>
      <c r="H3054" s="6"/>
      <c r="I3054" s="6"/>
      <c r="L3054" s="6"/>
      <c r="M3054" s="6"/>
      <c r="N3054" s="6"/>
      <c r="O3054" s="6"/>
    </row>
    <row r="3055" spans="2:15" ht="12.75" x14ac:dyDescent="0.2">
      <c r="B3055" s="6"/>
      <c r="H3055" s="6"/>
      <c r="I3055" s="6"/>
      <c r="L3055" s="6"/>
      <c r="M3055" s="6"/>
      <c r="N3055" s="6"/>
      <c r="O3055" s="6"/>
    </row>
    <row r="3056" spans="2:15" ht="12.75" x14ac:dyDescent="0.2">
      <c r="B3056" s="6"/>
      <c r="H3056" s="6"/>
      <c r="I3056" s="6"/>
      <c r="L3056" s="6"/>
      <c r="M3056" s="6"/>
      <c r="N3056" s="6"/>
      <c r="O3056" s="6"/>
    </row>
    <row r="3057" spans="2:15" ht="12.75" x14ac:dyDescent="0.2">
      <c r="B3057" s="6"/>
      <c r="H3057" s="6"/>
      <c r="I3057" s="6"/>
      <c r="L3057" s="6"/>
      <c r="M3057" s="6"/>
      <c r="N3057" s="6"/>
      <c r="O3057" s="6"/>
    </row>
    <row r="3058" spans="2:15" ht="12.75" x14ac:dyDescent="0.2">
      <c r="B3058" s="6"/>
      <c r="H3058" s="6"/>
      <c r="I3058" s="6"/>
      <c r="L3058" s="6"/>
      <c r="M3058" s="6"/>
      <c r="N3058" s="6"/>
      <c r="O3058" s="6"/>
    </row>
    <row r="3059" spans="2:15" ht="12.75" x14ac:dyDescent="0.2">
      <c r="B3059" s="6"/>
      <c r="H3059" s="6"/>
      <c r="I3059" s="6"/>
      <c r="L3059" s="6"/>
      <c r="M3059" s="6"/>
      <c r="N3059" s="6"/>
      <c r="O3059" s="6"/>
    </row>
    <row r="3060" spans="2:15" ht="12.75" x14ac:dyDescent="0.2">
      <c r="B3060" s="6"/>
      <c r="H3060" s="6"/>
      <c r="I3060" s="6"/>
      <c r="L3060" s="6"/>
      <c r="M3060" s="6"/>
      <c r="N3060" s="6"/>
      <c r="O3060" s="6"/>
    </row>
    <row r="3061" spans="2:15" ht="12.75" x14ac:dyDescent="0.2">
      <c r="B3061" s="6"/>
      <c r="H3061" s="6"/>
      <c r="I3061" s="6"/>
      <c r="L3061" s="6"/>
      <c r="M3061" s="6"/>
      <c r="N3061" s="6"/>
      <c r="O3061" s="6"/>
    </row>
    <row r="3062" spans="2:15" ht="12.75" x14ac:dyDescent="0.2">
      <c r="B3062" s="6"/>
      <c r="H3062" s="6"/>
      <c r="I3062" s="6"/>
      <c r="L3062" s="6"/>
      <c r="M3062" s="6"/>
      <c r="N3062" s="6"/>
      <c r="O3062" s="6"/>
    </row>
    <row r="3063" spans="2:15" ht="12.75" x14ac:dyDescent="0.2">
      <c r="B3063" s="6"/>
      <c r="H3063" s="6"/>
      <c r="I3063" s="6"/>
      <c r="L3063" s="6"/>
      <c r="M3063" s="6"/>
      <c r="N3063" s="6"/>
      <c r="O3063" s="6"/>
    </row>
    <row r="3064" spans="2:15" ht="12.75" x14ac:dyDescent="0.2">
      <c r="B3064" s="6"/>
      <c r="H3064" s="6"/>
      <c r="I3064" s="6"/>
      <c r="L3064" s="6"/>
      <c r="M3064" s="6"/>
      <c r="N3064" s="6"/>
      <c r="O3064" s="6"/>
    </row>
    <row r="3065" spans="2:15" ht="12.75" x14ac:dyDescent="0.2">
      <c r="B3065" s="6"/>
      <c r="H3065" s="6"/>
      <c r="I3065" s="6"/>
      <c r="L3065" s="6"/>
      <c r="M3065" s="6"/>
      <c r="N3065" s="6"/>
      <c r="O3065" s="6"/>
    </row>
    <row r="3066" spans="2:15" ht="12.75" x14ac:dyDescent="0.2">
      <c r="B3066" s="6"/>
      <c r="H3066" s="6"/>
      <c r="I3066" s="6"/>
      <c r="L3066" s="6"/>
      <c r="M3066" s="6"/>
      <c r="N3066" s="6"/>
      <c r="O3066" s="6"/>
    </row>
    <row r="3067" spans="2:15" ht="12.75" x14ac:dyDescent="0.2">
      <c r="B3067" s="6"/>
      <c r="H3067" s="6"/>
      <c r="I3067" s="6"/>
      <c r="L3067" s="6"/>
      <c r="M3067" s="6"/>
      <c r="N3067" s="6"/>
      <c r="O3067" s="6"/>
    </row>
    <row r="3068" spans="2:15" ht="12.75" x14ac:dyDescent="0.2">
      <c r="B3068" s="6"/>
      <c r="H3068" s="6"/>
      <c r="I3068" s="6"/>
      <c r="L3068" s="6"/>
      <c r="M3068" s="6"/>
      <c r="N3068" s="6"/>
      <c r="O3068" s="6"/>
    </row>
    <row r="3069" spans="2:15" ht="12.75" x14ac:dyDescent="0.2">
      <c r="B3069" s="6"/>
      <c r="H3069" s="6"/>
      <c r="I3069" s="6"/>
      <c r="L3069" s="6"/>
      <c r="M3069" s="6"/>
      <c r="N3069" s="6"/>
      <c r="O3069" s="6"/>
    </row>
    <row r="3070" spans="2:15" ht="12.75" x14ac:dyDescent="0.2">
      <c r="B3070" s="6"/>
      <c r="H3070" s="6"/>
      <c r="I3070" s="6"/>
      <c r="L3070" s="6"/>
      <c r="M3070" s="6"/>
      <c r="N3070" s="6"/>
      <c r="O3070" s="6"/>
    </row>
    <row r="3071" spans="2:15" ht="12.75" x14ac:dyDescent="0.2">
      <c r="B3071" s="6"/>
      <c r="H3071" s="6"/>
      <c r="I3071" s="6"/>
      <c r="L3071" s="6"/>
      <c r="M3071" s="6"/>
      <c r="N3071" s="6"/>
      <c r="O3071" s="6"/>
    </row>
    <row r="3072" spans="2:15" ht="12.75" x14ac:dyDescent="0.2">
      <c r="B3072" s="6"/>
      <c r="H3072" s="6"/>
      <c r="I3072" s="6"/>
      <c r="L3072" s="6"/>
      <c r="M3072" s="6"/>
      <c r="N3072" s="6"/>
      <c r="O3072" s="6"/>
    </row>
    <row r="3073" spans="2:15" ht="12.75" x14ac:dyDescent="0.2">
      <c r="B3073" s="6"/>
      <c r="H3073" s="6"/>
      <c r="I3073" s="6"/>
      <c r="L3073" s="6"/>
      <c r="M3073" s="6"/>
      <c r="N3073" s="6"/>
      <c r="O3073" s="6"/>
    </row>
    <row r="3074" spans="2:15" ht="12.75" x14ac:dyDescent="0.2">
      <c r="B3074" s="6"/>
      <c r="H3074" s="6"/>
      <c r="I3074" s="6"/>
      <c r="L3074" s="6"/>
      <c r="M3074" s="6"/>
      <c r="N3074" s="6"/>
      <c r="O3074" s="6"/>
    </row>
    <row r="3075" spans="2:15" ht="12.75" x14ac:dyDescent="0.2">
      <c r="B3075" s="6"/>
      <c r="H3075" s="6"/>
      <c r="I3075" s="6"/>
      <c r="L3075" s="6"/>
      <c r="M3075" s="6"/>
      <c r="N3075" s="6"/>
      <c r="O3075" s="6"/>
    </row>
    <row r="3076" spans="2:15" ht="12.75" x14ac:dyDescent="0.2">
      <c r="B3076" s="6"/>
      <c r="H3076" s="6"/>
      <c r="I3076" s="6"/>
      <c r="L3076" s="6"/>
      <c r="M3076" s="6"/>
      <c r="N3076" s="6"/>
      <c r="O3076" s="6"/>
    </row>
    <row r="3077" spans="2:15" ht="12.75" x14ac:dyDescent="0.2">
      <c r="B3077" s="6"/>
      <c r="H3077" s="6"/>
      <c r="I3077" s="6"/>
      <c r="L3077" s="6"/>
      <c r="M3077" s="6"/>
      <c r="N3077" s="6"/>
      <c r="O3077" s="6"/>
    </row>
    <row r="3078" spans="2:15" ht="12.75" x14ac:dyDescent="0.2">
      <c r="B3078" s="6"/>
      <c r="H3078" s="6"/>
      <c r="I3078" s="6"/>
      <c r="L3078" s="6"/>
      <c r="M3078" s="6"/>
      <c r="N3078" s="6"/>
      <c r="O3078" s="6"/>
    </row>
    <row r="3079" spans="2:15" ht="12.75" x14ac:dyDescent="0.2">
      <c r="B3079" s="6"/>
      <c r="H3079" s="6"/>
      <c r="I3079" s="6"/>
      <c r="L3079" s="6"/>
      <c r="M3079" s="6"/>
      <c r="N3079" s="6"/>
      <c r="O3079" s="6"/>
    </row>
    <row r="3080" spans="2:15" ht="12.75" x14ac:dyDescent="0.2">
      <c r="B3080" s="6"/>
      <c r="H3080" s="6"/>
      <c r="I3080" s="6"/>
      <c r="L3080" s="6"/>
      <c r="M3080" s="6"/>
      <c r="N3080" s="6"/>
      <c r="O3080" s="6"/>
    </row>
    <row r="3081" spans="2:15" ht="12.75" x14ac:dyDescent="0.2">
      <c r="B3081" s="6"/>
      <c r="H3081" s="6"/>
      <c r="I3081" s="6"/>
      <c r="L3081" s="6"/>
      <c r="M3081" s="6"/>
      <c r="N3081" s="6"/>
      <c r="O3081" s="6"/>
    </row>
    <row r="3082" spans="2:15" ht="12.75" x14ac:dyDescent="0.2">
      <c r="B3082" s="6"/>
      <c r="H3082" s="6"/>
      <c r="I3082" s="6"/>
      <c r="L3082" s="6"/>
      <c r="M3082" s="6"/>
      <c r="N3082" s="6"/>
      <c r="O3082" s="6"/>
    </row>
    <row r="3083" spans="2:15" ht="12.75" x14ac:dyDescent="0.2">
      <c r="B3083" s="6"/>
      <c r="H3083" s="6"/>
      <c r="I3083" s="6"/>
      <c r="L3083" s="6"/>
      <c r="M3083" s="6"/>
      <c r="N3083" s="6"/>
      <c r="O3083" s="6"/>
    </row>
    <row r="3084" spans="2:15" ht="12.75" x14ac:dyDescent="0.2">
      <c r="B3084" s="6"/>
      <c r="H3084" s="6"/>
      <c r="I3084" s="6"/>
      <c r="L3084" s="6"/>
      <c r="M3084" s="6"/>
      <c r="N3084" s="6"/>
      <c r="O3084" s="6"/>
    </row>
    <row r="3085" spans="2:15" ht="12.75" x14ac:dyDescent="0.2">
      <c r="B3085" s="6"/>
      <c r="H3085" s="6"/>
      <c r="I3085" s="6"/>
      <c r="L3085" s="6"/>
      <c r="M3085" s="6"/>
      <c r="N3085" s="6"/>
      <c r="O3085" s="6"/>
    </row>
    <row r="3086" spans="2:15" ht="12.75" x14ac:dyDescent="0.2">
      <c r="B3086" s="6"/>
      <c r="H3086" s="6"/>
      <c r="I3086" s="6"/>
      <c r="L3086" s="6"/>
      <c r="M3086" s="6"/>
      <c r="N3086" s="6"/>
      <c r="O3086" s="6"/>
    </row>
    <row r="3087" spans="2:15" ht="12.75" x14ac:dyDescent="0.2">
      <c r="B3087" s="6"/>
      <c r="H3087" s="6"/>
      <c r="I3087" s="6"/>
      <c r="L3087" s="6"/>
      <c r="M3087" s="6"/>
      <c r="N3087" s="6"/>
      <c r="O3087" s="6"/>
    </row>
    <row r="3088" spans="2:15" ht="12.75" x14ac:dyDescent="0.2">
      <c r="B3088" s="6"/>
      <c r="H3088" s="6"/>
      <c r="I3088" s="6"/>
      <c r="L3088" s="6"/>
      <c r="M3088" s="6"/>
      <c r="N3088" s="6"/>
      <c r="O3088" s="6"/>
    </row>
    <row r="3089" spans="2:15" ht="12.75" x14ac:dyDescent="0.2">
      <c r="B3089" s="6"/>
      <c r="H3089" s="6"/>
      <c r="I3089" s="6"/>
      <c r="L3089" s="6"/>
      <c r="M3089" s="6"/>
      <c r="N3089" s="6"/>
      <c r="O3089" s="6"/>
    </row>
    <row r="3090" spans="2:15" ht="12.75" x14ac:dyDescent="0.2">
      <c r="B3090" s="6"/>
      <c r="H3090" s="6"/>
      <c r="I3090" s="6"/>
      <c r="L3090" s="6"/>
      <c r="M3090" s="6"/>
      <c r="N3090" s="6"/>
      <c r="O3090" s="6"/>
    </row>
    <row r="3091" spans="2:15" ht="12.75" x14ac:dyDescent="0.2">
      <c r="B3091" s="6"/>
      <c r="H3091" s="6"/>
      <c r="I3091" s="6"/>
      <c r="L3091" s="6"/>
      <c r="M3091" s="6"/>
      <c r="N3091" s="6"/>
      <c r="O3091" s="6"/>
    </row>
    <row r="3092" spans="2:15" ht="12.75" x14ac:dyDescent="0.2">
      <c r="B3092" s="6"/>
      <c r="H3092" s="6"/>
      <c r="I3092" s="6"/>
      <c r="L3092" s="6"/>
      <c r="M3092" s="6"/>
      <c r="N3092" s="6"/>
      <c r="O3092" s="6"/>
    </row>
    <row r="3093" spans="2:15" ht="12.75" x14ac:dyDescent="0.2">
      <c r="B3093" s="6"/>
      <c r="H3093" s="6"/>
      <c r="I3093" s="6"/>
      <c r="L3093" s="6"/>
      <c r="M3093" s="6"/>
      <c r="N3093" s="6"/>
      <c r="O3093" s="6"/>
    </row>
    <row r="3094" spans="2:15" ht="12.75" x14ac:dyDescent="0.2">
      <c r="B3094" s="6"/>
      <c r="H3094" s="6"/>
      <c r="I3094" s="6"/>
      <c r="L3094" s="6"/>
      <c r="M3094" s="6"/>
      <c r="N3094" s="6"/>
      <c r="O3094" s="6"/>
    </row>
    <row r="3095" spans="2:15" ht="12.75" x14ac:dyDescent="0.2">
      <c r="B3095" s="6"/>
      <c r="H3095" s="6"/>
      <c r="I3095" s="6"/>
      <c r="L3095" s="6"/>
      <c r="M3095" s="6"/>
      <c r="N3095" s="6"/>
      <c r="O3095" s="6"/>
    </row>
    <row r="3096" spans="2:15" ht="12.75" x14ac:dyDescent="0.2">
      <c r="B3096" s="6"/>
      <c r="H3096" s="6"/>
      <c r="I3096" s="6"/>
      <c r="L3096" s="6"/>
      <c r="M3096" s="6"/>
      <c r="N3096" s="6"/>
      <c r="O3096" s="6"/>
    </row>
    <row r="3097" spans="2:15" ht="12.75" x14ac:dyDescent="0.2">
      <c r="B3097" s="6"/>
      <c r="H3097" s="6"/>
      <c r="I3097" s="6"/>
      <c r="L3097" s="6"/>
      <c r="M3097" s="6"/>
      <c r="N3097" s="6"/>
      <c r="O3097" s="6"/>
    </row>
    <row r="3098" spans="2:15" ht="12.75" x14ac:dyDescent="0.2">
      <c r="B3098" s="6"/>
      <c r="H3098" s="6"/>
      <c r="I3098" s="6"/>
      <c r="L3098" s="6"/>
      <c r="M3098" s="6"/>
      <c r="N3098" s="6"/>
      <c r="O3098" s="6"/>
    </row>
    <row r="3099" spans="2:15" ht="12.75" x14ac:dyDescent="0.2">
      <c r="B3099" s="6"/>
      <c r="H3099" s="6"/>
      <c r="I3099" s="6"/>
      <c r="L3099" s="6"/>
      <c r="M3099" s="6"/>
      <c r="N3099" s="6"/>
      <c r="O3099" s="6"/>
    </row>
    <row r="3100" spans="2:15" ht="12.75" x14ac:dyDescent="0.2">
      <c r="B3100" s="6"/>
      <c r="H3100" s="6"/>
      <c r="I3100" s="6"/>
      <c r="L3100" s="6"/>
      <c r="M3100" s="6"/>
      <c r="N3100" s="6"/>
      <c r="O3100" s="6"/>
    </row>
    <row r="3101" spans="2:15" ht="12.75" x14ac:dyDescent="0.2">
      <c r="B3101" s="6"/>
      <c r="H3101" s="6"/>
      <c r="I3101" s="6"/>
      <c r="L3101" s="6"/>
      <c r="M3101" s="6"/>
      <c r="N3101" s="6"/>
      <c r="O3101" s="6"/>
    </row>
    <row r="3102" spans="2:15" ht="12.75" x14ac:dyDescent="0.2">
      <c r="B3102" s="6"/>
      <c r="H3102" s="6"/>
      <c r="I3102" s="6"/>
      <c r="L3102" s="6"/>
      <c r="M3102" s="6"/>
      <c r="N3102" s="6"/>
      <c r="O3102" s="6"/>
    </row>
    <row r="3103" spans="2:15" ht="12.75" x14ac:dyDescent="0.2">
      <c r="B3103" s="6"/>
      <c r="H3103" s="6"/>
      <c r="I3103" s="6"/>
      <c r="L3103" s="6"/>
      <c r="M3103" s="6"/>
      <c r="N3103" s="6"/>
      <c r="O3103" s="6"/>
    </row>
    <row r="3104" spans="2:15" ht="12.75" x14ac:dyDescent="0.2">
      <c r="B3104" s="6"/>
      <c r="H3104" s="6"/>
      <c r="I3104" s="6"/>
      <c r="L3104" s="6"/>
      <c r="M3104" s="6"/>
      <c r="N3104" s="6"/>
      <c r="O3104" s="6"/>
    </row>
    <row r="3105" spans="2:15" ht="12.75" x14ac:dyDescent="0.2">
      <c r="B3105" s="6"/>
      <c r="H3105" s="6"/>
      <c r="I3105" s="6"/>
      <c r="L3105" s="6"/>
      <c r="M3105" s="6"/>
      <c r="N3105" s="6"/>
      <c r="O3105" s="6"/>
    </row>
    <row r="3106" spans="2:15" ht="12.75" x14ac:dyDescent="0.2">
      <c r="B3106" s="6"/>
      <c r="H3106" s="6"/>
      <c r="I3106" s="6"/>
      <c r="L3106" s="6"/>
      <c r="M3106" s="6"/>
      <c r="N3106" s="6"/>
      <c r="O3106" s="6"/>
    </row>
    <row r="3107" spans="2:15" ht="12.75" x14ac:dyDescent="0.2">
      <c r="B3107" s="6"/>
      <c r="H3107" s="6"/>
      <c r="I3107" s="6"/>
      <c r="L3107" s="6"/>
      <c r="M3107" s="6"/>
      <c r="N3107" s="6"/>
      <c r="O3107" s="6"/>
    </row>
    <row r="3108" spans="2:15" ht="12.75" x14ac:dyDescent="0.2">
      <c r="B3108" s="6"/>
      <c r="H3108" s="6"/>
      <c r="I3108" s="6"/>
      <c r="L3108" s="6"/>
      <c r="M3108" s="6"/>
      <c r="N3108" s="6"/>
      <c r="O3108" s="6"/>
    </row>
    <row r="3109" spans="2:15" ht="12.75" x14ac:dyDescent="0.2">
      <c r="B3109" s="6"/>
      <c r="H3109" s="6"/>
      <c r="I3109" s="6"/>
      <c r="L3109" s="6"/>
      <c r="M3109" s="6"/>
      <c r="N3109" s="6"/>
      <c r="O3109" s="6"/>
    </row>
    <row r="3110" spans="2:15" ht="12.75" x14ac:dyDescent="0.2">
      <c r="B3110" s="6"/>
      <c r="H3110" s="6"/>
      <c r="I3110" s="6"/>
      <c r="L3110" s="6"/>
      <c r="M3110" s="6"/>
      <c r="N3110" s="6"/>
      <c r="O3110" s="6"/>
    </row>
    <row r="3111" spans="2:15" ht="12.75" x14ac:dyDescent="0.2">
      <c r="B3111" s="6"/>
      <c r="H3111" s="6"/>
      <c r="I3111" s="6"/>
      <c r="L3111" s="6"/>
      <c r="M3111" s="6"/>
      <c r="N3111" s="6"/>
      <c r="O3111" s="6"/>
    </row>
    <row r="3112" spans="2:15" ht="12.75" x14ac:dyDescent="0.2">
      <c r="B3112" s="6"/>
      <c r="H3112" s="6"/>
      <c r="I3112" s="6"/>
      <c r="L3112" s="6"/>
      <c r="M3112" s="6"/>
      <c r="N3112" s="6"/>
      <c r="O3112" s="6"/>
    </row>
    <row r="3113" spans="2:15" ht="12.75" x14ac:dyDescent="0.2">
      <c r="B3113" s="6"/>
      <c r="H3113" s="6"/>
      <c r="I3113" s="6"/>
      <c r="L3113" s="6"/>
      <c r="M3113" s="6"/>
      <c r="N3113" s="6"/>
      <c r="O3113" s="6"/>
    </row>
    <row r="3114" spans="2:15" ht="12.75" x14ac:dyDescent="0.2">
      <c r="B3114" s="6"/>
      <c r="H3114" s="6"/>
      <c r="I3114" s="6"/>
      <c r="L3114" s="6"/>
      <c r="M3114" s="6"/>
      <c r="N3114" s="6"/>
      <c r="O3114" s="6"/>
    </row>
    <row r="3115" spans="2:15" ht="12.75" x14ac:dyDescent="0.2">
      <c r="B3115" s="6"/>
      <c r="H3115" s="6"/>
      <c r="I3115" s="6"/>
      <c r="L3115" s="6"/>
      <c r="M3115" s="6"/>
      <c r="N3115" s="6"/>
      <c r="O3115" s="6"/>
    </row>
    <row r="3116" spans="2:15" ht="12.75" x14ac:dyDescent="0.2">
      <c r="B3116" s="6"/>
      <c r="H3116" s="6"/>
      <c r="I3116" s="6"/>
      <c r="L3116" s="6"/>
      <c r="M3116" s="6"/>
      <c r="N3116" s="6"/>
      <c r="O3116" s="6"/>
    </row>
    <row r="3117" spans="2:15" ht="12.75" x14ac:dyDescent="0.2">
      <c r="B3117" s="6"/>
      <c r="H3117" s="6"/>
      <c r="I3117" s="6"/>
      <c r="L3117" s="6"/>
      <c r="M3117" s="6"/>
      <c r="N3117" s="6"/>
      <c r="O3117" s="6"/>
    </row>
    <row r="3118" spans="2:15" ht="12.75" x14ac:dyDescent="0.2">
      <c r="B3118" s="6"/>
      <c r="H3118" s="6"/>
      <c r="I3118" s="6"/>
      <c r="L3118" s="6"/>
      <c r="M3118" s="6"/>
      <c r="N3118" s="6"/>
      <c r="O3118" s="6"/>
    </row>
    <row r="3119" spans="2:15" ht="12.75" x14ac:dyDescent="0.2">
      <c r="B3119" s="6"/>
      <c r="H3119" s="6"/>
      <c r="I3119" s="6"/>
      <c r="L3119" s="6"/>
      <c r="M3119" s="6"/>
      <c r="N3119" s="6"/>
      <c r="O3119" s="6"/>
    </row>
    <row r="3120" spans="2:15" ht="12.75" x14ac:dyDescent="0.2">
      <c r="B3120" s="6"/>
      <c r="H3120" s="6"/>
      <c r="I3120" s="6"/>
      <c r="L3120" s="6"/>
      <c r="M3120" s="6"/>
      <c r="N3120" s="6"/>
      <c r="O3120" s="6"/>
    </row>
    <row r="3121" spans="2:15" ht="12.75" x14ac:dyDescent="0.2">
      <c r="B3121" s="6"/>
      <c r="H3121" s="6"/>
      <c r="I3121" s="6"/>
      <c r="L3121" s="6"/>
      <c r="M3121" s="6"/>
      <c r="N3121" s="6"/>
      <c r="O3121" s="6"/>
    </row>
    <row r="3122" spans="2:15" ht="12.75" x14ac:dyDescent="0.2">
      <c r="B3122" s="6"/>
      <c r="H3122" s="6"/>
      <c r="I3122" s="6"/>
      <c r="L3122" s="6"/>
      <c r="M3122" s="6"/>
      <c r="N3122" s="6"/>
      <c r="O3122" s="6"/>
    </row>
    <row r="3123" spans="2:15" ht="12.75" x14ac:dyDescent="0.2">
      <c r="B3123" s="6"/>
      <c r="H3123" s="6"/>
      <c r="I3123" s="6"/>
      <c r="L3123" s="6"/>
      <c r="M3123" s="6"/>
      <c r="N3123" s="6"/>
      <c r="O3123" s="6"/>
    </row>
    <row r="3124" spans="2:15" ht="12.75" x14ac:dyDescent="0.2">
      <c r="B3124" s="6"/>
      <c r="H3124" s="6"/>
      <c r="I3124" s="6"/>
      <c r="L3124" s="6"/>
      <c r="M3124" s="6"/>
      <c r="N3124" s="6"/>
      <c r="O3124" s="6"/>
    </row>
    <row r="3125" spans="2:15" ht="12.75" x14ac:dyDescent="0.2">
      <c r="B3125" s="6"/>
      <c r="H3125" s="6"/>
      <c r="I3125" s="6"/>
      <c r="L3125" s="6"/>
      <c r="M3125" s="6"/>
      <c r="N3125" s="6"/>
      <c r="O3125" s="6"/>
    </row>
    <row r="3126" spans="2:15" ht="12.75" x14ac:dyDescent="0.2">
      <c r="B3126" s="6"/>
      <c r="H3126" s="6"/>
      <c r="I3126" s="6"/>
      <c r="L3126" s="6"/>
      <c r="M3126" s="6"/>
      <c r="N3126" s="6"/>
      <c r="O3126" s="6"/>
    </row>
    <row r="3127" spans="2:15" ht="12.75" x14ac:dyDescent="0.2">
      <c r="B3127" s="6"/>
      <c r="H3127" s="6"/>
      <c r="I3127" s="6"/>
      <c r="L3127" s="6"/>
      <c r="M3127" s="6"/>
      <c r="N3127" s="6"/>
      <c r="O3127" s="6"/>
    </row>
    <row r="3128" spans="2:15" ht="12.75" x14ac:dyDescent="0.2">
      <c r="B3128" s="6"/>
      <c r="H3128" s="6"/>
      <c r="I3128" s="6"/>
      <c r="L3128" s="6"/>
      <c r="M3128" s="6"/>
      <c r="N3128" s="6"/>
      <c r="O3128" s="6"/>
    </row>
    <row r="3129" spans="2:15" ht="12.75" x14ac:dyDescent="0.2">
      <c r="B3129" s="6"/>
      <c r="H3129" s="6"/>
      <c r="I3129" s="6"/>
      <c r="L3129" s="6"/>
      <c r="M3129" s="6"/>
      <c r="N3129" s="6"/>
      <c r="O3129" s="6"/>
    </row>
    <row r="3130" spans="2:15" ht="12.75" x14ac:dyDescent="0.2">
      <c r="B3130" s="6"/>
      <c r="H3130" s="6"/>
      <c r="I3130" s="6"/>
      <c r="L3130" s="6"/>
      <c r="M3130" s="6"/>
      <c r="N3130" s="6"/>
      <c r="O3130" s="6"/>
    </row>
    <row r="3131" spans="2:15" ht="12.75" x14ac:dyDescent="0.2">
      <c r="B3131" s="6"/>
      <c r="H3131" s="6"/>
      <c r="I3131" s="6"/>
      <c r="L3131" s="6"/>
      <c r="M3131" s="6"/>
      <c r="N3131" s="6"/>
      <c r="O3131" s="6"/>
    </row>
    <row r="3132" spans="2:15" ht="12.75" x14ac:dyDescent="0.2">
      <c r="B3132" s="6"/>
      <c r="H3132" s="6"/>
      <c r="I3132" s="6"/>
      <c r="L3132" s="6"/>
      <c r="M3132" s="6"/>
      <c r="N3132" s="6"/>
      <c r="O3132" s="6"/>
    </row>
    <row r="3133" spans="2:15" ht="12.75" x14ac:dyDescent="0.2">
      <c r="B3133" s="6"/>
      <c r="H3133" s="6"/>
      <c r="I3133" s="6"/>
      <c r="L3133" s="6"/>
      <c r="M3133" s="6"/>
      <c r="N3133" s="6"/>
      <c r="O3133" s="6"/>
    </row>
    <row r="3134" spans="2:15" ht="12.75" x14ac:dyDescent="0.2">
      <c r="B3134" s="6"/>
      <c r="H3134" s="6"/>
      <c r="I3134" s="6"/>
      <c r="L3134" s="6"/>
      <c r="M3134" s="6"/>
      <c r="N3134" s="6"/>
      <c r="O3134" s="6"/>
    </row>
    <row r="3135" spans="2:15" ht="12.75" x14ac:dyDescent="0.2">
      <c r="B3135" s="6"/>
      <c r="H3135" s="6"/>
      <c r="I3135" s="6"/>
      <c r="L3135" s="6"/>
      <c r="M3135" s="6"/>
      <c r="N3135" s="6"/>
      <c r="O3135" s="6"/>
    </row>
    <row r="3136" spans="2:15" ht="12.75" x14ac:dyDescent="0.2">
      <c r="B3136" s="6"/>
      <c r="H3136" s="6"/>
      <c r="I3136" s="6"/>
      <c r="L3136" s="6"/>
      <c r="M3136" s="6"/>
      <c r="N3136" s="6"/>
      <c r="O3136" s="6"/>
    </row>
    <row r="3137" spans="2:15" ht="12.75" x14ac:dyDescent="0.2">
      <c r="B3137" s="6"/>
      <c r="H3137" s="6"/>
      <c r="I3137" s="6"/>
      <c r="L3137" s="6"/>
      <c r="M3137" s="6"/>
      <c r="N3137" s="6"/>
      <c r="O3137" s="6"/>
    </row>
    <row r="3138" spans="2:15" ht="12.75" x14ac:dyDescent="0.2">
      <c r="B3138" s="6"/>
      <c r="H3138" s="6"/>
      <c r="I3138" s="6"/>
      <c r="L3138" s="6"/>
      <c r="M3138" s="6"/>
      <c r="N3138" s="6"/>
      <c r="O3138" s="6"/>
    </row>
    <row r="3139" spans="2:15" ht="12.75" x14ac:dyDescent="0.2">
      <c r="B3139" s="6"/>
      <c r="H3139" s="6"/>
      <c r="I3139" s="6"/>
      <c r="L3139" s="6"/>
      <c r="M3139" s="6"/>
      <c r="N3139" s="6"/>
      <c r="O3139" s="6"/>
    </row>
    <row r="3140" spans="2:15" ht="12.75" x14ac:dyDescent="0.2">
      <c r="B3140" s="6"/>
      <c r="H3140" s="6"/>
      <c r="I3140" s="6"/>
      <c r="L3140" s="6"/>
      <c r="M3140" s="6"/>
      <c r="N3140" s="6"/>
      <c r="O3140" s="6"/>
    </row>
    <row r="3141" spans="2:15" ht="12.75" x14ac:dyDescent="0.2">
      <c r="B3141" s="6"/>
      <c r="H3141" s="6"/>
      <c r="I3141" s="6"/>
      <c r="L3141" s="6"/>
      <c r="M3141" s="6"/>
      <c r="N3141" s="6"/>
      <c r="O3141" s="6"/>
    </row>
    <row r="3142" spans="2:15" ht="12.75" x14ac:dyDescent="0.2">
      <c r="B3142" s="6"/>
      <c r="H3142" s="6"/>
      <c r="I3142" s="6"/>
      <c r="L3142" s="6"/>
      <c r="M3142" s="6"/>
      <c r="N3142" s="6"/>
      <c r="O3142" s="6"/>
    </row>
    <row r="3143" spans="2:15" ht="12.75" x14ac:dyDescent="0.2">
      <c r="B3143" s="6"/>
      <c r="H3143" s="6"/>
      <c r="I3143" s="6"/>
      <c r="L3143" s="6"/>
      <c r="M3143" s="6"/>
      <c r="N3143" s="6"/>
      <c r="O3143" s="6"/>
    </row>
    <row r="3144" spans="2:15" ht="12.75" x14ac:dyDescent="0.2">
      <c r="B3144" s="6"/>
      <c r="H3144" s="6"/>
      <c r="I3144" s="6"/>
      <c r="L3144" s="6"/>
      <c r="M3144" s="6"/>
      <c r="N3144" s="6"/>
      <c r="O3144" s="6"/>
    </row>
    <row r="3145" spans="2:15" ht="12.75" x14ac:dyDescent="0.2">
      <c r="B3145" s="6"/>
      <c r="H3145" s="6"/>
      <c r="I3145" s="6"/>
      <c r="L3145" s="6"/>
      <c r="M3145" s="6"/>
      <c r="N3145" s="6"/>
      <c r="O3145" s="6"/>
    </row>
    <row r="3146" spans="2:15" ht="12.75" x14ac:dyDescent="0.2">
      <c r="B3146" s="6"/>
      <c r="H3146" s="6"/>
      <c r="I3146" s="6"/>
      <c r="L3146" s="6"/>
      <c r="M3146" s="6"/>
      <c r="N3146" s="6"/>
      <c r="O3146" s="6"/>
    </row>
    <row r="3147" spans="2:15" ht="12.75" x14ac:dyDescent="0.2">
      <c r="B3147" s="6"/>
      <c r="H3147" s="6"/>
      <c r="I3147" s="6"/>
      <c r="L3147" s="6"/>
      <c r="M3147" s="6"/>
      <c r="N3147" s="6"/>
      <c r="O3147" s="6"/>
    </row>
    <row r="3148" spans="2:15" ht="12.75" x14ac:dyDescent="0.2">
      <c r="B3148" s="6"/>
      <c r="H3148" s="6"/>
      <c r="I3148" s="6"/>
      <c r="L3148" s="6"/>
      <c r="M3148" s="6"/>
      <c r="N3148" s="6"/>
      <c r="O3148" s="6"/>
    </row>
    <row r="3149" spans="2:15" ht="12.75" x14ac:dyDescent="0.2">
      <c r="B3149" s="6"/>
      <c r="H3149" s="6"/>
      <c r="I3149" s="6"/>
      <c r="L3149" s="6"/>
      <c r="M3149" s="6"/>
      <c r="N3149" s="6"/>
      <c r="O3149" s="6"/>
    </row>
    <row r="3150" spans="2:15" ht="12.75" x14ac:dyDescent="0.2">
      <c r="B3150" s="6"/>
      <c r="H3150" s="6"/>
      <c r="I3150" s="6"/>
      <c r="L3150" s="6"/>
      <c r="M3150" s="6"/>
      <c r="N3150" s="6"/>
      <c r="O3150" s="6"/>
    </row>
    <row r="3151" spans="2:15" ht="12.75" x14ac:dyDescent="0.2">
      <c r="B3151" s="6"/>
      <c r="H3151" s="6"/>
      <c r="I3151" s="6"/>
      <c r="L3151" s="6"/>
      <c r="M3151" s="6"/>
      <c r="N3151" s="6"/>
      <c r="O3151" s="6"/>
    </row>
    <row r="3152" spans="2:15" ht="12.75" x14ac:dyDescent="0.2">
      <c r="B3152" s="6"/>
      <c r="H3152" s="6"/>
      <c r="I3152" s="6"/>
      <c r="L3152" s="6"/>
      <c r="M3152" s="6"/>
      <c r="N3152" s="6"/>
      <c r="O3152" s="6"/>
    </row>
    <row r="3153" spans="2:15" ht="12.75" x14ac:dyDescent="0.2">
      <c r="B3153" s="6"/>
      <c r="H3153" s="6"/>
      <c r="I3153" s="6"/>
      <c r="L3153" s="6"/>
      <c r="M3153" s="6"/>
      <c r="N3153" s="6"/>
      <c r="O3153" s="6"/>
    </row>
    <row r="3154" spans="2:15" ht="12.75" x14ac:dyDescent="0.2">
      <c r="B3154" s="6"/>
      <c r="H3154" s="6"/>
      <c r="I3154" s="6"/>
      <c r="L3154" s="6"/>
      <c r="M3154" s="6"/>
      <c r="N3154" s="6"/>
      <c r="O3154" s="6"/>
    </row>
    <row r="3155" spans="2:15" ht="12.75" x14ac:dyDescent="0.2">
      <c r="B3155" s="6"/>
      <c r="H3155" s="6"/>
      <c r="I3155" s="6"/>
      <c r="L3155" s="6"/>
      <c r="M3155" s="6"/>
      <c r="N3155" s="6"/>
      <c r="O3155" s="6"/>
    </row>
    <row r="3156" spans="2:15" ht="12.75" x14ac:dyDescent="0.2">
      <c r="B3156" s="6"/>
      <c r="H3156" s="6"/>
      <c r="I3156" s="6"/>
      <c r="L3156" s="6"/>
      <c r="M3156" s="6"/>
      <c r="N3156" s="6"/>
      <c r="O3156" s="6"/>
    </row>
    <row r="3157" spans="2:15" ht="12.75" x14ac:dyDescent="0.2">
      <c r="B3157" s="6"/>
      <c r="H3157" s="6"/>
      <c r="I3157" s="6"/>
      <c r="L3157" s="6"/>
      <c r="M3157" s="6"/>
      <c r="N3157" s="6"/>
      <c r="O3157" s="6"/>
    </row>
    <row r="3158" spans="2:15" ht="12.75" x14ac:dyDescent="0.2">
      <c r="B3158" s="6"/>
      <c r="H3158" s="6"/>
      <c r="I3158" s="6"/>
      <c r="L3158" s="6"/>
      <c r="M3158" s="6"/>
      <c r="N3158" s="6"/>
      <c r="O3158" s="6"/>
    </row>
    <row r="3159" spans="2:15" ht="12.75" x14ac:dyDescent="0.2">
      <c r="B3159" s="6"/>
      <c r="H3159" s="6"/>
      <c r="I3159" s="6"/>
      <c r="L3159" s="6"/>
      <c r="M3159" s="6"/>
      <c r="N3159" s="6"/>
      <c r="O3159" s="6"/>
    </row>
    <row r="3160" spans="2:15" ht="12.75" x14ac:dyDescent="0.2">
      <c r="B3160" s="6"/>
      <c r="H3160" s="6"/>
      <c r="I3160" s="6"/>
      <c r="L3160" s="6"/>
      <c r="M3160" s="6"/>
      <c r="N3160" s="6"/>
      <c r="O3160" s="6"/>
    </row>
    <row r="3161" spans="2:15" ht="12.75" x14ac:dyDescent="0.2">
      <c r="B3161" s="6"/>
      <c r="H3161" s="6"/>
      <c r="I3161" s="6"/>
      <c r="L3161" s="6"/>
      <c r="M3161" s="6"/>
      <c r="N3161" s="6"/>
      <c r="O3161" s="6"/>
    </row>
    <row r="3162" spans="2:15" ht="12.75" x14ac:dyDescent="0.2">
      <c r="B3162" s="6"/>
      <c r="H3162" s="6"/>
      <c r="I3162" s="6"/>
      <c r="L3162" s="6"/>
      <c r="M3162" s="6"/>
      <c r="N3162" s="6"/>
      <c r="O3162" s="6"/>
    </row>
    <row r="3163" spans="2:15" ht="12.75" x14ac:dyDescent="0.2">
      <c r="B3163" s="6"/>
      <c r="H3163" s="6"/>
      <c r="I3163" s="6"/>
      <c r="L3163" s="6"/>
      <c r="M3163" s="6"/>
      <c r="N3163" s="6"/>
      <c r="O3163" s="6"/>
    </row>
    <row r="3164" spans="2:15" ht="12.75" x14ac:dyDescent="0.2">
      <c r="B3164" s="6"/>
      <c r="H3164" s="6"/>
      <c r="I3164" s="6"/>
      <c r="L3164" s="6"/>
      <c r="M3164" s="6"/>
      <c r="N3164" s="6"/>
      <c r="O3164" s="6"/>
    </row>
    <row r="3165" spans="2:15" ht="12.75" x14ac:dyDescent="0.2">
      <c r="B3165" s="6"/>
      <c r="H3165" s="6"/>
      <c r="I3165" s="6"/>
      <c r="L3165" s="6"/>
      <c r="M3165" s="6"/>
      <c r="N3165" s="6"/>
      <c r="O3165" s="6"/>
    </row>
    <row r="3166" spans="2:15" ht="12.75" x14ac:dyDescent="0.2">
      <c r="B3166" s="6"/>
      <c r="H3166" s="6"/>
      <c r="I3166" s="6"/>
      <c r="L3166" s="6"/>
      <c r="M3166" s="6"/>
      <c r="N3166" s="6"/>
      <c r="O3166" s="6"/>
    </row>
    <row r="3167" spans="2:15" ht="12.75" x14ac:dyDescent="0.2">
      <c r="B3167" s="6"/>
      <c r="H3167" s="6"/>
      <c r="I3167" s="6"/>
      <c r="L3167" s="6"/>
      <c r="M3167" s="6"/>
      <c r="N3167" s="6"/>
      <c r="O3167" s="6"/>
    </row>
    <row r="3168" spans="2:15" ht="12.75" x14ac:dyDescent="0.2">
      <c r="B3168" s="6"/>
      <c r="H3168" s="6"/>
      <c r="I3168" s="6"/>
      <c r="L3168" s="6"/>
      <c r="M3168" s="6"/>
      <c r="N3168" s="6"/>
      <c r="O3168" s="6"/>
    </row>
    <row r="3169" spans="2:15" ht="12.75" x14ac:dyDescent="0.2">
      <c r="B3169" s="6"/>
      <c r="H3169" s="6"/>
      <c r="I3169" s="6"/>
      <c r="L3169" s="6"/>
      <c r="M3169" s="6"/>
      <c r="N3169" s="6"/>
      <c r="O3169" s="6"/>
    </row>
    <row r="3170" spans="2:15" ht="12.75" x14ac:dyDescent="0.2">
      <c r="B3170" s="6"/>
      <c r="H3170" s="6"/>
      <c r="I3170" s="6"/>
      <c r="L3170" s="6"/>
      <c r="M3170" s="6"/>
      <c r="N3170" s="6"/>
      <c r="O3170" s="6"/>
    </row>
    <row r="3171" spans="2:15" ht="12.75" x14ac:dyDescent="0.2">
      <c r="B3171" s="6"/>
      <c r="H3171" s="6"/>
      <c r="I3171" s="6"/>
      <c r="L3171" s="6"/>
      <c r="M3171" s="6"/>
      <c r="N3171" s="6"/>
      <c r="O3171" s="6"/>
    </row>
    <row r="3172" spans="2:15" ht="12.75" x14ac:dyDescent="0.2">
      <c r="B3172" s="6"/>
      <c r="H3172" s="6"/>
      <c r="I3172" s="6"/>
      <c r="L3172" s="6"/>
      <c r="M3172" s="6"/>
      <c r="N3172" s="6"/>
      <c r="O3172" s="6"/>
    </row>
    <row r="3173" spans="2:15" ht="12.75" x14ac:dyDescent="0.2">
      <c r="B3173" s="6"/>
      <c r="H3173" s="6"/>
      <c r="I3173" s="6"/>
      <c r="L3173" s="6"/>
      <c r="M3173" s="6"/>
      <c r="N3173" s="6"/>
      <c r="O3173" s="6"/>
    </row>
    <row r="3174" spans="2:15" ht="12.75" x14ac:dyDescent="0.2">
      <c r="B3174" s="6"/>
      <c r="H3174" s="6"/>
      <c r="I3174" s="6"/>
      <c r="L3174" s="6"/>
      <c r="M3174" s="6"/>
      <c r="N3174" s="6"/>
      <c r="O3174" s="6"/>
    </row>
    <row r="3175" spans="2:15" ht="12.75" x14ac:dyDescent="0.2">
      <c r="B3175" s="6"/>
      <c r="H3175" s="6"/>
      <c r="I3175" s="6"/>
      <c r="L3175" s="6"/>
      <c r="M3175" s="6"/>
      <c r="N3175" s="6"/>
      <c r="O3175" s="6"/>
    </row>
    <row r="3176" spans="2:15" ht="12.75" x14ac:dyDescent="0.2">
      <c r="B3176" s="6"/>
      <c r="H3176" s="6"/>
      <c r="I3176" s="6"/>
      <c r="L3176" s="6"/>
      <c r="M3176" s="6"/>
      <c r="N3176" s="6"/>
      <c r="O3176" s="6"/>
    </row>
    <row r="3177" spans="2:15" ht="12.75" x14ac:dyDescent="0.2">
      <c r="B3177" s="6"/>
      <c r="H3177" s="6"/>
      <c r="I3177" s="6"/>
      <c r="L3177" s="6"/>
      <c r="M3177" s="6"/>
      <c r="N3177" s="6"/>
      <c r="O3177" s="6"/>
    </row>
    <row r="3178" spans="2:15" ht="12.75" x14ac:dyDescent="0.2">
      <c r="B3178" s="6"/>
      <c r="H3178" s="6"/>
      <c r="I3178" s="6"/>
      <c r="L3178" s="6"/>
      <c r="M3178" s="6"/>
      <c r="N3178" s="6"/>
      <c r="O3178" s="6"/>
    </row>
    <row r="3179" spans="2:15" ht="12.75" x14ac:dyDescent="0.2">
      <c r="B3179" s="6"/>
      <c r="H3179" s="6"/>
      <c r="I3179" s="6"/>
      <c r="L3179" s="6"/>
      <c r="M3179" s="6"/>
      <c r="N3179" s="6"/>
      <c r="O3179" s="6"/>
    </row>
    <row r="3180" spans="2:15" ht="12.75" x14ac:dyDescent="0.2">
      <c r="B3180" s="6"/>
      <c r="H3180" s="6"/>
      <c r="I3180" s="6"/>
      <c r="L3180" s="6"/>
      <c r="M3180" s="6"/>
      <c r="N3180" s="6"/>
      <c r="O3180" s="6"/>
    </row>
    <row r="3181" spans="2:15" ht="12.75" x14ac:dyDescent="0.2">
      <c r="B3181" s="6"/>
      <c r="H3181" s="6"/>
      <c r="I3181" s="6"/>
      <c r="L3181" s="6"/>
      <c r="M3181" s="6"/>
      <c r="N3181" s="6"/>
      <c r="O3181" s="6"/>
    </row>
    <row r="3182" spans="2:15" ht="12.75" x14ac:dyDescent="0.2">
      <c r="B3182" s="6"/>
      <c r="H3182" s="6"/>
      <c r="I3182" s="6"/>
      <c r="L3182" s="6"/>
      <c r="M3182" s="6"/>
      <c r="N3182" s="6"/>
      <c r="O3182" s="6"/>
    </row>
    <row r="3183" spans="2:15" ht="12.75" x14ac:dyDescent="0.2">
      <c r="B3183" s="6"/>
      <c r="H3183" s="6"/>
      <c r="I3183" s="6"/>
      <c r="L3183" s="6"/>
      <c r="M3183" s="6"/>
      <c r="N3183" s="6"/>
      <c r="O3183" s="6"/>
    </row>
    <row r="3184" spans="2:15" ht="12.75" x14ac:dyDescent="0.2">
      <c r="B3184" s="6"/>
      <c r="H3184" s="6"/>
      <c r="I3184" s="6"/>
      <c r="L3184" s="6"/>
      <c r="M3184" s="6"/>
      <c r="N3184" s="6"/>
      <c r="O3184" s="6"/>
    </row>
    <row r="3185" spans="2:15" ht="12.75" x14ac:dyDescent="0.2">
      <c r="B3185" s="6"/>
      <c r="H3185" s="6"/>
      <c r="I3185" s="6"/>
      <c r="L3185" s="6"/>
      <c r="M3185" s="6"/>
      <c r="N3185" s="6"/>
      <c r="O3185" s="6"/>
    </row>
    <row r="3186" spans="2:15" ht="12.75" x14ac:dyDescent="0.2">
      <c r="B3186" s="6"/>
      <c r="H3186" s="6"/>
      <c r="I3186" s="6"/>
      <c r="L3186" s="6"/>
      <c r="M3186" s="6"/>
      <c r="N3186" s="6"/>
      <c r="O3186" s="6"/>
    </row>
    <row r="3187" spans="2:15" ht="12.75" x14ac:dyDescent="0.2">
      <c r="B3187" s="6"/>
      <c r="H3187" s="6"/>
      <c r="I3187" s="6"/>
      <c r="L3187" s="6"/>
      <c r="M3187" s="6"/>
      <c r="N3187" s="6"/>
      <c r="O3187" s="6"/>
    </row>
    <row r="3188" spans="2:15" ht="12.75" x14ac:dyDescent="0.2">
      <c r="B3188" s="6"/>
      <c r="H3188" s="6"/>
      <c r="I3188" s="6"/>
      <c r="L3188" s="6"/>
      <c r="M3188" s="6"/>
      <c r="N3188" s="6"/>
      <c r="O3188" s="6"/>
    </row>
    <row r="3189" spans="2:15" ht="12.75" x14ac:dyDescent="0.2">
      <c r="B3189" s="6"/>
      <c r="H3189" s="6"/>
      <c r="I3189" s="6"/>
      <c r="L3189" s="6"/>
      <c r="M3189" s="6"/>
      <c r="N3189" s="6"/>
      <c r="O3189" s="6"/>
    </row>
    <row r="3190" spans="2:15" ht="12.75" x14ac:dyDescent="0.2">
      <c r="B3190" s="6"/>
      <c r="H3190" s="6"/>
      <c r="I3190" s="6"/>
      <c r="L3190" s="6"/>
      <c r="M3190" s="6"/>
      <c r="N3190" s="6"/>
      <c r="O3190" s="6"/>
    </row>
    <row r="3191" spans="2:15" ht="12.75" x14ac:dyDescent="0.2">
      <c r="B3191" s="6"/>
      <c r="H3191" s="6"/>
      <c r="I3191" s="6"/>
      <c r="L3191" s="6"/>
      <c r="M3191" s="6"/>
      <c r="N3191" s="6"/>
      <c r="O3191" s="6"/>
    </row>
    <row r="3192" spans="2:15" ht="12.75" x14ac:dyDescent="0.2">
      <c r="B3192" s="6"/>
      <c r="H3192" s="6"/>
      <c r="I3192" s="6"/>
      <c r="L3192" s="6"/>
      <c r="M3192" s="6"/>
      <c r="N3192" s="6"/>
      <c r="O3192" s="6"/>
    </row>
    <row r="3193" spans="2:15" ht="12.75" x14ac:dyDescent="0.2">
      <c r="B3193" s="6"/>
      <c r="H3193" s="6"/>
      <c r="I3193" s="6"/>
      <c r="L3193" s="6"/>
      <c r="M3193" s="6"/>
      <c r="N3193" s="6"/>
      <c r="O3193" s="6"/>
    </row>
    <row r="3194" spans="2:15" ht="12.75" x14ac:dyDescent="0.2">
      <c r="B3194" s="6"/>
      <c r="H3194" s="6"/>
      <c r="I3194" s="6"/>
      <c r="L3194" s="6"/>
      <c r="M3194" s="6"/>
      <c r="N3194" s="6"/>
      <c r="O3194" s="6"/>
    </row>
    <row r="3195" spans="2:15" ht="12.75" x14ac:dyDescent="0.2">
      <c r="B3195" s="6"/>
      <c r="H3195" s="6"/>
      <c r="I3195" s="6"/>
      <c r="L3195" s="6"/>
      <c r="M3195" s="6"/>
      <c r="N3195" s="6"/>
      <c r="O3195" s="6"/>
    </row>
    <row r="3196" spans="2:15" ht="12.75" x14ac:dyDescent="0.2">
      <c r="B3196" s="6"/>
      <c r="H3196" s="6"/>
      <c r="I3196" s="6"/>
      <c r="L3196" s="6"/>
      <c r="M3196" s="6"/>
      <c r="N3196" s="6"/>
      <c r="O3196" s="6"/>
    </row>
    <row r="3197" spans="2:15" ht="12.75" x14ac:dyDescent="0.2">
      <c r="B3197" s="6"/>
      <c r="H3197" s="6"/>
      <c r="I3197" s="6"/>
      <c r="L3197" s="6"/>
      <c r="M3197" s="6"/>
      <c r="N3197" s="6"/>
      <c r="O3197" s="6"/>
    </row>
    <row r="3198" spans="2:15" ht="12.75" x14ac:dyDescent="0.2">
      <c r="B3198" s="6"/>
      <c r="H3198" s="6"/>
      <c r="I3198" s="6"/>
      <c r="L3198" s="6"/>
      <c r="M3198" s="6"/>
      <c r="N3198" s="6"/>
      <c r="O3198" s="6"/>
    </row>
    <row r="3199" spans="2:15" ht="12.75" x14ac:dyDescent="0.2">
      <c r="B3199" s="6"/>
      <c r="H3199" s="6"/>
      <c r="I3199" s="6"/>
      <c r="L3199" s="6"/>
      <c r="M3199" s="6"/>
      <c r="N3199" s="6"/>
      <c r="O3199" s="6"/>
    </row>
    <row r="3200" spans="2:15" ht="12.75" x14ac:dyDescent="0.2">
      <c r="B3200" s="6"/>
      <c r="H3200" s="6"/>
      <c r="I3200" s="6"/>
      <c r="L3200" s="6"/>
      <c r="M3200" s="6"/>
      <c r="N3200" s="6"/>
      <c r="O3200" s="6"/>
    </row>
    <row r="3201" spans="2:15" ht="12.75" x14ac:dyDescent="0.2">
      <c r="B3201" s="6"/>
      <c r="H3201" s="6"/>
      <c r="I3201" s="6"/>
      <c r="L3201" s="6"/>
      <c r="M3201" s="6"/>
      <c r="N3201" s="6"/>
      <c r="O3201" s="6"/>
    </row>
    <row r="3202" spans="2:15" ht="12.75" x14ac:dyDescent="0.2">
      <c r="B3202" s="6"/>
      <c r="H3202" s="6"/>
      <c r="I3202" s="6"/>
      <c r="L3202" s="6"/>
      <c r="M3202" s="6"/>
      <c r="N3202" s="6"/>
      <c r="O3202" s="6"/>
    </row>
    <row r="3203" spans="2:15" ht="12.75" x14ac:dyDescent="0.2">
      <c r="B3203" s="6"/>
      <c r="H3203" s="6"/>
      <c r="I3203" s="6"/>
      <c r="L3203" s="6"/>
      <c r="M3203" s="6"/>
      <c r="N3203" s="6"/>
      <c r="O3203" s="6"/>
    </row>
    <row r="3204" spans="2:15" ht="12.75" x14ac:dyDescent="0.2">
      <c r="B3204" s="6"/>
      <c r="H3204" s="6"/>
      <c r="I3204" s="6"/>
      <c r="L3204" s="6"/>
      <c r="M3204" s="6"/>
      <c r="N3204" s="6"/>
      <c r="O3204" s="6"/>
    </row>
    <row r="3205" spans="2:15" ht="12.75" x14ac:dyDescent="0.2">
      <c r="B3205" s="6"/>
      <c r="H3205" s="6"/>
      <c r="I3205" s="6"/>
      <c r="L3205" s="6"/>
      <c r="M3205" s="6"/>
      <c r="N3205" s="6"/>
      <c r="O3205" s="6"/>
    </row>
    <row r="3206" spans="2:15" ht="12.75" x14ac:dyDescent="0.2">
      <c r="B3206" s="6"/>
      <c r="H3206" s="6"/>
      <c r="I3206" s="6"/>
      <c r="L3206" s="6"/>
      <c r="M3206" s="6"/>
      <c r="N3206" s="6"/>
      <c r="O3206" s="6"/>
    </row>
    <row r="3207" spans="2:15" ht="12.75" x14ac:dyDescent="0.2">
      <c r="B3207" s="6"/>
      <c r="H3207" s="6"/>
      <c r="I3207" s="6"/>
      <c r="L3207" s="6"/>
      <c r="M3207" s="6"/>
      <c r="N3207" s="6"/>
      <c r="O3207" s="6"/>
    </row>
    <row r="3208" spans="2:15" ht="12.75" x14ac:dyDescent="0.2">
      <c r="B3208" s="6"/>
      <c r="H3208" s="6"/>
      <c r="I3208" s="6"/>
      <c r="L3208" s="6"/>
      <c r="M3208" s="6"/>
      <c r="N3208" s="6"/>
      <c r="O3208" s="6"/>
    </row>
    <row r="3209" spans="2:15" ht="12.75" x14ac:dyDescent="0.2">
      <c r="B3209" s="6"/>
      <c r="H3209" s="6"/>
      <c r="I3209" s="6"/>
      <c r="L3209" s="6"/>
      <c r="M3209" s="6"/>
      <c r="N3209" s="6"/>
      <c r="O3209" s="6"/>
    </row>
    <row r="3210" spans="2:15" ht="12.75" x14ac:dyDescent="0.2">
      <c r="B3210" s="6"/>
      <c r="H3210" s="6"/>
      <c r="I3210" s="6"/>
      <c r="L3210" s="6"/>
      <c r="M3210" s="6"/>
      <c r="N3210" s="6"/>
      <c r="O3210" s="6"/>
    </row>
    <row r="3211" spans="2:15" ht="12.75" x14ac:dyDescent="0.2">
      <c r="B3211" s="6"/>
      <c r="H3211" s="6"/>
      <c r="I3211" s="6"/>
      <c r="L3211" s="6"/>
      <c r="M3211" s="6"/>
      <c r="N3211" s="6"/>
      <c r="O3211" s="6"/>
    </row>
    <row r="3212" spans="2:15" ht="12.75" x14ac:dyDescent="0.2">
      <c r="B3212" s="6"/>
      <c r="H3212" s="6"/>
      <c r="I3212" s="6"/>
      <c r="L3212" s="6"/>
      <c r="M3212" s="6"/>
      <c r="N3212" s="6"/>
      <c r="O3212" s="6"/>
    </row>
    <row r="3213" spans="2:15" ht="12.75" x14ac:dyDescent="0.2">
      <c r="B3213" s="6"/>
      <c r="H3213" s="6"/>
      <c r="I3213" s="6"/>
      <c r="L3213" s="6"/>
      <c r="M3213" s="6"/>
      <c r="N3213" s="6"/>
      <c r="O3213" s="6"/>
    </row>
    <row r="3214" spans="2:15" ht="12.75" x14ac:dyDescent="0.2">
      <c r="B3214" s="6"/>
      <c r="H3214" s="6"/>
      <c r="I3214" s="6"/>
      <c r="L3214" s="6"/>
      <c r="M3214" s="6"/>
      <c r="N3214" s="6"/>
      <c r="O3214" s="6"/>
    </row>
    <row r="3215" spans="2:15" ht="12.75" x14ac:dyDescent="0.2">
      <c r="B3215" s="6"/>
      <c r="H3215" s="6"/>
      <c r="I3215" s="6"/>
      <c r="L3215" s="6"/>
      <c r="M3215" s="6"/>
      <c r="N3215" s="6"/>
      <c r="O3215" s="6"/>
    </row>
    <row r="3216" spans="2:15" ht="12.75" x14ac:dyDescent="0.2">
      <c r="B3216" s="6"/>
      <c r="H3216" s="6"/>
      <c r="I3216" s="6"/>
      <c r="L3216" s="6"/>
      <c r="M3216" s="6"/>
      <c r="N3216" s="6"/>
      <c r="O3216" s="6"/>
    </row>
    <row r="3217" spans="2:15" ht="12.75" x14ac:dyDescent="0.2">
      <c r="B3217" s="6"/>
      <c r="H3217" s="6"/>
      <c r="I3217" s="6"/>
      <c r="L3217" s="6"/>
      <c r="M3217" s="6"/>
      <c r="N3217" s="6"/>
      <c r="O3217" s="6"/>
    </row>
    <row r="3218" spans="2:15" ht="12.75" x14ac:dyDescent="0.2">
      <c r="B3218" s="6"/>
      <c r="H3218" s="6"/>
      <c r="I3218" s="6"/>
      <c r="L3218" s="6"/>
      <c r="M3218" s="6"/>
      <c r="N3218" s="6"/>
      <c r="O3218" s="6"/>
    </row>
    <row r="3219" spans="2:15" ht="12.75" x14ac:dyDescent="0.2">
      <c r="B3219" s="6"/>
      <c r="H3219" s="6"/>
      <c r="I3219" s="6"/>
      <c r="L3219" s="6"/>
      <c r="M3219" s="6"/>
      <c r="N3219" s="6"/>
      <c r="O3219" s="6"/>
    </row>
    <row r="3220" spans="2:15" ht="12.75" x14ac:dyDescent="0.2">
      <c r="B3220" s="6"/>
      <c r="H3220" s="6"/>
      <c r="I3220" s="6"/>
      <c r="L3220" s="6"/>
      <c r="M3220" s="6"/>
      <c r="N3220" s="6"/>
      <c r="O3220" s="6"/>
    </row>
    <row r="3221" spans="2:15" ht="12.75" x14ac:dyDescent="0.2">
      <c r="B3221" s="6"/>
      <c r="H3221" s="6"/>
      <c r="I3221" s="6"/>
      <c r="L3221" s="6"/>
      <c r="M3221" s="6"/>
      <c r="N3221" s="6"/>
      <c r="O3221" s="6"/>
    </row>
    <row r="3222" spans="2:15" ht="12.75" x14ac:dyDescent="0.2">
      <c r="B3222" s="6"/>
      <c r="H3222" s="6"/>
      <c r="I3222" s="6"/>
      <c r="L3222" s="6"/>
      <c r="M3222" s="6"/>
      <c r="N3222" s="6"/>
      <c r="O3222" s="6"/>
    </row>
    <row r="3223" spans="2:15" ht="12.75" x14ac:dyDescent="0.2">
      <c r="B3223" s="6"/>
      <c r="H3223" s="6"/>
      <c r="I3223" s="6"/>
      <c r="L3223" s="6"/>
      <c r="M3223" s="6"/>
      <c r="N3223" s="6"/>
      <c r="O3223" s="6"/>
    </row>
    <row r="3224" spans="2:15" ht="12.75" x14ac:dyDescent="0.2">
      <c r="B3224" s="6"/>
      <c r="H3224" s="6"/>
      <c r="I3224" s="6"/>
      <c r="L3224" s="6"/>
      <c r="M3224" s="6"/>
      <c r="N3224" s="6"/>
      <c r="O3224" s="6"/>
    </row>
    <row r="3225" spans="2:15" ht="12.75" x14ac:dyDescent="0.2">
      <c r="B3225" s="6"/>
      <c r="H3225" s="6"/>
      <c r="I3225" s="6"/>
      <c r="L3225" s="6"/>
      <c r="M3225" s="6"/>
      <c r="N3225" s="6"/>
      <c r="O3225" s="6"/>
    </row>
    <row r="3226" spans="2:15" ht="12.75" x14ac:dyDescent="0.2">
      <c r="B3226" s="6"/>
      <c r="H3226" s="6"/>
      <c r="I3226" s="6"/>
      <c r="L3226" s="6"/>
      <c r="M3226" s="6"/>
      <c r="N3226" s="6"/>
      <c r="O3226" s="6"/>
    </row>
    <row r="3227" spans="2:15" ht="12.75" x14ac:dyDescent="0.2">
      <c r="B3227" s="6"/>
      <c r="H3227" s="6"/>
      <c r="I3227" s="6"/>
      <c r="L3227" s="6"/>
      <c r="M3227" s="6"/>
      <c r="N3227" s="6"/>
      <c r="O3227" s="6"/>
    </row>
    <row r="3228" spans="2:15" ht="12.75" x14ac:dyDescent="0.2">
      <c r="B3228" s="6"/>
      <c r="H3228" s="6"/>
      <c r="I3228" s="6"/>
      <c r="L3228" s="6"/>
      <c r="M3228" s="6"/>
      <c r="N3228" s="6"/>
      <c r="O3228" s="6"/>
    </row>
    <row r="3229" spans="2:15" ht="12.75" x14ac:dyDescent="0.2">
      <c r="B3229" s="6"/>
      <c r="H3229" s="6"/>
      <c r="I3229" s="6"/>
      <c r="L3229" s="6"/>
      <c r="M3229" s="6"/>
      <c r="N3229" s="6"/>
      <c r="O3229" s="6"/>
    </row>
    <row r="3230" spans="2:15" ht="12.75" x14ac:dyDescent="0.2">
      <c r="B3230" s="6"/>
      <c r="H3230" s="6"/>
      <c r="I3230" s="6"/>
      <c r="L3230" s="6"/>
      <c r="M3230" s="6"/>
      <c r="N3230" s="6"/>
      <c r="O3230" s="6"/>
    </row>
    <row r="3231" spans="2:15" ht="12.75" x14ac:dyDescent="0.2">
      <c r="B3231" s="6"/>
      <c r="H3231" s="6"/>
      <c r="I3231" s="6"/>
      <c r="L3231" s="6"/>
      <c r="M3231" s="6"/>
      <c r="N3231" s="6"/>
      <c r="O3231" s="6"/>
    </row>
    <row r="3232" spans="2:15" ht="12.75" x14ac:dyDescent="0.2">
      <c r="B3232" s="6"/>
      <c r="H3232" s="6"/>
      <c r="I3232" s="6"/>
      <c r="L3232" s="6"/>
      <c r="M3232" s="6"/>
      <c r="N3232" s="6"/>
      <c r="O3232" s="6"/>
    </row>
    <row r="3233" spans="2:15" ht="12.75" x14ac:dyDescent="0.2">
      <c r="B3233" s="6"/>
      <c r="H3233" s="6"/>
      <c r="I3233" s="6"/>
      <c r="L3233" s="6"/>
      <c r="M3233" s="6"/>
      <c r="N3233" s="6"/>
      <c r="O3233" s="6"/>
    </row>
    <row r="3234" spans="2:15" ht="12.75" x14ac:dyDescent="0.2">
      <c r="B3234" s="6"/>
      <c r="H3234" s="6"/>
      <c r="I3234" s="6"/>
      <c r="L3234" s="6"/>
      <c r="M3234" s="6"/>
      <c r="N3234" s="6"/>
      <c r="O3234" s="6"/>
    </row>
    <row r="3235" spans="2:15" ht="12.75" x14ac:dyDescent="0.2">
      <c r="B3235" s="6"/>
      <c r="H3235" s="6"/>
      <c r="I3235" s="6"/>
      <c r="L3235" s="6"/>
      <c r="M3235" s="6"/>
      <c r="N3235" s="6"/>
      <c r="O3235" s="6"/>
    </row>
    <row r="3236" spans="2:15" ht="12.75" x14ac:dyDescent="0.2">
      <c r="B3236" s="6"/>
      <c r="H3236" s="6"/>
      <c r="I3236" s="6"/>
      <c r="L3236" s="6"/>
      <c r="M3236" s="6"/>
      <c r="N3236" s="6"/>
      <c r="O3236" s="6"/>
    </row>
    <row r="3237" spans="2:15" ht="12.75" x14ac:dyDescent="0.2">
      <c r="B3237" s="6"/>
      <c r="H3237" s="6"/>
      <c r="I3237" s="6"/>
      <c r="L3237" s="6"/>
      <c r="M3237" s="6"/>
      <c r="N3237" s="6"/>
      <c r="O3237" s="6"/>
    </row>
    <row r="3238" spans="2:15" ht="12.75" x14ac:dyDescent="0.2">
      <c r="B3238" s="6"/>
      <c r="H3238" s="6"/>
      <c r="I3238" s="6"/>
      <c r="L3238" s="6"/>
      <c r="M3238" s="6"/>
      <c r="N3238" s="6"/>
      <c r="O3238" s="6"/>
    </row>
    <row r="3239" spans="2:15" ht="12.75" x14ac:dyDescent="0.2">
      <c r="B3239" s="6"/>
      <c r="H3239" s="6"/>
      <c r="I3239" s="6"/>
      <c r="L3239" s="6"/>
      <c r="M3239" s="6"/>
      <c r="N3239" s="6"/>
      <c r="O3239" s="6"/>
    </row>
    <row r="3240" spans="2:15" ht="12.75" x14ac:dyDescent="0.2">
      <c r="B3240" s="6"/>
      <c r="H3240" s="6"/>
      <c r="I3240" s="6"/>
      <c r="L3240" s="6"/>
      <c r="M3240" s="6"/>
      <c r="N3240" s="6"/>
      <c r="O3240" s="6"/>
    </row>
    <row r="3241" spans="2:15" ht="12.75" x14ac:dyDescent="0.2">
      <c r="B3241" s="6"/>
      <c r="H3241" s="6"/>
      <c r="I3241" s="6"/>
      <c r="L3241" s="6"/>
      <c r="M3241" s="6"/>
      <c r="N3241" s="6"/>
      <c r="O3241" s="6"/>
    </row>
    <row r="3242" spans="2:15" ht="12.75" x14ac:dyDescent="0.2">
      <c r="B3242" s="6"/>
      <c r="H3242" s="6"/>
      <c r="I3242" s="6"/>
      <c r="L3242" s="6"/>
      <c r="M3242" s="6"/>
      <c r="N3242" s="6"/>
      <c r="O3242" s="6"/>
    </row>
    <row r="3243" spans="2:15" ht="12.75" x14ac:dyDescent="0.2">
      <c r="B3243" s="6"/>
      <c r="H3243" s="6"/>
      <c r="I3243" s="6"/>
      <c r="L3243" s="6"/>
      <c r="M3243" s="6"/>
      <c r="N3243" s="6"/>
      <c r="O3243" s="6"/>
    </row>
    <row r="3244" spans="2:15" ht="12.75" x14ac:dyDescent="0.2">
      <c r="B3244" s="6"/>
      <c r="H3244" s="6"/>
      <c r="I3244" s="6"/>
      <c r="L3244" s="6"/>
      <c r="M3244" s="6"/>
      <c r="N3244" s="6"/>
      <c r="O3244" s="6"/>
    </row>
    <row r="3245" spans="2:15" ht="12.75" x14ac:dyDescent="0.2">
      <c r="B3245" s="6"/>
      <c r="H3245" s="6"/>
      <c r="I3245" s="6"/>
      <c r="L3245" s="6"/>
      <c r="M3245" s="6"/>
      <c r="N3245" s="6"/>
      <c r="O3245" s="6"/>
    </row>
    <row r="3246" spans="2:15" ht="12.75" x14ac:dyDescent="0.2">
      <c r="B3246" s="6"/>
      <c r="H3246" s="6"/>
      <c r="I3246" s="6"/>
      <c r="L3246" s="6"/>
      <c r="M3246" s="6"/>
      <c r="N3246" s="6"/>
      <c r="O3246" s="6"/>
    </row>
    <row r="3247" spans="2:15" ht="12.75" x14ac:dyDescent="0.2">
      <c r="B3247" s="6"/>
      <c r="H3247" s="6"/>
      <c r="I3247" s="6"/>
      <c r="L3247" s="6"/>
      <c r="M3247" s="6"/>
      <c r="N3247" s="6"/>
      <c r="O3247" s="6"/>
    </row>
    <row r="3248" spans="2:15" ht="12.75" x14ac:dyDescent="0.2">
      <c r="B3248" s="6"/>
      <c r="H3248" s="6"/>
      <c r="I3248" s="6"/>
      <c r="L3248" s="6"/>
      <c r="M3248" s="6"/>
      <c r="N3248" s="6"/>
      <c r="O3248" s="6"/>
    </row>
    <row r="3249" spans="2:15" ht="12.75" x14ac:dyDescent="0.2">
      <c r="B3249" s="6"/>
      <c r="H3249" s="6"/>
      <c r="I3249" s="6"/>
      <c r="L3249" s="6"/>
      <c r="M3249" s="6"/>
      <c r="N3249" s="6"/>
      <c r="O3249" s="6"/>
    </row>
    <row r="3250" spans="2:15" ht="12.75" x14ac:dyDescent="0.2">
      <c r="B3250" s="6"/>
      <c r="H3250" s="6"/>
      <c r="I3250" s="6"/>
      <c r="L3250" s="6"/>
      <c r="M3250" s="6"/>
      <c r="N3250" s="6"/>
      <c r="O3250" s="6"/>
    </row>
    <row r="3251" spans="2:15" ht="12.75" x14ac:dyDescent="0.2">
      <c r="B3251" s="6"/>
      <c r="H3251" s="6"/>
      <c r="I3251" s="6"/>
      <c r="L3251" s="6"/>
      <c r="M3251" s="6"/>
      <c r="N3251" s="6"/>
      <c r="O3251" s="6"/>
    </row>
    <row r="3252" spans="2:15" ht="12.75" x14ac:dyDescent="0.2">
      <c r="B3252" s="6"/>
      <c r="H3252" s="6"/>
      <c r="I3252" s="6"/>
      <c r="L3252" s="6"/>
      <c r="M3252" s="6"/>
      <c r="N3252" s="6"/>
      <c r="O3252" s="6"/>
    </row>
    <row r="3253" spans="2:15" ht="12.75" x14ac:dyDescent="0.2">
      <c r="B3253" s="6"/>
      <c r="H3253" s="6"/>
      <c r="I3253" s="6"/>
      <c r="L3253" s="6"/>
      <c r="M3253" s="6"/>
      <c r="N3253" s="6"/>
      <c r="O3253" s="6"/>
    </row>
    <row r="3254" spans="2:15" ht="12.75" x14ac:dyDescent="0.2">
      <c r="B3254" s="6"/>
      <c r="H3254" s="6"/>
      <c r="I3254" s="6"/>
      <c r="L3254" s="6"/>
      <c r="M3254" s="6"/>
      <c r="N3254" s="6"/>
      <c r="O3254" s="6"/>
    </row>
    <row r="3255" spans="2:15" ht="12.75" x14ac:dyDescent="0.2">
      <c r="B3255" s="6"/>
      <c r="H3255" s="6"/>
      <c r="I3255" s="6"/>
      <c r="L3255" s="6"/>
      <c r="M3255" s="6"/>
      <c r="N3255" s="6"/>
      <c r="O3255" s="6"/>
    </row>
    <row r="3256" spans="2:15" ht="12.75" x14ac:dyDescent="0.2">
      <c r="B3256" s="6"/>
      <c r="H3256" s="6"/>
      <c r="I3256" s="6"/>
      <c r="L3256" s="6"/>
      <c r="M3256" s="6"/>
      <c r="N3256" s="6"/>
      <c r="O3256" s="6"/>
    </row>
    <row r="3257" spans="2:15" ht="12.75" x14ac:dyDescent="0.2">
      <c r="B3257" s="6"/>
      <c r="H3257" s="6"/>
      <c r="I3257" s="6"/>
      <c r="L3257" s="6"/>
      <c r="M3257" s="6"/>
      <c r="N3257" s="6"/>
      <c r="O3257" s="6"/>
    </row>
    <row r="3258" spans="2:15" ht="12.75" x14ac:dyDescent="0.2">
      <c r="B3258" s="6"/>
      <c r="H3258" s="6"/>
      <c r="I3258" s="6"/>
      <c r="L3258" s="6"/>
      <c r="M3258" s="6"/>
      <c r="N3258" s="6"/>
      <c r="O3258" s="6"/>
    </row>
    <row r="3259" spans="2:15" ht="12.75" x14ac:dyDescent="0.2">
      <c r="B3259" s="6"/>
      <c r="H3259" s="6"/>
      <c r="I3259" s="6"/>
      <c r="L3259" s="6"/>
      <c r="M3259" s="6"/>
      <c r="N3259" s="6"/>
      <c r="O3259" s="6"/>
    </row>
    <row r="3260" spans="2:15" ht="12.75" x14ac:dyDescent="0.2">
      <c r="B3260" s="6"/>
      <c r="H3260" s="6"/>
      <c r="I3260" s="6"/>
      <c r="L3260" s="6"/>
      <c r="M3260" s="6"/>
      <c r="N3260" s="6"/>
      <c r="O3260" s="6"/>
    </row>
    <row r="3261" spans="2:15" ht="12.75" x14ac:dyDescent="0.2">
      <c r="B3261" s="6"/>
      <c r="H3261" s="6"/>
      <c r="I3261" s="6"/>
      <c r="L3261" s="6"/>
      <c r="M3261" s="6"/>
      <c r="N3261" s="6"/>
      <c r="O3261" s="6"/>
    </row>
    <row r="3262" spans="2:15" ht="12.75" x14ac:dyDescent="0.2">
      <c r="B3262" s="6"/>
      <c r="H3262" s="6"/>
      <c r="I3262" s="6"/>
      <c r="L3262" s="6"/>
      <c r="M3262" s="6"/>
      <c r="N3262" s="6"/>
      <c r="O3262" s="6"/>
    </row>
    <row r="3263" spans="2:15" ht="12.75" x14ac:dyDescent="0.2">
      <c r="B3263" s="6"/>
      <c r="H3263" s="6"/>
      <c r="I3263" s="6"/>
      <c r="L3263" s="6"/>
      <c r="M3263" s="6"/>
      <c r="N3263" s="6"/>
      <c r="O3263" s="6"/>
    </row>
    <row r="3264" spans="2:15" ht="12.75" x14ac:dyDescent="0.2">
      <c r="B3264" s="6"/>
      <c r="H3264" s="6"/>
      <c r="I3264" s="6"/>
      <c r="L3264" s="6"/>
      <c r="M3264" s="6"/>
      <c r="N3264" s="6"/>
      <c r="O3264" s="6"/>
    </row>
    <row r="3265" spans="2:15" ht="12.75" x14ac:dyDescent="0.2">
      <c r="B3265" s="6"/>
      <c r="H3265" s="6"/>
      <c r="I3265" s="6"/>
      <c r="L3265" s="6"/>
      <c r="M3265" s="6"/>
      <c r="N3265" s="6"/>
      <c r="O3265" s="6"/>
    </row>
    <row r="3266" spans="2:15" ht="12.75" x14ac:dyDescent="0.2">
      <c r="B3266" s="6"/>
      <c r="H3266" s="6"/>
      <c r="I3266" s="6"/>
      <c r="L3266" s="6"/>
      <c r="M3266" s="6"/>
      <c r="N3266" s="6"/>
      <c r="O3266" s="6"/>
    </row>
    <row r="3267" spans="2:15" ht="12.75" x14ac:dyDescent="0.2">
      <c r="B3267" s="6"/>
      <c r="H3267" s="6"/>
      <c r="I3267" s="6"/>
      <c r="L3267" s="6"/>
      <c r="M3267" s="6"/>
      <c r="N3267" s="6"/>
      <c r="O3267" s="6"/>
    </row>
    <row r="3268" spans="2:15" ht="12.75" x14ac:dyDescent="0.2">
      <c r="B3268" s="6"/>
      <c r="H3268" s="6"/>
      <c r="I3268" s="6"/>
      <c r="L3268" s="6"/>
      <c r="M3268" s="6"/>
      <c r="N3268" s="6"/>
      <c r="O3268" s="6"/>
    </row>
    <row r="3269" spans="2:15" ht="12.75" x14ac:dyDescent="0.2">
      <c r="B3269" s="6"/>
      <c r="H3269" s="6"/>
      <c r="I3269" s="6"/>
      <c r="L3269" s="6"/>
      <c r="M3269" s="6"/>
      <c r="N3269" s="6"/>
      <c r="O3269" s="6"/>
    </row>
    <row r="3270" spans="2:15" ht="12.75" x14ac:dyDescent="0.2">
      <c r="B3270" s="6"/>
      <c r="H3270" s="6"/>
      <c r="I3270" s="6"/>
      <c r="L3270" s="6"/>
      <c r="M3270" s="6"/>
      <c r="N3270" s="6"/>
      <c r="O3270" s="6"/>
    </row>
    <row r="3271" spans="2:15" ht="12.75" x14ac:dyDescent="0.2">
      <c r="B3271" s="6"/>
      <c r="H3271" s="6"/>
      <c r="I3271" s="6"/>
      <c r="L3271" s="6"/>
      <c r="M3271" s="6"/>
      <c r="N3271" s="6"/>
      <c r="O3271" s="6"/>
    </row>
    <row r="3272" spans="2:15" ht="12.75" x14ac:dyDescent="0.2">
      <c r="B3272" s="6"/>
      <c r="H3272" s="6"/>
      <c r="I3272" s="6"/>
      <c r="L3272" s="6"/>
      <c r="M3272" s="6"/>
      <c r="N3272" s="6"/>
      <c r="O3272" s="6"/>
    </row>
    <row r="3273" spans="2:15" ht="12.75" x14ac:dyDescent="0.2">
      <c r="B3273" s="6"/>
      <c r="H3273" s="6"/>
      <c r="I3273" s="6"/>
      <c r="L3273" s="6"/>
      <c r="M3273" s="6"/>
      <c r="N3273" s="6"/>
      <c r="O3273" s="6"/>
    </row>
    <row r="3274" spans="2:15" ht="12.75" x14ac:dyDescent="0.2">
      <c r="B3274" s="6"/>
      <c r="H3274" s="6"/>
      <c r="I3274" s="6"/>
      <c r="L3274" s="6"/>
      <c r="M3274" s="6"/>
      <c r="N3274" s="6"/>
      <c r="O3274" s="6"/>
    </row>
    <row r="3275" spans="2:15" ht="12.75" x14ac:dyDescent="0.2">
      <c r="B3275" s="6"/>
      <c r="H3275" s="6"/>
      <c r="I3275" s="6"/>
      <c r="L3275" s="6"/>
      <c r="M3275" s="6"/>
      <c r="N3275" s="6"/>
      <c r="O3275" s="6"/>
    </row>
    <row r="3276" spans="2:15" ht="12.75" x14ac:dyDescent="0.2">
      <c r="B3276" s="6"/>
      <c r="H3276" s="6"/>
      <c r="I3276" s="6"/>
      <c r="L3276" s="6"/>
      <c r="M3276" s="6"/>
      <c r="N3276" s="6"/>
      <c r="O3276" s="6"/>
    </row>
    <row r="3277" spans="2:15" ht="12.75" x14ac:dyDescent="0.2">
      <c r="B3277" s="6"/>
      <c r="H3277" s="6"/>
      <c r="I3277" s="6"/>
      <c r="L3277" s="6"/>
      <c r="M3277" s="6"/>
      <c r="N3277" s="6"/>
      <c r="O3277" s="6"/>
    </row>
    <row r="3278" spans="2:15" ht="12.75" x14ac:dyDescent="0.2">
      <c r="B3278" s="6"/>
      <c r="H3278" s="6"/>
      <c r="I3278" s="6"/>
      <c r="L3278" s="6"/>
      <c r="M3278" s="6"/>
      <c r="N3278" s="6"/>
      <c r="O3278" s="6"/>
    </row>
    <row r="3279" spans="2:15" ht="12.75" x14ac:dyDescent="0.2">
      <c r="B3279" s="6"/>
      <c r="H3279" s="6"/>
      <c r="I3279" s="6"/>
      <c r="L3279" s="6"/>
      <c r="M3279" s="6"/>
      <c r="N3279" s="6"/>
      <c r="O3279" s="6"/>
    </row>
    <row r="3280" spans="2:15" ht="12.75" x14ac:dyDescent="0.2">
      <c r="B3280" s="6"/>
      <c r="H3280" s="6"/>
      <c r="I3280" s="6"/>
      <c r="L3280" s="6"/>
      <c r="M3280" s="6"/>
      <c r="N3280" s="6"/>
      <c r="O3280" s="6"/>
    </row>
    <row r="3281" spans="2:15" ht="12.75" x14ac:dyDescent="0.2">
      <c r="B3281" s="6"/>
      <c r="H3281" s="6"/>
      <c r="I3281" s="6"/>
      <c r="L3281" s="6"/>
      <c r="M3281" s="6"/>
      <c r="N3281" s="6"/>
      <c r="O3281" s="6"/>
    </row>
    <row r="3282" spans="2:15" ht="12.75" x14ac:dyDescent="0.2">
      <c r="B3282" s="6"/>
      <c r="H3282" s="6"/>
      <c r="I3282" s="6"/>
      <c r="L3282" s="6"/>
      <c r="M3282" s="6"/>
      <c r="N3282" s="6"/>
      <c r="O3282" s="6"/>
    </row>
    <row r="3283" spans="2:15" ht="12.75" x14ac:dyDescent="0.2">
      <c r="B3283" s="6"/>
      <c r="H3283" s="6"/>
      <c r="I3283" s="6"/>
      <c r="L3283" s="6"/>
      <c r="M3283" s="6"/>
      <c r="N3283" s="6"/>
      <c r="O3283" s="6"/>
    </row>
    <row r="3284" spans="2:15" ht="12.75" x14ac:dyDescent="0.2">
      <c r="B3284" s="6"/>
      <c r="H3284" s="6"/>
      <c r="I3284" s="6"/>
      <c r="L3284" s="6"/>
      <c r="M3284" s="6"/>
      <c r="N3284" s="6"/>
      <c r="O3284" s="6"/>
    </row>
    <row r="3285" spans="2:15" ht="12.75" x14ac:dyDescent="0.2">
      <c r="B3285" s="6"/>
      <c r="H3285" s="6"/>
      <c r="I3285" s="6"/>
      <c r="L3285" s="6"/>
      <c r="M3285" s="6"/>
      <c r="N3285" s="6"/>
      <c r="O3285" s="6"/>
    </row>
    <row r="3286" spans="2:15" ht="12.75" x14ac:dyDescent="0.2">
      <c r="B3286" s="6"/>
      <c r="H3286" s="6"/>
      <c r="I3286" s="6"/>
      <c r="L3286" s="6"/>
      <c r="M3286" s="6"/>
      <c r="N3286" s="6"/>
      <c r="O3286" s="6"/>
    </row>
    <row r="3287" spans="2:15" ht="12.75" x14ac:dyDescent="0.2">
      <c r="B3287" s="6"/>
      <c r="H3287" s="6"/>
      <c r="I3287" s="6"/>
      <c r="L3287" s="6"/>
      <c r="M3287" s="6"/>
      <c r="N3287" s="6"/>
      <c r="O3287" s="6"/>
    </row>
    <row r="3288" spans="2:15" ht="12.75" x14ac:dyDescent="0.2">
      <c r="B3288" s="6"/>
      <c r="H3288" s="6"/>
      <c r="I3288" s="6"/>
      <c r="L3288" s="6"/>
      <c r="M3288" s="6"/>
      <c r="N3288" s="6"/>
      <c r="O3288" s="6"/>
    </row>
    <row r="3289" spans="2:15" ht="12.75" x14ac:dyDescent="0.2">
      <c r="B3289" s="6"/>
      <c r="H3289" s="6"/>
      <c r="I3289" s="6"/>
      <c r="L3289" s="6"/>
      <c r="M3289" s="6"/>
      <c r="N3289" s="6"/>
      <c r="O3289" s="6"/>
    </row>
    <row r="3290" spans="2:15" ht="12.75" x14ac:dyDescent="0.2">
      <c r="B3290" s="6"/>
      <c r="H3290" s="6"/>
      <c r="I3290" s="6"/>
      <c r="L3290" s="6"/>
      <c r="M3290" s="6"/>
      <c r="N3290" s="6"/>
      <c r="O3290" s="6"/>
    </row>
    <row r="3291" spans="2:15" ht="12.75" x14ac:dyDescent="0.2">
      <c r="B3291" s="6"/>
      <c r="H3291" s="6"/>
      <c r="I3291" s="6"/>
      <c r="L3291" s="6"/>
      <c r="M3291" s="6"/>
      <c r="N3291" s="6"/>
      <c r="O3291" s="6"/>
    </row>
    <row r="3292" spans="2:15" ht="12.75" x14ac:dyDescent="0.2">
      <c r="B3292" s="6"/>
      <c r="H3292" s="6"/>
      <c r="I3292" s="6"/>
      <c r="L3292" s="6"/>
      <c r="M3292" s="6"/>
      <c r="N3292" s="6"/>
      <c r="O3292" s="6"/>
    </row>
    <row r="3293" spans="2:15" ht="12.75" x14ac:dyDescent="0.2">
      <c r="B3293" s="6"/>
      <c r="H3293" s="6"/>
      <c r="I3293" s="6"/>
      <c r="L3293" s="6"/>
      <c r="M3293" s="6"/>
      <c r="N3293" s="6"/>
      <c r="O3293" s="6"/>
    </row>
    <row r="3294" spans="2:15" ht="12.75" x14ac:dyDescent="0.2">
      <c r="B3294" s="6"/>
      <c r="H3294" s="6"/>
      <c r="I3294" s="6"/>
      <c r="L3294" s="6"/>
      <c r="M3294" s="6"/>
      <c r="N3294" s="6"/>
      <c r="O3294" s="6"/>
    </row>
    <row r="3295" spans="2:15" ht="12.75" x14ac:dyDescent="0.2">
      <c r="B3295" s="6"/>
      <c r="H3295" s="6"/>
      <c r="I3295" s="6"/>
      <c r="L3295" s="6"/>
      <c r="M3295" s="6"/>
      <c r="N3295" s="6"/>
      <c r="O3295" s="6"/>
    </row>
    <row r="3296" spans="2:15" ht="12.75" x14ac:dyDescent="0.2">
      <c r="B3296" s="6"/>
      <c r="H3296" s="6"/>
      <c r="I3296" s="6"/>
      <c r="L3296" s="6"/>
      <c r="M3296" s="6"/>
      <c r="N3296" s="6"/>
      <c r="O3296" s="6"/>
    </row>
    <row r="3297" spans="2:15" ht="12.75" x14ac:dyDescent="0.2">
      <c r="B3297" s="6"/>
      <c r="H3297" s="6"/>
      <c r="I3297" s="6"/>
      <c r="L3297" s="6"/>
      <c r="M3297" s="6"/>
      <c r="N3297" s="6"/>
      <c r="O3297" s="6"/>
    </row>
    <row r="3298" spans="2:15" ht="12.75" x14ac:dyDescent="0.2">
      <c r="B3298" s="6"/>
      <c r="H3298" s="6"/>
      <c r="I3298" s="6"/>
      <c r="L3298" s="6"/>
      <c r="M3298" s="6"/>
      <c r="N3298" s="6"/>
      <c r="O3298" s="6"/>
    </row>
    <row r="3299" spans="2:15" ht="12.75" x14ac:dyDescent="0.2">
      <c r="B3299" s="6"/>
      <c r="H3299" s="6"/>
      <c r="I3299" s="6"/>
      <c r="L3299" s="6"/>
      <c r="M3299" s="6"/>
      <c r="N3299" s="6"/>
      <c r="O3299" s="6"/>
    </row>
    <row r="3300" spans="2:15" ht="12.75" x14ac:dyDescent="0.2">
      <c r="B3300" s="6"/>
      <c r="H3300" s="6"/>
      <c r="I3300" s="6"/>
      <c r="L3300" s="6"/>
      <c r="M3300" s="6"/>
      <c r="N3300" s="6"/>
      <c r="O3300" s="6"/>
    </row>
    <row r="3301" spans="2:15" ht="12.75" x14ac:dyDescent="0.2">
      <c r="B3301" s="6"/>
      <c r="H3301" s="6"/>
      <c r="I3301" s="6"/>
      <c r="L3301" s="6"/>
      <c r="M3301" s="6"/>
      <c r="N3301" s="6"/>
      <c r="O3301" s="6"/>
    </row>
    <row r="3302" spans="2:15" ht="12.75" x14ac:dyDescent="0.2">
      <c r="B3302" s="6"/>
      <c r="H3302" s="6"/>
      <c r="I3302" s="6"/>
      <c r="L3302" s="6"/>
      <c r="M3302" s="6"/>
      <c r="N3302" s="6"/>
      <c r="O3302" s="6"/>
    </row>
    <row r="3303" spans="2:15" ht="12.75" x14ac:dyDescent="0.2">
      <c r="B3303" s="6"/>
      <c r="H3303" s="6"/>
      <c r="I3303" s="6"/>
      <c r="L3303" s="6"/>
      <c r="M3303" s="6"/>
      <c r="N3303" s="6"/>
      <c r="O3303" s="6"/>
    </row>
    <row r="3304" spans="2:15" ht="12.75" x14ac:dyDescent="0.2">
      <c r="B3304" s="6"/>
      <c r="H3304" s="6"/>
      <c r="I3304" s="6"/>
      <c r="L3304" s="6"/>
      <c r="M3304" s="6"/>
      <c r="N3304" s="6"/>
      <c r="O3304" s="6"/>
    </row>
    <row r="3305" spans="2:15" ht="12.75" x14ac:dyDescent="0.2">
      <c r="B3305" s="6"/>
      <c r="H3305" s="6"/>
      <c r="I3305" s="6"/>
      <c r="L3305" s="6"/>
      <c r="M3305" s="6"/>
      <c r="N3305" s="6"/>
      <c r="O3305" s="6"/>
    </row>
    <row r="3306" spans="2:15" ht="12.75" x14ac:dyDescent="0.2">
      <c r="B3306" s="6"/>
      <c r="H3306" s="6"/>
      <c r="I3306" s="6"/>
      <c r="L3306" s="6"/>
      <c r="M3306" s="6"/>
      <c r="N3306" s="6"/>
      <c r="O3306" s="6"/>
    </row>
    <row r="3307" spans="2:15" ht="12.75" x14ac:dyDescent="0.2">
      <c r="B3307" s="6"/>
      <c r="H3307" s="6"/>
      <c r="I3307" s="6"/>
      <c r="L3307" s="6"/>
      <c r="M3307" s="6"/>
      <c r="N3307" s="6"/>
      <c r="O3307" s="6"/>
    </row>
    <row r="3308" spans="2:15" ht="12.75" x14ac:dyDescent="0.2">
      <c r="B3308" s="6"/>
      <c r="H3308" s="6"/>
      <c r="I3308" s="6"/>
      <c r="L3308" s="6"/>
      <c r="M3308" s="6"/>
      <c r="N3308" s="6"/>
      <c r="O3308" s="6"/>
    </row>
    <row r="3309" spans="2:15" ht="12.75" x14ac:dyDescent="0.2">
      <c r="B3309" s="6"/>
      <c r="H3309" s="6"/>
      <c r="I3309" s="6"/>
      <c r="L3309" s="6"/>
      <c r="M3309" s="6"/>
      <c r="N3309" s="6"/>
      <c r="O3309" s="6"/>
    </row>
    <row r="3310" spans="2:15" ht="12.75" x14ac:dyDescent="0.2">
      <c r="B3310" s="6"/>
      <c r="H3310" s="6"/>
      <c r="I3310" s="6"/>
      <c r="L3310" s="6"/>
      <c r="M3310" s="6"/>
      <c r="N3310" s="6"/>
      <c r="O3310" s="6"/>
    </row>
    <row r="3311" spans="2:15" ht="12.75" x14ac:dyDescent="0.2">
      <c r="B3311" s="6"/>
      <c r="H3311" s="6"/>
      <c r="I3311" s="6"/>
      <c r="L3311" s="6"/>
      <c r="M3311" s="6"/>
      <c r="N3311" s="6"/>
      <c r="O3311" s="6"/>
    </row>
    <row r="3312" spans="2:15" ht="12.75" x14ac:dyDescent="0.2">
      <c r="B3312" s="6"/>
      <c r="H3312" s="6"/>
      <c r="I3312" s="6"/>
      <c r="L3312" s="6"/>
      <c r="M3312" s="6"/>
      <c r="N3312" s="6"/>
      <c r="O3312" s="6"/>
    </row>
    <row r="3313" spans="2:15" ht="12.75" x14ac:dyDescent="0.2">
      <c r="B3313" s="6"/>
      <c r="H3313" s="6"/>
      <c r="I3313" s="6"/>
      <c r="L3313" s="6"/>
      <c r="M3313" s="6"/>
      <c r="N3313" s="6"/>
      <c r="O3313" s="6"/>
    </row>
    <row r="3314" spans="2:15" ht="12.75" x14ac:dyDescent="0.2">
      <c r="B3314" s="6"/>
      <c r="H3314" s="6"/>
      <c r="I3314" s="6"/>
      <c r="L3314" s="6"/>
      <c r="M3314" s="6"/>
      <c r="N3314" s="6"/>
      <c r="O3314" s="6"/>
    </row>
    <row r="3315" spans="2:15" ht="12.75" x14ac:dyDescent="0.2">
      <c r="B3315" s="6"/>
      <c r="H3315" s="6"/>
      <c r="I3315" s="6"/>
      <c r="L3315" s="6"/>
      <c r="M3315" s="6"/>
      <c r="N3315" s="6"/>
      <c r="O3315" s="6"/>
    </row>
    <row r="3316" spans="2:15" ht="12.75" x14ac:dyDescent="0.2">
      <c r="B3316" s="6"/>
      <c r="H3316" s="6"/>
      <c r="I3316" s="6"/>
      <c r="L3316" s="6"/>
      <c r="M3316" s="6"/>
      <c r="N3316" s="6"/>
      <c r="O3316" s="6"/>
    </row>
    <row r="3317" spans="2:15" ht="12.75" x14ac:dyDescent="0.2">
      <c r="B3317" s="6"/>
      <c r="H3317" s="6"/>
      <c r="I3317" s="6"/>
      <c r="L3317" s="6"/>
      <c r="M3317" s="6"/>
      <c r="N3317" s="6"/>
      <c r="O3317" s="6"/>
    </row>
    <row r="3318" spans="2:15" ht="12.75" x14ac:dyDescent="0.2">
      <c r="B3318" s="6"/>
      <c r="H3318" s="6"/>
      <c r="I3318" s="6"/>
      <c r="L3318" s="6"/>
      <c r="M3318" s="6"/>
      <c r="N3318" s="6"/>
      <c r="O3318" s="6"/>
    </row>
    <row r="3319" spans="2:15" ht="12.75" x14ac:dyDescent="0.2">
      <c r="B3319" s="6"/>
      <c r="H3319" s="6"/>
      <c r="I3319" s="6"/>
      <c r="L3319" s="6"/>
      <c r="M3319" s="6"/>
      <c r="N3319" s="6"/>
      <c r="O3319" s="6"/>
    </row>
    <row r="3320" spans="2:15" ht="12.75" x14ac:dyDescent="0.2">
      <c r="B3320" s="6"/>
      <c r="H3320" s="6"/>
      <c r="I3320" s="6"/>
      <c r="L3320" s="6"/>
      <c r="M3320" s="6"/>
      <c r="N3320" s="6"/>
      <c r="O3320" s="6"/>
    </row>
    <row r="3321" spans="2:15" ht="12.75" x14ac:dyDescent="0.2">
      <c r="B3321" s="6"/>
      <c r="H3321" s="6"/>
      <c r="I3321" s="6"/>
      <c r="L3321" s="6"/>
      <c r="M3321" s="6"/>
      <c r="N3321" s="6"/>
      <c r="O3321" s="6"/>
    </row>
    <row r="3322" spans="2:15" ht="12.75" x14ac:dyDescent="0.2">
      <c r="B3322" s="6"/>
      <c r="H3322" s="6"/>
      <c r="I3322" s="6"/>
      <c r="L3322" s="6"/>
      <c r="M3322" s="6"/>
      <c r="N3322" s="6"/>
      <c r="O3322" s="6"/>
    </row>
    <row r="3323" spans="2:15" ht="12.75" x14ac:dyDescent="0.2">
      <c r="B3323" s="6"/>
      <c r="H3323" s="6"/>
      <c r="I3323" s="6"/>
      <c r="L3323" s="6"/>
      <c r="M3323" s="6"/>
      <c r="N3323" s="6"/>
      <c r="O3323" s="6"/>
    </row>
    <row r="3324" spans="2:15" ht="12.75" x14ac:dyDescent="0.2">
      <c r="B3324" s="6"/>
      <c r="H3324" s="6"/>
      <c r="I3324" s="6"/>
      <c r="L3324" s="6"/>
      <c r="M3324" s="6"/>
      <c r="N3324" s="6"/>
      <c r="O3324" s="6"/>
    </row>
    <row r="3325" spans="2:15" ht="12.75" x14ac:dyDescent="0.2">
      <c r="B3325" s="6"/>
      <c r="H3325" s="6"/>
      <c r="I3325" s="6"/>
      <c r="L3325" s="6"/>
      <c r="M3325" s="6"/>
      <c r="N3325" s="6"/>
      <c r="O3325" s="6"/>
    </row>
    <row r="3326" spans="2:15" ht="12.75" x14ac:dyDescent="0.2">
      <c r="B3326" s="6"/>
      <c r="H3326" s="6"/>
      <c r="I3326" s="6"/>
      <c r="L3326" s="6"/>
      <c r="M3326" s="6"/>
      <c r="N3326" s="6"/>
      <c r="O3326" s="6"/>
    </row>
    <row r="3327" spans="2:15" ht="12.75" x14ac:dyDescent="0.2">
      <c r="B3327" s="6"/>
      <c r="H3327" s="6"/>
      <c r="I3327" s="6"/>
      <c r="L3327" s="6"/>
      <c r="M3327" s="6"/>
      <c r="N3327" s="6"/>
      <c r="O3327" s="6"/>
    </row>
    <row r="3328" spans="2:15" ht="12.75" x14ac:dyDescent="0.2">
      <c r="B3328" s="6"/>
      <c r="H3328" s="6"/>
      <c r="I3328" s="6"/>
      <c r="L3328" s="6"/>
      <c r="M3328" s="6"/>
      <c r="N3328" s="6"/>
      <c r="O3328" s="6"/>
    </row>
    <row r="3329" spans="2:15" ht="12.75" x14ac:dyDescent="0.2">
      <c r="B3329" s="6"/>
      <c r="H3329" s="6"/>
      <c r="I3329" s="6"/>
      <c r="L3329" s="6"/>
      <c r="M3329" s="6"/>
      <c r="N3329" s="6"/>
      <c r="O3329" s="6"/>
    </row>
    <row r="3330" spans="2:15" ht="12.75" x14ac:dyDescent="0.2">
      <c r="B3330" s="6"/>
      <c r="H3330" s="6"/>
      <c r="I3330" s="6"/>
      <c r="L3330" s="6"/>
      <c r="M3330" s="6"/>
      <c r="N3330" s="6"/>
      <c r="O3330" s="6"/>
    </row>
    <row r="3331" spans="2:15" ht="12.75" x14ac:dyDescent="0.2">
      <c r="B3331" s="6"/>
      <c r="H3331" s="6"/>
      <c r="I3331" s="6"/>
      <c r="L3331" s="6"/>
      <c r="M3331" s="6"/>
      <c r="N3331" s="6"/>
      <c r="O3331" s="6"/>
    </row>
    <row r="3332" spans="2:15" ht="12.75" x14ac:dyDescent="0.2">
      <c r="B3332" s="6"/>
      <c r="H3332" s="6"/>
      <c r="I3332" s="6"/>
      <c r="L3332" s="6"/>
      <c r="M3332" s="6"/>
      <c r="N3332" s="6"/>
      <c r="O3332" s="6"/>
    </row>
    <row r="3333" spans="2:15" ht="12.75" x14ac:dyDescent="0.2">
      <c r="B3333" s="6"/>
      <c r="H3333" s="6"/>
      <c r="I3333" s="6"/>
      <c r="L3333" s="6"/>
      <c r="M3333" s="6"/>
      <c r="N3333" s="6"/>
      <c r="O3333" s="6"/>
    </row>
    <row r="3334" spans="2:15" ht="12.75" x14ac:dyDescent="0.2">
      <c r="B3334" s="6"/>
      <c r="H3334" s="6"/>
      <c r="I3334" s="6"/>
      <c r="L3334" s="6"/>
      <c r="M3334" s="6"/>
      <c r="N3334" s="6"/>
      <c r="O3334" s="6"/>
    </row>
    <row r="3335" spans="2:15" ht="12.75" x14ac:dyDescent="0.2">
      <c r="B3335" s="6"/>
      <c r="H3335" s="6"/>
      <c r="I3335" s="6"/>
      <c r="L3335" s="6"/>
      <c r="M3335" s="6"/>
      <c r="N3335" s="6"/>
      <c r="O3335" s="6"/>
    </row>
    <row r="3336" spans="2:15" ht="12.75" x14ac:dyDescent="0.2">
      <c r="B3336" s="6"/>
      <c r="H3336" s="6"/>
      <c r="I3336" s="6"/>
      <c r="L3336" s="6"/>
      <c r="M3336" s="6"/>
      <c r="N3336" s="6"/>
      <c r="O3336" s="6"/>
    </row>
    <row r="3337" spans="2:15" ht="12.75" x14ac:dyDescent="0.2">
      <c r="B3337" s="6"/>
      <c r="H3337" s="6"/>
      <c r="I3337" s="6"/>
      <c r="L3337" s="6"/>
      <c r="M3337" s="6"/>
      <c r="N3337" s="6"/>
      <c r="O3337" s="6"/>
    </row>
    <row r="3338" spans="2:15" ht="12.75" x14ac:dyDescent="0.2">
      <c r="B3338" s="6"/>
      <c r="H3338" s="6"/>
      <c r="I3338" s="6"/>
      <c r="L3338" s="6"/>
      <c r="M3338" s="6"/>
      <c r="N3338" s="6"/>
      <c r="O3338" s="6"/>
    </row>
    <row r="3339" spans="2:15" ht="12.75" x14ac:dyDescent="0.2">
      <c r="B3339" s="6"/>
      <c r="H3339" s="6"/>
      <c r="I3339" s="6"/>
      <c r="L3339" s="6"/>
      <c r="M3339" s="6"/>
      <c r="N3339" s="6"/>
      <c r="O3339" s="6"/>
    </row>
    <row r="3340" spans="2:15" ht="12.75" x14ac:dyDescent="0.2">
      <c r="B3340" s="6"/>
      <c r="H3340" s="6"/>
      <c r="I3340" s="6"/>
      <c r="L3340" s="6"/>
      <c r="M3340" s="6"/>
      <c r="N3340" s="6"/>
      <c r="O3340" s="6"/>
    </row>
    <row r="3341" spans="2:15" ht="12.75" x14ac:dyDescent="0.2">
      <c r="B3341" s="6"/>
      <c r="H3341" s="6"/>
      <c r="I3341" s="6"/>
      <c r="L3341" s="6"/>
      <c r="M3341" s="6"/>
      <c r="N3341" s="6"/>
      <c r="O3341" s="6"/>
    </row>
    <row r="3342" spans="2:15" ht="12.75" x14ac:dyDescent="0.2">
      <c r="B3342" s="6"/>
      <c r="H3342" s="6"/>
      <c r="I3342" s="6"/>
      <c r="L3342" s="6"/>
      <c r="M3342" s="6"/>
      <c r="N3342" s="6"/>
      <c r="O3342" s="6"/>
    </row>
    <row r="3343" spans="2:15" ht="12.75" x14ac:dyDescent="0.2">
      <c r="B3343" s="6"/>
      <c r="H3343" s="6"/>
      <c r="I3343" s="6"/>
      <c r="L3343" s="6"/>
      <c r="M3343" s="6"/>
      <c r="N3343" s="6"/>
      <c r="O3343" s="6"/>
    </row>
    <row r="3344" spans="2:15" ht="12.75" x14ac:dyDescent="0.2">
      <c r="B3344" s="6"/>
      <c r="H3344" s="6"/>
      <c r="I3344" s="6"/>
      <c r="L3344" s="6"/>
      <c r="M3344" s="6"/>
      <c r="N3344" s="6"/>
      <c r="O3344" s="6"/>
    </row>
    <row r="3345" spans="2:15" ht="12.75" x14ac:dyDescent="0.2">
      <c r="B3345" s="6"/>
      <c r="H3345" s="6"/>
      <c r="I3345" s="6"/>
      <c r="L3345" s="6"/>
      <c r="M3345" s="6"/>
      <c r="N3345" s="6"/>
      <c r="O3345" s="6"/>
    </row>
    <row r="3346" spans="2:15" ht="12.75" x14ac:dyDescent="0.2">
      <c r="B3346" s="6"/>
      <c r="H3346" s="6"/>
      <c r="I3346" s="6"/>
      <c r="L3346" s="6"/>
      <c r="M3346" s="6"/>
      <c r="N3346" s="6"/>
      <c r="O3346" s="6"/>
    </row>
    <row r="3347" spans="2:15" ht="12.75" x14ac:dyDescent="0.2">
      <c r="B3347" s="6"/>
      <c r="H3347" s="6"/>
      <c r="I3347" s="6"/>
      <c r="L3347" s="6"/>
      <c r="M3347" s="6"/>
      <c r="N3347" s="6"/>
      <c r="O3347" s="6"/>
    </row>
    <row r="3348" spans="2:15" ht="12.75" x14ac:dyDescent="0.2">
      <c r="B3348" s="6"/>
      <c r="H3348" s="6"/>
      <c r="I3348" s="6"/>
      <c r="L3348" s="6"/>
      <c r="M3348" s="6"/>
      <c r="N3348" s="6"/>
      <c r="O3348" s="6"/>
    </row>
    <row r="3349" spans="2:15" ht="12.75" x14ac:dyDescent="0.2">
      <c r="B3349" s="6"/>
      <c r="H3349" s="6"/>
      <c r="I3349" s="6"/>
      <c r="L3349" s="6"/>
      <c r="M3349" s="6"/>
      <c r="N3349" s="6"/>
      <c r="O3349" s="6"/>
    </row>
    <row r="3350" spans="2:15" ht="12.75" x14ac:dyDescent="0.2">
      <c r="B3350" s="6"/>
      <c r="H3350" s="6"/>
      <c r="I3350" s="6"/>
      <c r="L3350" s="6"/>
      <c r="M3350" s="6"/>
      <c r="N3350" s="6"/>
      <c r="O3350" s="6"/>
    </row>
    <row r="3351" spans="2:15" ht="12.75" x14ac:dyDescent="0.2">
      <c r="B3351" s="6"/>
      <c r="H3351" s="6"/>
      <c r="I3351" s="6"/>
      <c r="L3351" s="6"/>
      <c r="M3351" s="6"/>
      <c r="N3351" s="6"/>
      <c r="O3351" s="6"/>
    </row>
    <row r="3352" spans="2:15" ht="12.75" x14ac:dyDescent="0.2">
      <c r="B3352" s="6"/>
      <c r="H3352" s="6"/>
      <c r="I3352" s="6"/>
      <c r="L3352" s="6"/>
      <c r="M3352" s="6"/>
      <c r="N3352" s="6"/>
      <c r="O3352" s="6"/>
    </row>
    <row r="3353" spans="2:15" ht="12.75" x14ac:dyDescent="0.2">
      <c r="B3353" s="6"/>
      <c r="H3353" s="6"/>
      <c r="I3353" s="6"/>
      <c r="L3353" s="6"/>
      <c r="M3353" s="6"/>
      <c r="N3353" s="6"/>
      <c r="O3353" s="6"/>
    </row>
    <row r="3354" spans="2:15" ht="12.75" x14ac:dyDescent="0.2">
      <c r="B3354" s="6"/>
      <c r="H3354" s="6"/>
      <c r="I3354" s="6"/>
      <c r="L3354" s="6"/>
      <c r="M3354" s="6"/>
      <c r="N3354" s="6"/>
      <c r="O3354" s="6"/>
    </row>
    <row r="3355" spans="2:15" ht="12.75" x14ac:dyDescent="0.2">
      <c r="B3355" s="6"/>
      <c r="H3355" s="6"/>
      <c r="I3355" s="6"/>
      <c r="L3355" s="6"/>
      <c r="M3355" s="6"/>
      <c r="N3355" s="6"/>
      <c r="O3355" s="6"/>
    </row>
    <row r="3356" spans="2:15" ht="12.75" x14ac:dyDescent="0.2">
      <c r="B3356" s="6"/>
      <c r="H3356" s="6"/>
      <c r="I3356" s="6"/>
      <c r="L3356" s="6"/>
      <c r="M3356" s="6"/>
      <c r="N3356" s="6"/>
      <c r="O3356" s="6"/>
    </row>
    <row r="3357" spans="2:15" ht="12.75" x14ac:dyDescent="0.2">
      <c r="B3357" s="6"/>
      <c r="H3357" s="6"/>
      <c r="I3357" s="6"/>
      <c r="L3357" s="6"/>
      <c r="M3357" s="6"/>
      <c r="N3357" s="6"/>
      <c r="O3357" s="6"/>
    </row>
    <row r="3358" spans="2:15" ht="12.75" x14ac:dyDescent="0.2">
      <c r="B3358" s="6"/>
      <c r="H3358" s="6"/>
      <c r="I3358" s="6"/>
      <c r="L3358" s="6"/>
      <c r="M3358" s="6"/>
      <c r="N3358" s="6"/>
      <c r="O3358" s="6"/>
    </row>
    <row r="3359" spans="2:15" ht="12.75" x14ac:dyDescent="0.2">
      <c r="B3359" s="6"/>
      <c r="H3359" s="6"/>
      <c r="I3359" s="6"/>
      <c r="L3359" s="6"/>
      <c r="M3359" s="6"/>
      <c r="N3359" s="6"/>
      <c r="O3359" s="6"/>
    </row>
    <row r="3360" spans="2:15" ht="12.75" x14ac:dyDescent="0.2">
      <c r="B3360" s="6"/>
      <c r="H3360" s="6"/>
      <c r="I3360" s="6"/>
      <c r="L3360" s="6"/>
      <c r="M3360" s="6"/>
      <c r="N3360" s="6"/>
      <c r="O3360" s="6"/>
    </row>
    <row r="3361" spans="2:15" ht="12.75" x14ac:dyDescent="0.2">
      <c r="B3361" s="6"/>
      <c r="H3361" s="6"/>
      <c r="I3361" s="6"/>
      <c r="L3361" s="6"/>
      <c r="M3361" s="6"/>
      <c r="N3361" s="6"/>
      <c r="O3361" s="6"/>
    </row>
    <row r="3362" spans="2:15" ht="12.75" x14ac:dyDescent="0.2">
      <c r="B3362" s="6"/>
      <c r="H3362" s="6"/>
      <c r="I3362" s="6"/>
      <c r="L3362" s="6"/>
      <c r="M3362" s="6"/>
      <c r="N3362" s="6"/>
      <c r="O3362" s="6"/>
    </row>
    <row r="3363" spans="2:15" ht="12.75" x14ac:dyDescent="0.2">
      <c r="B3363" s="6"/>
      <c r="H3363" s="6"/>
      <c r="I3363" s="6"/>
      <c r="L3363" s="6"/>
      <c r="M3363" s="6"/>
      <c r="N3363" s="6"/>
      <c r="O3363" s="6"/>
    </row>
    <row r="3364" spans="2:15" ht="12.75" x14ac:dyDescent="0.2">
      <c r="B3364" s="6"/>
      <c r="H3364" s="6"/>
      <c r="I3364" s="6"/>
      <c r="L3364" s="6"/>
      <c r="M3364" s="6"/>
      <c r="N3364" s="6"/>
      <c r="O3364" s="6"/>
    </row>
    <row r="3365" spans="2:15" ht="12.75" x14ac:dyDescent="0.2">
      <c r="B3365" s="6"/>
      <c r="H3365" s="6"/>
      <c r="I3365" s="6"/>
      <c r="L3365" s="6"/>
      <c r="M3365" s="6"/>
      <c r="N3365" s="6"/>
      <c r="O3365" s="6"/>
    </row>
    <row r="3366" spans="2:15" ht="12.75" x14ac:dyDescent="0.2">
      <c r="B3366" s="6"/>
      <c r="H3366" s="6"/>
      <c r="I3366" s="6"/>
      <c r="L3366" s="6"/>
      <c r="M3366" s="6"/>
      <c r="N3366" s="6"/>
      <c r="O3366" s="6"/>
    </row>
    <row r="3367" spans="2:15" ht="12.75" x14ac:dyDescent="0.2">
      <c r="B3367" s="6"/>
      <c r="H3367" s="6"/>
      <c r="I3367" s="6"/>
      <c r="L3367" s="6"/>
      <c r="M3367" s="6"/>
      <c r="N3367" s="6"/>
      <c r="O3367" s="6"/>
    </row>
    <row r="3368" spans="2:15" ht="12.75" x14ac:dyDescent="0.2">
      <c r="B3368" s="6"/>
      <c r="H3368" s="6"/>
      <c r="I3368" s="6"/>
      <c r="L3368" s="6"/>
      <c r="M3368" s="6"/>
      <c r="N3368" s="6"/>
      <c r="O3368" s="6"/>
    </row>
    <row r="3369" spans="2:15" ht="12.75" x14ac:dyDescent="0.2">
      <c r="B3369" s="6"/>
      <c r="H3369" s="6"/>
      <c r="I3369" s="6"/>
      <c r="L3369" s="6"/>
      <c r="M3369" s="6"/>
      <c r="N3369" s="6"/>
      <c r="O3369" s="6"/>
    </row>
    <row r="3370" spans="2:15" ht="12.75" x14ac:dyDescent="0.2">
      <c r="B3370" s="6"/>
      <c r="H3370" s="6"/>
      <c r="I3370" s="6"/>
      <c r="L3370" s="6"/>
      <c r="M3370" s="6"/>
      <c r="N3370" s="6"/>
      <c r="O3370" s="6"/>
    </row>
    <row r="3371" spans="2:15" ht="12.75" x14ac:dyDescent="0.2">
      <c r="B3371" s="6"/>
      <c r="H3371" s="6"/>
      <c r="I3371" s="6"/>
      <c r="L3371" s="6"/>
      <c r="M3371" s="6"/>
      <c r="N3371" s="6"/>
      <c r="O3371" s="6"/>
    </row>
    <row r="3372" spans="2:15" ht="12.75" x14ac:dyDescent="0.2">
      <c r="B3372" s="6"/>
      <c r="H3372" s="6"/>
      <c r="I3372" s="6"/>
      <c r="L3372" s="6"/>
      <c r="M3372" s="6"/>
      <c r="N3372" s="6"/>
      <c r="O3372" s="6"/>
    </row>
    <row r="3373" spans="2:15" ht="12.75" x14ac:dyDescent="0.2">
      <c r="B3373" s="6"/>
      <c r="H3373" s="6"/>
      <c r="I3373" s="6"/>
      <c r="L3373" s="6"/>
      <c r="M3373" s="6"/>
      <c r="N3373" s="6"/>
      <c r="O3373" s="6"/>
    </row>
    <row r="3374" spans="2:15" ht="12.75" x14ac:dyDescent="0.2">
      <c r="B3374" s="6"/>
      <c r="H3374" s="6"/>
      <c r="I3374" s="6"/>
      <c r="L3374" s="6"/>
      <c r="M3374" s="6"/>
      <c r="N3374" s="6"/>
      <c r="O3374" s="6"/>
    </row>
    <row r="3375" spans="2:15" ht="12.75" x14ac:dyDescent="0.2">
      <c r="B3375" s="6"/>
      <c r="H3375" s="6"/>
      <c r="I3375" s="6"/>
      <c r="L3375" s="6"/>
      <c r="M3375" s="6"/>
      <c r="N3375" s="6"/>
      <c r="O3375" s="6"/>
    </row>
    <row r="3376" spans="2:15" ht="12.75" x14ac:dyDescent="0.2">
      <c r="B3376" s="6"/>
      <c r="H3376" s="6"/>
      <c r="I3376" s="6"/>
      <c r="L3376" s="6"/>
      <c r="M3376" s="6"/>
      <c r="N3376" s="6"/>
      <c r="O3376" s="6"/>
    </row>
    <row r="3377" spans="2:15" ht="12.75" x14ac:dyDescent="0.2">
      <c r="B3377" s="6"/>
      <c r="H3377" s="6"/>
      <c r="I3377" s="6"/>
      <c r="L3377" s="6"/>
      <c r="M3377" s="6"/>
      <c r="N3377" s="6"/>
      <c r="O3377" s="6"/>
    </row>
    <row r="3378" spans="2:15" ht="12.75" x14ac:dyDescent="0.2">
      <c r="B3378" s="6"/>
      <c r="H3378" s="6"/>
      <c r="I3378" s="6"/>
      <c r="L3378" s="6"/>
      <c r="M3378" s="6"/>
      <c r="N3378" s="6"/>
      <c r="O3378" s="6"/>
    </row>
    <row r="3379" spans="2:15" ht="12.75" x14ac:dyDescent="0.2">
      <c r="B3379" s="6"/>
      <c r="H3379" s="6"/>
      <c r="I3379" s="6"/>
      <c r="L3379" s="6"/>
      <c r="M3379" s="6"/>
      <c r="N3379" s="6"/>
      <c r="O3379" s="6"/>
    </row>
    <row r="3380" spans="2:15" ht="12.75" x14ac:dyDescent="0.2">
      <c r="B3380" s="6"/>
      <c r="H3380" s="6"/>
      <c r="I3380" s="6"/>
      <c r="L3380" s="6"/>
      <c r="M3380" s="6"/>
      <c r="N3380" s="6"/>
      <c r="O3380" s="6"/>
    </row>
    <row r="3381" spans="2:15" ht="12.75" x14ac:dyDescent="0.2">
      <c r="B3381" s="6"/>
      <c r="H3381" s="6"/>
      <c r="I3381" s="6"/>
      <c r="L3381" s="6"/>
      <c r="M3381" s="6"/>
      <c r="N3381" s="6"/>
      <c r="O3381" s="6"/>
    </row>
    <row r="3382" spans="2:15" ht="12.75" x14ac:dyDescent="0.2">
      <c r="B3382" s="6"/>
      <c r="H3382" s="6"/>
      <c r="I3382" s="6"/>
      <c r="L3382" s="6"/>
      <c r="M3382" s="6"/>
      <c r="N3382" s="6"/>
      <c r="O3382" s="6"/>
    </row>
    <row r="3383" spans="2:15" ht="12.75" x14ac:dyDescent="0.2">
      <c r="B3383" s="6"/>
      <c r="H3383" s="6"/>
      <c r="I3383" s="6"/>
      <c r="L3383" s="6"/>
      <c r="M3383" s="6"/>
      <c r="N3383" s="6"/>
      <c r="O3383" s="6"/>
    </row>
    <row r="3384" spans="2:15" ht="12.75" x14ac:dyDescent="0.2">
      <c r="B3384" s="6"/>
      <c r="H3384" s="6"/>
      <c r="I3384" s="6"/>
      <c r="L3384" s="6"/>
      <c r="M3384" s="6"/>
      <c r="N3384" s="6"/>
      <c r="O3384" s="6"/>
    </row>
    <row r="3385" spans="2:15" ht="12.75" x14ac:dyDescent="0.2">
      <c r="B3385" s="6"/>
      <c r="H3385" s="6"/>
      <c r="I3385" s="6"/>
      <c r="L3385" s="6"/>
      <c r="M3385" s="6"/>
      <c r="N3385" s="6"/>
      <c r="O3385" s="6"/>
    </row>
    <row r="3386" spans="2:15" ht="12.75" x14ac:dyDescent="0.2">
      <c r="B3386" s="6"/>
      <c r="H3386" s="6"/>
      <c r="I3386" s="6"/>
      <c r="L3386" s="6"/>
      <c r="M3386" s="6"/>
      <c r="N3386" s="6"/>
      <c r="O3386" s="6"/>
    </row>
    <row r="3387" spans="2:15" ht="12.75" x14ac:dyDescent="0.2">
      <c r="B3387" s="6"/>
      <c r="H3387" s="6"/>
      <c r="I3387" s="6"/>
      <c r="L3387" s="6"/>
      <c r="M3387" s="6"/>
      <c r="N3387" s="6"/>
      <c r="O3387" s="6"/>
    </row>
    <row r="3388" spans="2:15" ht="12.75" x14ac:dyDescent="0.2">
      <c r="B3388" s="6"/>
      <c r="H3388" s="6"/>
      <c r="I3388" s="6"/>
      <c r="L3388" s="6"/>
      <c r="M3388" s="6"/>
      <c r="N3388" s="6"/>
      <c r="O3388" s="6"/>
    </row>
    <row r="3389" spans="2:15" ht="12.75" x14ac:dyDescent="0.2">
      <c r="B3389" s="6"/>
      <c r="H3389" s="6"/>
      <c r="I3389" s="6"/>
      <c r="L3389" s="6"/>
      <c r="M3389" s="6"/>
      <c r="N3389" s="6"/>
      <c r="O3389" s="6"/>
    </row>
    <row r="3390" spans="2:15" ht="12.75" x14ac:dyDescent="0.2">
      <c r="B3390" s="6"/>
      <c r="H3390" s="6"/>
      <c r="I3390" s="6"/>
      <c r="L3390" s="6"/>
      <c r="M3390" s="6"/>
      <c r="N3390" s="6"/>
      <c r="O3390" s="6"/>
    </row>
    <row r="3391" spans="2:15" ht="12.75" x14ac:dyDescent="0.2">
      <c r="B3391" s="6"/>
      <c r="H3391" s="6"/>
      <c r="I3391" s="6"/>
      <c r="L3391" s="6"/>
      <c r="M3391" s="6"/>
      <c r="N3391" s="6"/>
      <c r="O3391" s="6"/>
    </row>
    <row r="3392" spans="2:15" ht="12.75" x14ac:dyDescent="0.2">
      <c r="B3392" s="6"/>
      <c r="H3392" s="6"/>
      <c r="I3392" s="6"/>
      <c r="L3392" s="6"/>
      <c r="M3392" s="6"/>
      <c r="N3392" s="6"/>
      <c r="O3392" s="6"/>
    </row>
    <row r="3393" spans="2:15" ht="12.75" x14ac:dyDescent="0.2">
      <c r="B3393" s="6"/>
      <c r="H3393" s="6"/>
      <c r="I3393" s="6"/>
      <c r="L3393" s="6"/>
      <c r="M3393" s="6"/>
      <c r="N3393" s="6"/>
      <c r="O3393" s="6"/>
    </row>
    <row r="3394" spans="2:15" ht="12.75" x14ac:dyDescent="0.2">
      <c r="B3394" s="6"/>
      <c r="H3394" s="6"/>
      <c r="I3394" s="6"/>
      <c r="L3394" s="6"/>
      <c r="M3394" s="6"/>
      <c r="N3394" s="6"/>
      <c r="O3394" s="6"/>
    </row>
    <row r="3395" spans="2:15" ht="12.75" x14ac:dyDescent="0.2">
      <c r="B3395" s="6"/>
      <c r="H3395" s="6"/>
      <c r="I3395" s="6"/>
      <c r="L3395" s="6"/>
      <c r="M3395" s="6"/>
      <c r="N3395" s="6"/>
      <c r="O3395" s="6"/>
    </row>
    <row r="3396" spans="2:15" ht="12.75" x14ac:dyDescent="0.2">
      <c r="B3396" s="6"/>
      <c r="H3396" s="6"/>
      <c r="I3396" s="6"/>
      <c r="L3396" s="6"/>
      <c r="M3396" s="6"/>
      <c r="N3396" s="6"/>
      <c r="O3396" s="6"/>
    </row>
    <row r="3397" spans="2:15" ht="12.75" x14ac:dyDescent="0.2">
      <c r="B3397" s="6"/>
      <c r="H3397" s="6"/>
      <c r="I3397" s="6"/>
      <c r="L3397" s="6"/>
      <c r="M3397" s="6"/>
      <c r="N3397" s="6"/>
      <c r="O3397" s="6"/>
    </row>
    <row r="3398" spans="2:15" ht="12.75" x14ac:dyDescent="0.2">
      <c r="B3398" s="6"/>
      <c r="H3398" s="6"/>
      <c r="I3398" s="6"/>
      <c r="L3398" s="6"/>
      <c r="M3398" s="6"/>
      <c r="N3398" s="6"/>
      <c r="O3398" s="6"/>
    </row>
    <row r="3399" spans="2:15" ht="12.75" x14ac:dyDescent="0.2">
      <c r="B3399" s="6"/>
      <c r="H3399" s="6"/>
      <c r="I3399" s="6"/>
      <c r="L3399" s="6"/>
      <c r="M3399" s="6"/>
      <c r="N3399" s="6"/>
      <c r="O3399" s="6"/>
    </row>
    <row r="3400" spans="2:15" ht="12.75" x14ac:dyDescent="0.2">
      <c r="B3400" s="6"/>
      <c r="H3400" s="6"/>
      <c r="I3400" s="6"/>
      <c r="L3400" s="6"/>
      <c r="M3400" s="6"/>
      <c r="N3400" s="6"/>
      <c r="O3400" s="6"/>
    </row>
    <row r="3401" spans="2:15" ht="12.75" x14ac:dyDescent="0.2">
      <c r="B3401" s="6"/>
      <c r="H3401" s="6"/>
      <c r="I3401" s="6"/>
      <c r="L3401" s="6"/>
      <c r="M3401" s="6"/>
      <c r="N3401" s="6"/>
      <c r="O3401" s="6"/>
    </row>
    <row r="3402" spans="2:15" ht="12.75" x14ac:dyDescent="0.2">
      <c r="B3402" s="6"/>
      <c r="H3402" s="6"/>
      <c r="I3402" s="6"/>
      <c r="L3402" s="6"/>
      <c r="M3402" s="6"/>
      <c r="N3402" s="6"/>
      <c r="O3402" s="6"/>
    </row>
    <row r="3403" spans="2:15" ht="12.75" x14ac:dyDescent="0.2">
      <c r="B3403" s="6"/>
      <c r="H3403" s="6"/>
      <c r="I3403" s="6"/>
      <c r="L3403" s="6"/>
      <c r="M3403" s="6"/>
      <c r="N3403" s="6"/>
      <c r="O3403" s="6"/>
    </row>
    <row r="3404" spans="2:15" ht="12.75" x14ac:dyDescent="0.2">
      <c r="B3404" s="6"/>
      <c r="H3404" s="6"/>
      <c r="I3404" s="6"/>
      <c r="L3404" s="6"/>
      <c r="M3404" s="6"/>
      <c r="N3404" s="6"/>
      <c r="O3404" s="6"/>
    </row>
    <row r="3405" spans="2:15" ht="12.75" x14ac:dyDescent="0.2">
      <c r="B3405" s="6"/>
      <c r="H3405" s="6"/>
      <c r="I3405" s="6"/>
      <c r="L3405" s="6"/>
      <c r="M3405" s="6"/>
      <c r="N3405" s="6"/>
      <c r="O3405" s="6"/>
    </row>
    <row r="3406" spans="2:15" ht="12.75" x14ac:dyDescent="0.2">
      <c r="B3406" s="6"/>
      <c r="H3406" s="6"/>
      <c r="I3406" s="6"/>
      <c r="L3406" s="6"/>
      <c r="M3406" s="6"/>
      <c r="N3406" s="6"/>
      <c r="O3406" s="6"/>
    </row>
    <row r="3407" spans="2:15" ht="12.75" x14ac:dyDescent="0.2">
      <c r="B3407" s="6"/>
      <c r="H3407" s="6"/>
      <c r="I3407" s="6"/>
      <c r="L3407" s="6"/>
      <c r="M3407" s="6"/>
      <c r="N3407" s="6"/>
      <c r="O3407" s="6"/>
    </row>
    <row r="3408" spans="2:15" ht="12.75" x14ac:dyDescent="0.2">
      <c r="B3408" s="6"/>
      <c r="H3408" s="6"/>
      <c r="I3408" s="6"/>
      <c r="L3408" s="6"/>
      <c r="M3408" s="6"/>
      <c r="N3408" s="6"/>
      <c r="O3408" s="6"/>
    </row>
    <row r="3409" spans="2:15" ht="12.75" x14ac:dyDescent="0.2">
      <c r="B3409" s="6"/>
      <c r="H3409" s="6"/>
      <c r="I3409" s="6"/>
      <c r="L3409" s="6"/>
      <c r="M3409" s="6"/>
      <c r="N3409" s="6"/>
      <c r="O3409" s="6"/>
    </row>
    <row r="3410" spans="2:15" ht="12.75" x14ac:dyDescent="0.2">
      <c r="B3410" s="6"/>
      <c r="H3410" s="6"/>
      <c r="I3410" s="6"/>
      <c r="L3410" s="6"/>
      <c r="M3410" s="6"/>
      <c r="N3410" s="6"/>
      <c r="O3410" s="6"/>
    </row>
    <row r="3411" spans="2:15" ht="12.75" x14ac:dyDescent="0.2">
      <c r="B3411" s="6"/>
      <c r="H3411" s="6"/>
      <c r="I3411" s="6"/>
      <c r="L3411" s="6"/>
      <c r="M3411" s="6"/>
      <c r="N3411" s="6"/>
      <c r="O3411" s="6"/>
    </row>
    <row r="3412" spans="2:15" ht="12.75" x14ac:dyDescent="0.2">
      <c r="B3412" s="6"/>
      <c r="H3412" s="6"/>
      <c r="I3412" s="6"/>
      <c r="L3412" s="6"/>
      <c r="M3412" s="6"/>
      <c r="N3412" s="6"/>
      <c r="O3412" s="6"/>
    </row>
    <row r="3413" spans="2:15" ht="12.75" x14ac:dyDescent="0.2">
      <c r="B3413" s="6"/>
      <c r="H3413" s="6"/>
      <c r="I3413" s="6"/>
      <c r="L3413" s="6"/>
      <c r="M3413" s="6"/>
      <c r="N3413" s="6"/>
      <c r="O3413" s="6"/>
    </row>
    <row r="3414" spans="2:15" ht="12.75" x14ac:dyDescent="0.2">
      <c r="B3414" s="6"/>
      <c r="H3414" s="6"/>
      <c r="I3414" s="6"/>
      <c r="L3414" s="6"/>
      <c r="M3414" s="6"/>
      <c r="N3414" s="6"/>
      <c r="O3414" s="6"/>
    </row>
    <row r="3415" spans="2:15" ht="12.75" x14ac:dyDescent="0.2">
      <c r="B3415" s="6"/>
      <c r="H3415" s="6"/>
      <c r="I3415" s="6"/>
      <c r="L3415" s="6"/>
      <c r="M3415" s="6"/>
      <c r="N3415" s="6"/>
      <c r="O3415" s="6"/>
    </row>
    <row r="3416" spans="2:15" ht="12.75" x14ac:dyDescent="0.2">
      <c r="B3416" s="6"/>
      <c r="H3416" s="6"/>
      <c r="I3416" s="6"/>
      <c r="L3416" s="6"/>
      <c r="M3416" s="6"/>
      <c r="N3416" s="6"/>
      <c r="O3416" s="6"/>
    </row>
    <row r="3417" spans="2:15" ht="12.75" x14ac:dyDescent="0.2">
      <c r="B3417" s="6"/>
      <c r="H3417" s="6"/>
      <c r="I3417" s="6"/>
      <c r="L3417" s="6"/>
      <c r="M3417" s="6"/>
      <c r="N3417" s="6"/>
      <c r="O3417" s="6"/>
    </row>
    <row r="3418" spans="2:15" ht="12.75" x14ac:dyDescent="0.2">
      <c r="B3418" s="6"/>
      <c r="H3418" s="6"/>
      <c r="I3418" s="6"/>
      <c r="L3418" s="6"/>
      <c r="M3418" s="6"/>
      <c r="N3418" s="6"/>
      <c r="O3418" s="6"/>
    </row>
    <row r="3419" spans="2:15" ht="12.75" x14ac:dyDescent="0.2">
      <c r="B3419" s="6"/>
      <c r="H3419" s="6"/>
      <c r="I3419" s="6"/>
      <c r="L3419" s="6"/>
      <c r="M3419" s="6"/>
      <c r="N3419" s="6"/>
      <c r="O3419" s="6"/>
    </row>
    <row r="3420" spans="2:15" ht="12.75" x14ac:dyDescent="0.2">
      <c r="B3420" s="6"/>
      <c r="H3420" s="6"/>
      <c r="I3420" s="6"/>
      <c r="L3420" s="6"/>
      <c r="M3420" s="6"/>
      <c r="N3420" s="6"/>
      <c r="O3420" s="6"/>
    </row>
    <row r="3421" spans="2:15" ht="12.75" x14ac:dyDescent="0.2">
      <c r="B3421" s="6"/>
      <c r="H3421" s="6"/>
      <c r="I3421" s="6"/>
      <c r="L3421" s="6"/>
      <c r="M3421" s="6"/>
      <c r="N3421" s="6"/>
      <c r="O3421" s="6"/>
    </row>
    <row r="3422" spans="2:15" ht="12.75" x14ac:dyDescent="0.2">
      <c r="B3422" s="6"/>
      <c r="H3422" s="6"/>
      <c r="I3422" s="6"/>
      <c r="L3422" s="6"/>
      <c r="M3422" s="6"/>
      <c r="N3422" s="6"/>
      <c r="O3422" s="6"/>
    </row>
    <row r="3423" spans="2:15" ht="12.75" x14ac:dyDescent="0.2">
      <c r="B3423" s="6"/>
      <c r="H3423" s="6"/>
      <c r="I3423" s="6"/>
      <c r="L3423" s="6"/>
      <c r="M3423" s="6"/>
      <c r="N3423" s="6"/>
      <c r="O3423" s="6"/>
    </row>
    <row r="3424" spans="2:15" ht="12.75" x14ac:dyDescent="0.2">
      <c r="B3424" s="6"/>
      <c r="H3424" s="6"/>
      <c r="I3424" s="6"/>
      <c r="L3424" s="6"/>
      <c r="M3424" s="6"/>
      <c r="N3424" s="6"/>
      <c r="O3424" s="6"/>
    </row>
    <row r="3425" spans="2:15" ht="12.75" x14ac:dyDescent="0.2">
      <c r="B3425" s="6"/>
      <c r="H3425" s="6"/>
      <c r="I3425" s="6"/>
      <c r="L3425" s="6"/>
      <c r="M3425" s="6"/>
      <c r="N3425" s="6"/>
      <c r="O3425" s="6"/>
    </row>
    <row r="3426" spans="2:15" ht="12.75" x14ac:dyDescent="0.2">
      <c r="B3426" s="6"/>
      <c r="H3426" s="6"/>
      <c r="I3426" s="6"/>
      <c r="L3426" s="6"/>
      <c r="M3426" s="6"/>
      <c r="N3426" s="6"/>
      <c r="O3426" s="6"/>
    </row>
    <row r="3427" spans="2:15" ht="12.75" x14ac:dyDescent="0.2">
      <c r="B3427" s="6"/>
      <c r="H3427" s="6"/>
      <c r="I3427" s="6"/>
      <c r="L3427" s="6"/>
      <c r="M3427" s="6"/>
      <c r="N3427" s="6"/>
      <c r="O3427" s="6"/>
    </row>
    <row r="3428" spans="2:15" ht="12.75" x14ac:dyDescent="0.2">
      <c r="B3428" s="6"/>
      <c r="H3428" s="6"/>
      <c r="I3428" s="6"/>
      <c r="L3428" s="6"/>
      <c r="M3428" s="6"/>
      <c r="N3428" s="6"/>
      <c r="O3428" s="6"/>
    </row>
    <row r="3429" spans="2:15" ht="12.75" x14ac:dyDescent="0.2">
      <c r="B3429" s="6"/>
      <c r="H3429" s="6"/>
      <c r="I3429" s="6"/>
      <c r="L3429" s="6"/>
      <c r="M3429" s="6"/>
      <c r="N3429" s="6"/>
      <c r="O3429" s="6"/>
    </row>
    <row r="3430" spans="2:15" ht="12.75" x14ac:dyDescent="0.2">
      <c r="B3430" s="6"/>
      <c r="H3430" s="6"/>
      <c r="I3430" s="6"/>
      <c r="L3430" s="6"/>
      <c r="M3430" s="6"/>
      <c r="N3430" s="6"/>
      <c r="O3430" s="6"/>
    </row>
    <row r="3431" spans="2:15" ht="12.75" x14ac:dyDescent="0.2">
      <c r="B3431" s="6"/>
      <c r="H3431" s="6"/>
      <c r="I3431" s="6"/>
      <c r="L3431" s="6"/>
      <c r="M3431" s="6"/>
      <c r="N3431" s="6"/>
      <c r="O3431" s="6"/>
    </row>
    <row r="3432" spans="2:15" ht="12.75" x14ac:dyDescent="0.2">
      <c r="B3432" s="6"/>
      <c r="H3432" s="6"/>
      <c r="I3432" s="6"/>
      <c r="L3432" s="6"/>
      <c r="M3432" s="6"/>
      <c r="N3432" s="6"/>
      <c r="O3432" s="6"/>
    </row>
    <row r="3433" spans="2:15" ht="12.75" x14ac:dyDescent="0.2">
      <c r="B3433" s="6"/>
      <c r="H3433" s="6"/>
      <c r="I3433" s="6"/>
      <c r="L3433" s="6"/>
      <c r="M3433" s="6"/>
      <c r="N3433" s="6"/>
      <c r="O3433" s="6"/>
    </row>
    <row r="3434" spans="2:15" ht="12.75" x14ac:dyDescent="0.2">
      <c r="B3434" s="6"/>
      <c r="H3434" s="6"/>
      <c r="I3434" s="6"/>
      <c r="L3434" s="6"/>
      <c r="M3434" s="6"/>
      <c r="N3434" s="6"/>
      <c r="O3434" s="6"/>
    </row>
    <row r="3435" spans="2:15" ht="12.75" x14ac:dyDescent="0.2">
      <c r="B3435" s="6"/>
      <c r="H3435" s="6"/>
      <c r="I3435" s="6"/>
      <c r="L3435" s="6"/>
      <c r="M3435" s="6"/>
      <c r="N3435" s="6"/>
      <c r="O3435" s="6"/>
    </row>
    <row r="3436" spans="2:15" ht="12.75" x14ac:dyDescent="0.2">
      <c r="B3436" s="6"/>
      <c r="H3436" s="6"/>
      <c r="I3436" s="6"/>
      <c r="L3436" s="6"/>
      <c r="M3436" s="6"/>
      <c r="N3436" s="6"/>
      <c r="O3436" s="6"/>
    </row>
    <row r="3437" spans="2:15" ht="12.75" x14ac:dyDescent="0.2">
      <c r="B3437" s="6"/>
      <c r="H3437" s="6"/>
      <c r="I3437" s="6"/>
      <c r="L3437" s="6"/>
      <c r="M3437" s="6"/>
      <c r="N3437" s="6"/>
      <c r="O3437" s="6"/>
    </row>
    <row r="3438" spans="2:15" ht="12.75" x14ac:dyDescent="0.2">
      <c r="B3438" s="6"/>
      <c r="H3438" s="6"/>
      <c r="I3438" s="6"/>
      <c r="L3438" s="6"/>
      <c r="M3438" s="6"/>
      <c r="N3438" s="6"/>
      <c r="O3438" s="6"/>
    </row>
    <row r="3439" spans="2:15" ht="12.75" x14ac:dyDescent="0.2">
      <c r="B3439" s="6"/>
      <c r="H3439" s="6"/>
      <c r="I3439" s="6"/>
      <c r="L3439" s="6"/>
      <c r="M3439" s="6"/>
      <c r="N3439" s="6"/>
      <c r="O3439" s="6"/>
    </row>
    <row r="3440" spans="2:15" ht="12.75" x14ac:dyDescent="0.2">
      <c r="B3440" s="6"/>
      <c r="H3440" s="6"/>
      <c r="I3440" s="6"/>
      <c r="L3440" s="6"/>
      <c r="M3440" s="6"/>
      <c r="N3440" s="6"/>
      <c r="O3440" s="6"/>
    </row>
    <row r="3441" spans="2:15" ht="12.75" x14ac:dyDescent="0.2">
      <c r="B3441" s="6"/>
      <c r="H3441" s="6"/>
      <c r="I3441" s="6"/>
      <c r="L3441" s="6"/>
      <c r="M3441" s="6"/>
      <c r="N3441" s="6"/>
      <c r="O3441" s="6"/>
    </row>
    <row r="3442" spans="2:15" ht="12.75" x14ac:dyDescent="0.2">
      <c r="B3442" s="6"/>
      <c r="H3442" s="6"/>
      <c r="I3442" s="6"/>
      <c r="L3442" s="6"/>
      <c r="M3442" s="6"/>
      <c r="N3442" s="6"/>
      <c r="O3442" s="6"/>
    </row>
    <row r="3443" spans="2:15" ht="12.75" x14ac:dyDescent="0.2">
      <c r="B3443" s="6"/>
      <c r="H3443" s="6"/>
      <c r="I3443" s="6"/>
      <c r="L3443" s="6"/>
      <c r="M3443" s="6"/>
      <c r="N3443" s="6"/>
      <c r="O3443" s="6"/>
    </row>
    <row r="3444" spans="2:15" ht="12.75" x14ac:dyDescent="0.2">
      <c r="B3444" s="6"/>
      <c r="H3444" s="6"/>
      <c r="I3444" s="6"/>
      <c r="L3444" s="6"/>
      <c r="M3444" s="6"/>
      <c r="N3444" s="6"/>
      <c r="O3444" s="6"/>
    </row>
    <row r="3445" spans="2:15" ht="12.75" x14ac:dyDescent="0.2">
      <c r="B3445" s="6"/>
      <c r="H3445" s="6"/>
      <c r="I3445" s="6"/>
      <c r="L3445" s="6"/>
      <c r="M3445" s="6"/>
      <c r="N3445" s="6"/>
      <c r="O3445" s="6"/>
    </row>
    <row r="3446" spans="2:15" ht="12.75" x14ac:dyDescent="0.2">
      <c r="B3446" s="6"/>
      <c r="H3446" s="6"/>
      <c r="I3446" s="6"/>
      <c r="L3446" s="6"/>
      <c r="M3446" s="6"/>
      <c r="N3446" s="6"/>
      <c r="O3446" s="6"/>
    </row>
    <row r="3447" spans="2:15" ht="12.75" x14ac:dyDescent="0.2">
      <c r="B3447" s="6"/>
      <c r="H3447" s="6"/>
      <c r="I3447" s="6"/>
      <c r="L3447" s="6"/>
      <c r="M3447" s="6"/>
      <c r="N3447" s="6"/>
      <c r="O3447" s="6"/>
    </row>
    <row r="3448" spans="2:15" ht="12.75" x14ac:dyDescent="0.2">
      <c r="B3448" s="6"/>
      <c r="H3448" s="6"/>
      <c r="I3448" s="6"/>
      <c r="L3448" s="6"/>
      <c r="M3448" s="6"/>
      <c r="N3448" s="6"/>
      <c r="O3448" s="6"/>
    </row>
    <row r="3449" spans="2:15" ht="12.75" x14ac:dyDescent="0.2">
      <c r="B3449" s="6"/>
      <c r="H3449" s="6"/>
      <c r="I3449" s="6"/>
      <c r="L3449" s="6"/>
      <c r="M3449" s="6"/>
      <c r="N3449" s="6"/>
      <c r="O3449" s="6"/>
    </row>
    <row r="3450" spans="2:15" ht="12.75" x14ac:dyDescent="0.2">
      <c r="B3450" s="6"/>
      <c r="H3450" s="6"/>
      <c r="I3450" s="6"/>
      <c r="L3450" s="6"/>
      <c r="M3450" s="6"/>
      <c r="N3450" s="6"/>
      <c r="O3450" s="6"/>
    </row>
    <row r="3451" spans="2:15" ht="12.75" x14ac:dyDescent="0.2">
      <c r="B3451" s="6"/>
      <c r="H3451" s="6"/>
      <c r="I3451" s="6"/>
      <c r="L3451" s="6"/>
      <c r="M3451" s="6"/>
      <c r="N3451" s="6"/>
      <c r="O3451" s="6"/>
    </row>
    <row r="3452" spans="2:15" ht="12.75" x14ac:dyDescent="0.2">
      <c r="B3452" s="6"/>
      <c r="H3452" s="6"/>
      <c r="I3452" s="6"/>
      <c r="L3452" s="6"/>
      <c r="M3452" s="6"/>
      <c r="N3452" s="6"/>
      <c r="O3452" s="6"/>
    </row>
    <row r="3453" spans="2:15" ht="12.75" x14ac:dyDescent="0.2">
      <c r="B3453" s="6"/>
      <c r="H3453" s="6"/>
      <c r="I3453" s="6"/>
      <c r="L3453" s="6"/>
      <c r="M3453" s="6"/>
      <c r="N3453" s="6"/>
      <c r="O3453" s="6"/>
    </row>
    <row r="3454" spans="2:15" ht="12.75" x14ac:dyDescent="0.2">
      <c r="B3454" s="6"/>
      <c r="H3454" s="6"/>
      <c r="I3454" s="6"/>
      <c r="L3454" s="6"/>
      <c r="M3454" s="6"/>
      <c r="N3454" s="6"/>
      <c r="O3454" s="6"/>
    </row>
    <row r="3455" spans="2:15" ht="12.75" x14ac:dyDescent="0.2">
      <c r="B3455" s="6"/>
      <c r="H3455" s="6"/>
      <c r="I3455" s="6"/>
      <c r="L3455" s="6"/>
      <c r="M3455" s="6"/>
      <c r="N3455" s="6"/>
      <c r="O3455" s="6"/>
    </row>
    <row r="3456" spans="2:15" ht="12.75" x14ac:dyDescent="0.2">
      <c r="B3456" s="6"/>
      <c r="H3456" s="6"/>
      <c r="I3456" s="6"/>
      <c r="L3456" s="6"/>
      <c r="M3456" s="6"/>
      <c r="N3456" s="6"/>
      <c r="O3456" s="6"/>
    </row>
    <row r="3457" spans="2:15" ht="12.75" x14ac:dyDescent="0.2">
      <c r="B3457" s="6"/>
      <c r="H3457" s="6"/>
      <c r="I3457" s="6"/>
      <c r="L3457" s="6"/>
      <c r="M3457" s="6"/>
      <c r="N3457" s="6"/>
      <c r="O3457" s="6"/>
    </row>
    <row r="3458" spans="2:15" ht="12.75" x14ac:dyDescent="0.2">
      <c r="B3458" s="6"/>
      <c r="H3458" s="6"/>
      <c r="I3458" s="6"/>
      <c r="L3458" s="6"/>
      <c r="M3458" s="6"/>
      <c r="N3458" s="6"/>
      <c r="O3458" s="6"/>
    </row>
    <row r="3459" spans="2:15" ht="12.75" x14ac:dyDescent="0.2">
      <c r="B3459" s="6"/>
      <c r="H3459" s="6"/>
      <c r="I3459" s="6"/>
      <c r="L3459" s="6"/>
      <c r="M3459" s="6"/>
      <c r="N3459" s="6"/>
      <c r="O3459" s="6"/>
    </row>
    <row r="3460" spans="2:15" ht="12.75" x14ac:dyDescent="0.2">
      <c r="B3460" s="6"/>
      <c r="H3460" s="6"/>
      <c r="I3460" s="6"/>
      <c r="L3460" s="6"/>
      <c r="M3460" s="6"/>
      <c r="N3460" s="6"/>
      <c r="O3460" s="6"/>
    </row>
    <row r="3461" spans="2:15" ht="12.75" x14ac:dyDescent="0.2">
      <c r="B3461" s="6"/>
      <c r="H3461" s="6"/>
      <c r="I3461" s="6"/>
      <c r="L3461" s="6"/>
      <c r="M3461" s="6"/>
      <c r="N3461" s="6"/>
      <c r="O3461" s="6"/>
    </row>
    <row r="3462" spans="2:15" ht="12.75" x14ac:dyDescent="0.2">
      <c r="B3462" s="6"/>
      <c r="H3462" s="6"/>
      <c r="I3462" s="6"/>
      <c r="L3462" s="6"/>
      <c r="M3462" s="6"/>
      <c r="N3462" s="6"/>
      <c r="O3462" s="6"/>
    </row>
    <row r="3463" spans="2:15" ht="12.75" x14ac:dyDescent="0.2">
      <c r="B3463" s="6"/>
      <c r="H3463" s="6"/>
      <c r="I3463" s="6"/>
      <c r="L3463" s="6"/>
      <c r="M3463" s="6"/>
      <c r="N3463" s="6"/>
      <c r="O3463" s="6"/>
    </row>
    <row r="3464" spans="2:15" ht="12.75" x14ac:dyDescent="0.2">
      <c r="B3464" s="6"/>
      <c r="H3464" s="6"/>
      <c r="I3464" s="6"/>
      <c r="L3464" s="6"/>
      <c r="M3464" s="6"/>
      <c r="N3464" s="6"/>
      <c r="O3464" s="6"/>
    </row>
    <row r="3465" spans="2:15" ht="12.75" x14ac:dyDescent="0.2">
      <c r="B3465" s="6"/>
      <c r="H3465" s="6"/>
      <c r="I3465" s="6"/>
      <c r="L3465" s="6"/>
      <c r="M3465" s="6"/>
      <c r="N3465" s="6"/>
      <c r="O3465" s="6"/>
    </row>
    <row r="3466" spans="2:15" ht="12.75" x14ac:dyDescent="0.2">
      <c r="B3466" s="6"/>
      <c r="H3466" s="6"/>
      <c r="I3466" s="6"/>
      <c r="L3466" s="6"/>
      <c r="M3466" s="6"/>
      <c r="N3466" s="6"/>
      <c r="O3466" s="6"/>
    </row>
    <row r="3467" spans="2:15" ht="12.75" x14ac:dyDescent="0.2">
      <c r="B3467" s="6"/>
      <c r="H3467" s="6"/>
      <c r="I3467" s="6"/>
      <c r="L3467" s="6"/>
      <c r="M3467" s="6"/>
      <c r="N3467" s="6"/>
      <c r="O3467" s="6"/>
    </row>
    <row r="3468" spans="2:15" ht="12.75" x14ac:dyDescent="0.2">
      <c r="B3468" s="6"/>
      <c r="H3468" s="6"/>
      <c r="I3468" s="6"/>
      <c r="L3468" s="6"/>
      <c r="M3468" s="6"/>
      <c r="N3468" s="6"/>
      <c r="O3468" s="6"/>
    </row>
    <row r="3469" spans="2:15" ht="12.75" x14ac:dyDescent="0.2">
      <c r="B3469" s="6"/>
      <c r="H3469" s="6"/>
      <c r="I3469" s="6"/>
      <c r="L3469" s="6"/>
      <c r="M3469" s="6"/>
      <c r="N3469" s="6"/>
      <c r="O3469" s="6"/>
    </row>
    <row r="3470" spans="2:15" ht="12.75" x14ac:dyDescent="0.2">
      <c r="B3470" s="6"/>
      <c r="H3470" s="6"/>
      <c r="I3470" s="6"/>
      <c r="L3470" s="6"/>
      <c r="M3470" s="6"/>
      <c r="N3470" s="6"/>
      <c r="O3470" s="6"/>
    </row>
    <row r="3471" spans="2:15" ht="12.75" x14ac:dyDescent="0.2">
      <c r="B3471" s="6"/>
      <c r="H3471" s="6"/>
      <c r="I3471" s="6"/>
      <c r="L3471" s="6"/>
      <c r="M3471" s="6"/>
      <c r="N3471" s="6"/>
      <c r="O3471" s="6"/>
    </row>
    <row r="3472" spans="2:15" ht="12.75" x14ac:dyDescent="0.2">
      <c r="B3472" s="6"/>
      <c r="H3472" s="6"/>
      <c r="I3472" s="6"/>
      <c r="L3472" s="6"/>
      <c r="M3472" s="6"/>
      <c r="N3472" s="6"/>
      <c r="O3472" s="6"/>
    </row>
    <row r="3473" spans="2:15" ht="12.75" x14ac:dyDescent="0.2">
      <c r="B3473" s="6"/>
      <c r="H3473" s="6"/>
      <c r="I3473" s="6"/>
      <c r="L3473" s="6"/>
      <c r="M3473" s="6"/>
      <c r="N3473" s="6"/>
      <c r="O3473" s="6"/>
    </row>
    <row r="3474" spans="2:15" ht="12.75" x14ac:dyDescent="0.2">
      <c r="B3474" s="6"/>
      <c r="H3474" s="6"/>
      <c r="I3474" s="6"/>
      <c r="L3474" s="6"/>
      <c r="M3474" s="6"/>
      <c r="N3474" s="6"/>
      <c r="O3474" s="6"/>
    </row>
    <row r="3475" spans="2:15" ht="12.75" x14ac:dyDescent="0.2">
      <c r="B3475" s="6"/>
      <c r="H3475" s="6"/>
      <c r="I3475" s="6"/>
      <c r="L3475" s="6"/>
      <c r="M3475" s="6"/>
      <c r="N3475" s="6"/>
      <c r="O3475" s="6"/>
    </row>
    <row r="3476" spans="2:15" ht="12.75" x14ac:dyDescent="0.2">
      <c r="B3476" s="6"/>
      <c r="H3476" s="6"/>
      <c r="I3476" s="6"/>
      <c r="L3476" s="6"/>
      <c r="M3476" s="6"/>
      <c r="N3476" s="6"/>
      <c r="O3476" s="6"/>
    </row>
    <row r="3477" spans="2:15" ht="12.75" x14ac:dyDescent="0.2">
      <c r="B3477" s="6"/>
      <c r="H3477" s="6"/>
      <c r="I3477" s="6"/>
      <c r="L3477" s="6"/>
      <c r="M3477" s="6"/>
      <c r="N3477" s="6"/>
      <c r="O3477" s="6"/>
    </row>
    <row r="3478" spans="2:15" ht="12.75" x14ac:dyDescent="0.2">
      <c r="B3478" s="6"/>
      <c r="H3478" s="6"/>
      <c r="I3478" s="6"/>
      <c r="L3478" s="6"/>
      <c r="M3478" s="6"/>
      <c r="N3478" s="6"/>
      <c r="O3478" s="6"/>
    </row>
    <row r="3479" spans="2:15" ht="12.75" x14ac:dyDescent="0.2">
      <c r="B3479" s="6"/>
      <c r="H3479" s="6"/>
      <c r="I3479" s="6"/>
      <c r="L3479" s="6"/>
      <c r="M3479" s="6"/>
      <c r="N3479" s="6"/>
      <c r="O3479" s="6"/>
    </row>
    <row r="3480" spans="2:15" ht="12.75" x14ac:dyDescent="0.2">
      <c r="B3480" s="6"/>
      <c r="H3480" s="6"/>
      <c r="I3480" s="6"/>
      <c r="L3480" s="6"/>
      <c r="M3480" s="6"/>
      <c r="N3480" s="6"/>
      <c r="O3480" s="6"/>
    </row>
    <row r="3481" spans="2:15" ht="12.75" x14ac:dyDescent="0.2">
      <c r="B3481" s="6"/>
      <c r="H3481" s="6"/>
      <c r="I3481" s="6"/>
      <c r="L3481" s="6"/>
      <c r="M3481" s="6"/>
      <c r="N3481" s="6"/>
      <c r="O3481" s="6"/>
    </row>
    <row r="3482" spans="2:15" ht="12.75" x14ac:dyDescent="0.2">
      <c r="B3482" s="6"/>
      <c r="H3482" s="6"/>
      <c r="I3482" s="6"/>
      <c r="L3482" s="6"/>
      <c r="M3482" s="6"/>
      <c r="N3482" s="6"/>
      <c r="O3482" s="6"/>
    </row>
    <row r="3483" spans="2:15" ht="12.75" x14ac:dyDescent="0.2">
      <c r="B3483" s="6"/>
      <c r="H3483" s="6"/>
      <c r="I3483" s="6"/>
      <c r="L3483" s="6"/>
      <c r="M3483" s="6"/>
      <c r="N3483" s="6"/>
      <c r="O3483" s="6"/>
    </row>
    <row r="3484" spans="2:15" ht="12.75" x14ac:dyDescent="0.2">
      <c r="B3484" s="6"/>
      <c r="H3484" s="6"/>
      <c r="I3484" s="6"/>
      <c r="L3484" s="6"/>
      <c r="M3484" s="6"/>
      <c r="N3484" s="6"/>
      <c r="O3484" s="6"/>
    </row>
    <row r="3485" spans="2:15" ht="12.75" x14ac:dyDescent="0.2">
      <c r="B3485" s="6"/>
      <c r="H3485" s="6"/>
      <c r="I3485" s="6"/>
      <c r="L3485" s="6"/>
      <c r="M3485" s="6"/>
      <c r="N3485" s="6"/>
      <c r="O3485" s="6"/>
    </row>
    <row r="3486" spans="2:15" ht="12.75" x14ac:dyDescent="0.2">
      <c r="B3486" s="6"/>
      <c r="H3486" s="6"/>
      <c r="I3486" s="6"/>
      <c r="L3486" s="6"/>
      <c r="M3486" s="6"/>
      <c r="N3486" s="6"/>
      <c r="O3486" s="6"/>
    </row>
    <row r="3487" spans="2:15" ht="12.75" x14ac:dyDescent="0.2">
      <c r="B3487" s="6"/>
      <c r="H3487" s="6"/>
      <c r="I3487" s="6"/>
      <c r="L3487" s="6"/>
      <c r="M3487" s="6"/>
      <c r="N3487" s="6"/>
      <c r="O3487" s="6"/>
    </row>
    <row r="3488" spans="2:15" ht="12.75" x14ac:dyDescent="0.2">
      <c r="B3488" s="6"/>
      <c r="H3488" s="6"/>
      <c r="I3488" s="6"/>
      <c r="L3488" s="6"/>
      <c r="M3488" s="6"/>
      <c r="N3488" s="6"/>
      <c r="O3488" s="6"/>
    </row>
    <row r="3489" spans="2:15" ht="12.75" x14ac:dyDescent="0.2">
      <c r="B3489" s="6"/>
      <c r="H3489" s="6"/>
      <c r="I3489" s="6"/>
      <c r="L3489" s="6"/>
      <c r="M3489" s="6"/>
      <c r="N3489" s="6"/>
      <c r="O3489" s="6"/>
    </row>
    <row r="3490" spans="2:15" ht="12.75" x14ac:dyDescent="0.2">
      <c r="B3490" s="6"/>
      <c r="H3490" s="6"/>
      <c r="I3490" s="6"/>
      <c r="L3490" s="6"/>
      <c r="M3490" s="6"/>
      <c r="N3490" s="6"/>
      <c r="O3490" s="6"/>
    </row>
    <row r="3491" spans="2:15" ht="12.75" x14ac:dyDescent="0.2">
      <c r="B3491" s="6"/>
      <c r="H3491" s="6"/>
      <c r="I3491" s="6"/>
      <c r="L3491" s="6"/>
      <c r="M3491" s="6"/>
      <c r="N3491" s="6"/>
      <c r="O3491" s="6"/>
    </row>
    <row r="3492" spans="2:15" ht="12.75" x14ac:dyDescent="0.2">
      <c r="B3492" s="6"/>
      <c r="H3492" s="6"/>
      <c r="I3492" s="6"/>
      <c r="L3492" s="6"/>
      <c r="M3492" s="6"/>
      <c r="N3492" s="6"/>
      <c r="O3492" s="6"/>
    </row>
    <row r="3493" spans="2:15" ht="12.75" x14ac:dyDescent="0.2">
      <c r="B3493" s="6"/>
      <c r="H3493" s="6"/>
      <c r="I3493" s="6"/>
      <c r="L3493" s="6"/>
      <c r="M3493" s="6"/>
      <c r="N3493" s="6"/>
      <c r="O3493" s="6"/>
    </row>
    <row r="3494" spans="2:15" ht="12.75" x14ac:dyDescent="0.2">
      <c r="B3494" s="6"/>
      <c r="H3494" s="6"/>
      <c r="I3494" s="6"/>
      <c r="L3494" s="6"/>
      <c r="M3494" s="6"/>
      <c r="N3494" s="6"/>
      <c r="O3494" s="6"/>
    </row>
    <row r="3495" spans="2:15" ht="12.75" x14ac:dyDescent="0.2">
      <c r="B3495" s="6"/>
      <c r="H3495" s="6"/>
      <c r="I3495" s="6"/>
      <c r="L3495" s="6"/>
      <c r="M3495" s="6"/>
      <c r="N3495" s="6"/>
      <c r="O3495" s="6"/>
    </row>
    <row r="3496" spans="2:15" ht="12.75" x14ac:dyDescent="0.2">
      <c r="B3496" s="6"/>
      <c r="H3496" s="6"/>
      <c r="I3496" s="6"/>
      <c r="L3496" s="6"/>
      <c r="M3496" s="6"/>
      <c r="N3496" s="6"/>
      <c r="O3496" s="6"/>
    </row>
    <row r="3497" spans="2:15" ht="12.75" x14ac:dyDescent="0.2">
      <c r="B3497" s="6"/>
      <c r="H3497" s="6"/>
      <c r="I3497" s="6"/>
      <c r="L3497" s="6"/>
      <c r="M3497" s="6"/>
      <c r="N3497" s="6"/>
      <c r="O3497" s="6"/>
    </row>
    <row r="3498" spans="2:15" ht="12.75" x14ac:dyDescent="0.2">
      <c r="B3498" s="6"/>
      <c r="H3498" s="6"/>
      <c r="I3498" s="6"/>
      <c r="L3498" s="6"/>
      <c r="M3498" s="6"/>
      <c r="N3498" s="6"/>
      <c r="O3498" s="6"/>
    </row>
    <row r="3499" spans="2:15" ht="12.75" x14ac:dyDescent="0.2">
      <c r="B3499" s="6"/>
      <c r="H3499" s="6"/>
      <c r="I3499" s="6"/>
      <c r="L3499" s="6"/>
      <c r="M3499" s="6"/>
      <c r="N3499" s="6"/>
      <c r="O3499" s="6"/>
    </row>
    <row r="3500" spans="2:15" ht="12.75" x14ac:dyDescent="0.2">
      <c r="B3500" s="6"/>
      <c r="H3500" s="6"/>
      <c r="I3500" s="6"/>
      <c r="L3500" s="6"/>
      <c r="M3500" s="6"/>
      <c r="N3500" s="6"/>
      <c r="O3500" s="6"/>
    </row>
    <row r="3501" spans="2:15" ht="12.75" x14ac:dyDescent="0.2">
      <c r="B3501" s="6"/>
      <c r="H3501" s="6"/>
      <c r="I3501" s="6"/>
      <c r="L3501" s="6"/>
      <c r="M3501" s="6"/>
      <c r="N3501" s="6"/>
      <c r="O3501" s="6"/>
    </row>
    <row r="3502" spans="2:15" ht="12.75" x14ac:dyDescent="0.2">
      <c r="B3502" s="6"/>
      <c r="H3502" s="6"/>
      <c r="I3502" s="6"/>
      <c r="L3502" s="6"/>
      <c r="M3502" s="6"/>
      <c r="N3502" s="6"/>
      <c r="O3502" s="6"/>
    </row>
    <row r="3503" spans="2:15" ht="12.75" x14ac:dyDescent="0.2">
      <c r="B3503" s="6"/>
      <c r="H3503" s="6"/>
      <c r="I3503" s="6"/>
      <c r="L3503" s="6"/>
      <c r="M3503" s="6"/>
      <c r="N3503" s="6"/>
      <c r="O3503" s="6"/>
    </row>
    <row r="3504" spans="2:15" ht="12.75" x14ac:dyDescent="0.2">
      <c r="B3504" s="6"/>
      <c r="H3504" s="6"/>
      <c r="I3504" s="6"/>
      <c r="L3504" s="6"/>
      <c r="M3504" s="6"/>
      <c r="N3504" s="6"/>
      <c r="O3504" s="6"/>
    </row>
    <row r="3505" spans="2:15" ht="12.75" x14ac:dyDescent="0.2">
      <c r="B3505" s="6"/>
      <c r="H3505" s="6"/>
      <c r="I3505" s="6"/>
      <c r="L3505" s="6"/>
      <c r="M3505" s="6"/>
      <c r="N3505" s="6"/>
      <c r="O3505" s="6"/>
    </row>
    <row r="3506" spans="2:15" ht="12.75" x14ac:dyDescent="0.2">
      <c r="B3506" s="6"/>
      <c r="H3506" s="6"/>
      <c r="I3506" s="6"/>
      <c r="L3506" s="6"/>
      <c r="M3506" s="6"/>
      <c r="N3506" s="6"/>
      <c r="O3506" s="6"/>
    </row>
    <row r="3507" spans="2:15" ht="12.75" x14ac:dyDescent="0.2">
      <c r="B3507" s="6"/>
      <c r="H3507" s="6"/>
      <c r="I3507" s="6"/>
      <c r="L3507" s="6"/>
      <c r="M3507" s="6"/>
      <c r="N3507" s="6"/>
      <c r="O3507" s="6"/>
    </row>
    <row r="3508" spans="2:15" ht="12.75" x14ac:dyDescent="0.2">
      <c r="B3508" s="6"/>
      <c r="H3508" s="6"/>
      <c r="I3508" s="6"/>
      <c r="L3508" s="6"/>
      <c r="M3508" s="6"/>
      <c r="N3508" s="6"/>
      <c r="O3508" s="6"/>
    </row>
    <row r="3509" spans="2:15" ht="12.75" x14ac:dyDescent="0.2">
      <c r="B3509" s="6"/>
      <c r="H3509" s="6"/>
      <c r="I3509" s="6"/>
      <c r="L3509" s="6"/>
      <c r="M3509" s="6"/>
      <c r="N3509" s="6"/>
      <c r="O3509" s="6"/>
    </row>
    <row r="3510" spans="2:15" ht="12.75" x14ac:dyDescent="0.2">
      <c r="B3510" s="6"/>
      <c r="H3510" s="6"/>
      <c r="I3510" s="6"/>
      <c r="L3510" s="6"/>
      <c r="M3510" s="6"/>
      <c r="N3510" s="6"/>
      <c r="O3510" s="6"/>
    </row>
    <row r="3511" spans="2:15" ht="12.75" x14ac:dyDescent="0.2">
      <c r="B3511" s="6"/>
      <c r="H3511" s="6"/>
      <c r="I3511" s="6"/>
      <c r="L3511" s="6"/>
      <c r="M3511" s="6"/>
      <c r="N3511" s="6"/>
      <c r="O3511" s="6"/>
    </row>
    <row r="3512" spans="2:15" ht="12.75" x14ac:dyDescent="0.2">
      <c r="B3512" s="6"/>
      <c r="H3512" s="6"/>
      <c r="I3512" s="6"/>
      <c r="L3512" s="6"/>
      <c r="M3512" s="6"/>
      <c r="N3512" s="6"/>
      <c r="O3512" s="6"/>
    </row>
    <row r="3513" spans="2:15" ht="12.75" x14ac:dyDescent="0.2">
      <c r="B3513" s="6"/>
      <c r="H3513" s="6"/>
      <c r="I3513" s="6"/>
      <c r="L3513" s="6"/>
      <c r="M3513" s="6"/>
      <c r="N3513" s="6"/>
      <c r="O3513" s="6"/>
    </row>
    <row r="3514" spans="2:15" ht="12.75" x14ac:dyDescent="0.2">
      <c r="B3514" s="6"/>
      <c r="H3514" s="6"/>
      <c r="I3514" s="6"/>
      <c r="L3514" s="6"/>
      <c r="M3514" s="6"/>
      <c r="N3514" s="6"/>
      <c r="O3514" s="6"/>
    </row>
    <row r="3515" spans="2:15" ht="12.75" x14ac:dyDescent="0.2">
      <c r="B3515" s="6"/>
      <c r="H3515" s="6"/>
      <c r="I3515" s="6"/>
      <c r="L3515" s="6"/>
      <c r="M3515" s="6"/>
      <c r="N3515" s="6"/>
      <c r="O3515" s="6"/>
    </row>
    <row r="3516" spans="2:15" ht="12.75" x14ac:dyDescent="0.2">
      <c r="B3516" s="6"/>
      <c r="H3516" s="6"/>
      <c r="I3516" s="6"/>
      <c r="L3516" s="6"/>
      <c r="M3516" s="6"/>
      <c r="N3516" s="6"/>
      <c r="O3516" s="6"/>
    </row>
    <row r="3517" spans="2:15" ht="12.75" x14ac:dyDescent="0.2">
      <c r="B3517" s="6"/>
      <c r="H3517" s="6"/>
      <c r="I3517" s="6"/>
      <c r="L3517" s="6"/>
      <c r="M3517" s="6"/>
      <c r="N3517" s="6"/>
      <c r="O3517" s="6"/>
    </row>
    <row r="3518" spans="2:15" ht="12.75" x14ac:dyDescent="0.2">
      <c r="B3518" s="6"/>
      <c r="H3518" s="6"/>
      <c r="I3518" s="6"/>
      <c r="L3518" s="6"/>
      <c r="M3518" s="6"/>
      <c r="N3518" s="6"/>
      <c r="O3518" s="6"/>
    </row>
    <row r="3519" spans="2:15" ht="12.75" x14ac:dyDescent="0.2">
      <c r="B3519" s="6"/>
      <c r="H3519" s="6"/>
      <c r="I3519" s="6"/>
      <c r="L3519" s="6"/>
      <c r="M3519" s="6"/>
      <c r="N3519" s="6"/>
      <c r="O3519" s="6"/>
    </row>
    <row r="3520" spans="2:15" ht="12.75" x14ac:dyDescent="0.2">
      <c r="B3520" s="6"/>
      <c r="H3520" s="6"/>
      <c r="I3520" s="6"/>
      <c r="L3520" s="6"/>
      <c r="M3520" s="6"/>
      <c r="N3520" s="6"/>
      <c r="O3520" s="6"/>
    </row>
    <row r="3521" spans="2:15" ht="12.75" x14ac:dyDescent="0.2">
      <c r="B3521" s="6"/>
      <c r="H3521" s="6"/>
      <c r="I3521" s="6"/>
      <c r="L3521" s="6"/>
      <c r="M3521" s="6"/>
      <c r="N3521" s="6"/>
      <c r="O3521" s="6"/>
    </row>
    <row r="3522" spans="2:15" ht="12.75" x14ac:dyDescent="0.2">
      <c r="B3522" s="6"/>
      <c r="H3522" s="6"/>
      <c r="I3522" s="6"/>
      <c r="L3522" s="6"/>
      <c r="M3522" s="6"/>
      <c r="N3522" s="6"/>
      <c r="O3522" s="6"/>
    </row>
    <row r="3523" spans="2:15" ht="12.75" x14ac:dyDescent="0.2">
      <c r="B3523" s="6"/>
      <c r="H3523" s="6"/>
      <c r="I3523" s="6"/>
      <c r="L3523" s="6"/>
      <c r="M3523" s="6"/>
      <c r="N3523" s="6"/>
      <c r="O3523" s="6"/>
    </row>
    <row r="3524" spans="2:15" ht="12.75" x14ac:dyDescent="0.2">
      <c r="B3524" s="6"/>
      <c r="H3524" s="6"/>
      <c r="I3524" s="6"/>
      <c r="L3524" s="6"/>
      <c r="M3524" s="6"/>
      <c r="N3524" s="6"/>
      <c r="O3524" s="6"/>
    </row>
    <row r="3525" spans="2:15" ht="12.75" x14ac:dyDescent="0.2">
      <c r="B3525" s="6"/>
      <c r="H3525" s="6"/>
      <c r="I3525" s="6"/>
      <c r="L3525" s="6"/>
      <c r="M3525" s="6"/>
      <c r="N3525" s="6"/>
      <c r="O3525" s="6"/>
    </row>
    <row r="3526" spans="2:15" ht="12.75" x14ac:dyDescent="0.2">
      <c r="B3526" s="6"/>
      <c r="H3526" s="6"/>
      <c r="I3526" s="6"/>
      <c r="L3526" s="6"/>
      <c r="M3526" s="6"/>
      <c r="N3526" s="6"/>
      <c r="O3526" s="6"/>
    </row>
    <row r="3527" spans="2:15" ht="12.75" x14ac:dyDescent="0.2">
      <c r="B3527" s="6"/>
      <c r="H3527" s="6"/>
      <c r="I3527" s="6"/>
      <c r="L3527" s="6"/>
      <c r="M3527" s="6"/>
      <c r="N3527" s="6"/>
      <c r="O3527" s="6"/>
    </row>
    <row r="3528" spans="2:15" ht="12.75" x14ac:dyDescent="0.2">
      <c r="B3528" s="6"/>
      <c r="H3528" s="6"/>
      <c r="I3528" s="6"/>
      <c r="L3528" s="6"/>
      <c r="M3528" s="6"/>
      <c r="N3528" s="6"/>
      <c r="O3528" s="6"/>
    </row>
    <row r="3529" spans="2:15" ht="12.75" x14ac:dyDescent="0.2">
      <c r="B3529" s="6"/>
      <c r="H3529" s="6"/>
      <c r="I3529" s="6"/>
      <c r="L3529" s="6"/>
      <c r="M3529" s="6"/>
      <c r="N3529" s="6"/>
      <c r="O3529" s="6"/>
    </row>
    <row r="3530" spans="2:15" ht="12.75" x14ac:dyDescent="0.2">
      <c r="B3530" s="6"/>
      <c r="H3530" s="6"/>
      <c r="I3530" s="6"/>
      <c r="L3530" s="6"/>
      <c r="M3530" s="6"/>
      <c r="N3530" s="6"/>
      <c r="O3530" s="6"/>
    </row>
    <row r="3531" spans="2:15" ht="12.75" x14ac:dyDescent="0.2">
      <c r="B3531" s="6"/>
      <c r="H3531" s="6"/>
      <c r="I3531" s="6"/>
      <c r="L3531" s="6"/>
      <c r="M3531" s="6"/>
      <c r="N3531" s="6"/>
      <c r="O3531" s="6"/>
    </row>
    <row r="3532" spans="2:15" ht="12.75" x14ac:dyDescent="0.2">
      <c r="B3532" s="6"/>
      <c r="H3532" s="6"/>
      <c r="I3532" s="6"/>
      <c r="L3532" s="6"/>
      <c r="M3532" s="6"/>
      <c r="N3532" s="6"/>
      <c r="O3532" s="6"/>
    </row>
    <row r="3533" spans="2:15" ht="12.75" x14ac:dyDescent="0.2">
      <c r="B3533" s="6"/>
      <c r="H3533" s="6"/>
      <c r="I3533" s="6"/>
      <c r="L3533" s="6"/>
      <c r="M3533" s="6"/>
      <c r="N3533" s="6"/>
      <c r="O3533" s="6"/>
    </row>
    <row r="3534" spans="2:15" ht="12.75" x14ac:dyDescent="0.2">
      <c r="B3534" s="6"/>
      <c r="H3534" s="6"/>
      <c r="I3534" s="6"/>
      <c r="L3534" s="6"/>
      <c r="M3534" s="6"/>
      <c r="N3534" s="6"/>
      <c r="O3534" s="6"/>
    </row>
    <row r="3535" spans="2:15" ht="12.75" x14ac:dyDescent="0.2">
      <c r="B3535" s="6"/>
      <c r="H3535" s="6"/>
      <c r="I3535" s="6"/>
      <c r="L3535" s="6"/>
      <c r="M3535" s="6"/>
      <c r="N3535" s="6"/>
      <c r="O3535" s="6"/>
    </row>
    <row r="3536" spans="2:15" ht="12.75" x14ac:dyDescent="0.2">
      <c r="B3536" s="6"/>
      <c r="H3536" s="6"/>
      <c r="I3536" s="6"/>
      <c r="L3536" s="6"/>
      <c r="M3536" s="6"/>
      <c r="N3536" s="6"/>
      <c r="O3536" s="6"/>
    </row>
    <row r="3537" spans="2:15" ht="12.75" x14ac:dyDescent="0.2">
      <c r="B3537" s="6"/>
      <c r="H3537" s="6"/>
      <c r="I3537" s="6"/>
      <c r="L3537" s="6"/>
      <c r="M3537" s="6"/>
      <c r="N3537" s="6"/>
      <c r="O3537" s="6"/>
    </row>
    <row r="3538" spans="2:15" ht="12.75" x14ac:dyDescent="0.2">
      <c r="B3538" s="6"/>
      <c r="H3538" s="6"/>
      <c r="I3538" s="6"/>
      <c r="L3538" s="6"/>
      <c r="M3538" s="6"/>
      <c r="N3538" s="6"/>
      <c r="O3538" s="6"/>
    </row>
    <row r="3539" spans="2:15" ht="12.75" x14ac:dyDescent="0.2">
      <c r="B3539" s="6"/>
      <c r="H3539" s="6"/>
      <c r="I3539" s="6"/>
      <c r="L3539" s="6"/>
      <c r="M3539" s="6"/>
      <c r="N3539" s="6"/>
      <c r="O3539" s="6"/>
    </row>
    <row r="3540" spans="2:15" ht="12.75" x14ac:dyDescent="0.2">
      <c r="B3540" s="6"/>
      <c r="H3540" s="6"/>
      <c r="I3540" s="6"/>
      <c r="L3540" s="6"/>
      <c r="M3540" s="6"/>
      <c r="N3540" s="6"/>
      <c r="O3540" s="6"/>
    </row>
    <row r="3541" spans="2:15" ht="12.75" x14ac:dyDescent="0.2">
      <c r="B3541" s="6"/>
      <c r="H3541" s="6"/>
      <c r="I3541" s="6"/>
      <c r="L3541" s="6"/>
      <c r="M3541" s="6"/>
      <c r="N3541" s="6"/>
      <c r="O3541" s="6"/>
    </row>
    <row r="3542" spans="2:15" ht="12.75" x14ac:dyDescent="0.2">
      <c r="B3542" s="6"/>
      <c r="H3542" s="6"/>
      <c r="I3542" s="6"/>
      <c r="L3542" s="6"/>
      <c r="M3542" s="6"/>
      <c r="N3542" s="6"/>
      <c r="O3542" s="6"/>
    </row>
    <row r="3543" spans="2:15" ht="12.75" x14ac:dyDescent="0.2">
      <c r="B3543" s="6"/>
      <c r="H3543" s="6"/>
      <c r="I3543" s="6"/>
      <c r="L3543" s="6"/>
      <c r="M3543" s="6"/>
      <c r="N3543" s="6"/>
      <c r="O3543" s="6"/>
    </row>
    <row r="3544" spans="2:15" ht="12.75" x14ac:dyDescent="0.2">
      <c r="B3544" s="6"/>
      <c r="H3544" s="6"/>
      <c r="I3544" s="6"/>
      <c r="L3544" s="6"/>
      <c r="M3544" s="6"/>
      <c r="N3544" s="6"/>
      <c r="O3544" s="6"/>
    </row>
    <row r="3545" spans="2:15" ht="12.75" x14ac:dyDescent="0.2">
      <c r="B3545" s="6"/>
      <c r="H3545" s="6"/>
      <c r="I3545" s="6"/>
      <c r="L3545" s="6"/>
      <c r="M3545" s="6"/>
      <c r="N3545" s="6"/>
      <c r="O3545" s="6"/>
    </row>
    <row r="3546" spans="2:15" ht="12.75" x14ac:dyDescent="0.2">
      <c r="B3546" s="6"/>
      <c r="H3546" s="6"/>
      <c r="I3546" s="6"/>
      <c r="L3546" s="6"/>
      <c r="M3546" s="6"/>
      <c r="N3546" s="6"/>
      <c r="O3546" s="6"/>
    </row>
    <row r="3547" spans="2:15" ht="12.75" x14ac:dyDescent="0.2">
      <c r="B3547" s="6"/>
      <c r="H3547" s="6"/>
      <c r="I3547" s="6"/>
      <c r="L3547" s="6"/>
      <c r="M3547" s="6"/>
      <c r="N3547" s="6"/>
      <c r="O3547" s="6"/>
    </row>
    <row r="3548" spans="2:15" ht="12.75" x14ac:dyDescent="0.2">
      <c r="B3548" s="6"/>
      <c r="H3548" s="6"/>
      <c r="I3548" s="6"/>
      <c r="L3548" s="6"/>
      <c r="M3548" s="6"/>
      <c r="N3548" s="6"/>
      <c r="O3548" s="6"/>
    </row>
    <row r="3549" spans="2:15" ht="12.75" x14ac:dyDescent="0.2">
      <c r="B3549" s="6"/>
      <c r="H3549" s="6"/>
      <c r="I3549" s="6"/>
      <c r="L3549" s="6"/>
      <c r="M3549" s="6"/>
      <c r="N3549" s="6"/>
      <c r="O3549" s="6"/>
    </row>
    <row r="3550" spans="2:15" ht="12.75" x14ac:dyDescent="0.2">
      <c r="B3550" s="6"/>
      <c r="H3550" s="6"/>
      <c r="I3550" s="6"/>
      <c r="L3550" s="6"/>
      <c r="M3550" s="6"/>
      <c r="N3550" s="6"/>
      <c r="O3550" s="6"/>
    </row>
    <row r="3551" spans="2:15" ht="12.75" x14ac:dyDescent="0.2">
      <c r="B3551" s="6"/>
      <c r="H3551" s="6"/>
      <c r="I3551" s="6"/>
      <c r="L3551" s="6"/>
      <c r="M3551" s="6"/>
      <c r="N3551" s="6"/>
      <c r="O3551" s="6"/>
    </row>
    <row r="3552" spans="2:15" ht="12.75" x14ac:dyDescent="0.2">
      <c r="B3552" s="6"/>
      <c r="H3552" s="6"/>
      <c r="I3552" s="6"/>
      <c r="L3552" s="6"/>
      <c r="M3552" s="6"/>
      <c r="N3552" s="6"/>
      <c r="O3552" s="6"/>
    </row>
    <row r="3553" spans="2:15" ht="12.75" x14ac:dyDescent="0.2">
      <c r="B3553" s="6"/>
      <c r="H3553" s="6"/>
      <c r="I3553" s="6"/>
      <c r="L3553" s="6"/>
      <c r="M3553" s="6"/>
      <c r="N3553" s="6"/>
      <c r="O3553" s="6"/>
    </row>
    <row r="3554" spans="2:15" ht="12.75" x14ac:dyDescent="0.2">
      <c r="B3554" s="6"/>
      <c r="H3554" s="6"/>
      <c r="I3554" s="6"/>
      <c r="L3554" s="6"/>
      <c r="M3554" s="6"/>
      <c r="N3554" s="6"/>
      <c r="O3554" s="6"/>
    </row>
    <row r="3555" spans="2:15" ht="12.75" x14ac:dyDescent="0.2">
      <c r="B3555" s="6"/>
      <c r="H3555" s="6"/>
      <c r="I3555" s="6"/>
      <c r="L3555" s="6"/>
      <c r="M3555" s="6"/>
      <c r="N3555" s="6"/>
      <c r="O3555" s="6"/>
    </row>
    <row r="3556" spans="2:15" ht="12.75" x14ac:dyDescent="0.2">
      <c r="B3556" s="6"/>
      <c r="H3556" s="6"/>
      <c r="I3556" s="6"/>
      <c r="L3556" s="6"/>
      <c r="M3556" s="6"/>
      <c r="N3556" s="6"/>
      <c r="O3556" s="6"/>
    </row>
    <row r="3557" spans="2:15" ht="12.75" x14ac:dyDescent="0.2">
      <c r="B3557" s="6"/>
      <c r="H3557" s="6"/>
      <c r="I3557" s="6"/>
      <c r="L3557" s="6"/>
      <c r="M3557" s="6"/>
      <c r="N3557" s="6"/>
      <c r="O3557" s="6"/>
    </row>
    <row r="3558" spans="2:15" ht="12.75" x14ac:dyDescent="0.2">
      <c r="B3558" s="6"/>
      <c r="H3558" s="6"/>
      <c r="I3558" s="6"/>
      <c r="L3558" s="6"/>
      <c r="M3558" s="6"/>
      <c r="N3558" s="6"/>
      <c r="O3558" s="6"/>
    </row>
    <row r="3559" spans="2:15" ht="12.75" x14ac:dyDescent="0.2">
      <c r="B3559" s="6"/>
      <c r="H3559" s="6"/>
      <c r="I3559" s="6"/>
      <c r="L3559" s="6"/>
      <c r="M3559" s="6"/>
      <c r="N3559" s="6"/>
      <c r="O3559" s="6"/>
    </row>
    <row r="3560" spans="2:15" ht="12.75" x14ac:dyDescent="0.2">
      <c r="B3560" s="6"/>
      <c r="H3560" s="6"/>
      <c r="I3560" s="6"/>
      <c r="L3560" s="6"/>
      <c r="M3560" s="6"/>
      <c r="N3560" s="6"/>
      <c r="O3560" s="6"/>
    </row>
    <row r="3561" spans="2:15" ht="12.75" x14ac:dyDescent="0.2">
      <c r="B3561" s="6"/>
      <c r="H3561" s="6"/>
      <c r="I3561" s="6"/>
      <c r="L3561" s="6"/>
      <c r="M3561" s="6"/>
      <c r="N3561" s="6"/>
      <c r="O3561" s="6"/>
    </row>
    <row r="3562" spans="2:15" ht="12.75" x14ac:dyDescent="0.2">
      <c r="B3562" s="6"/>
      <c r="H3562" s="6"/>
      <c r="I3562" s="6"/>
      <c r="L3562" s="6"/>
      <c r="M3562" s="6"/>
      <c r="N3562" s="6"/>
      <c r="O3562" s="6"/>
    </row>
    <row r="3563" spans="2:15" ht="12.75" x14ac:dyDescent="0.2">
      <c r="B3563" s="6"/>
      <c r="H3563" s="6"/>
      <c r="I3563" s="6"/>
      <c r="L3563" s="6"/>
      <c r="M3563" s="6"/>
      <c r="N3563" s="6"/>
      <c r="O3563" s="6"/>
    </row>
    <row r="3564" spans="2:15" ht="12.75" x14ac:dyDescent="0.2">
      <c r="B3564" s="6"/>
      <c r="H3564" s="6"/>
      <c r="I3564" s="6"/>
      <c r="L3564" s="6"/>
      <c r="M3564" s="6"/>
      <c r="N3564" s="6"/>
      <c r="O3564" s="6"/>
    </row>
    <row r="3565" spans="2:15" ht="12.75" x14ac:dyDescent="0.2">
      <c r="B3565" s="6"/>
      <c r="H3565" s="6"/>
      <c r="I3565" s="6"/>
      <c r="L3565" s="6"/>
      <c r="M3565" s="6"/>
      <c r="N3565" s="6"/>
      <c r="O3565" s="6"/>
    </row>
    <row r="3566" spans="2:15" ht="12.75" x14ac:dyDescent="0.2">
      <c r="B3566" s="6"/>
      <c r="H3566" s="6"/>
      <c r="I3566" s="6"/>
      <c r="L3566" s="6"/>
      <c r="M3566" s="6"/>
      <c r="N3566" s="6"/>
      <c r="O3566" s="6"/>
    </row>
    <row r="3567" spans="2:15" ht="12.75" x14ac:dyDescent="0.2">
      <c r="B3567" s="6"/>
      <c r="H3567" s="6"/>
      <c r="I3567" s="6"/>
      <c r="L3567" s="6"/>
      <c r="M3567" s="6"/>
      <c r="N3567" s="6"/>
      <c r="O3567" s="6"/>
    </row>
    <row r="3568" spans="2:15" ht="12.75" x14ac:dyDescent="0.2">
      <c r="B3568" s="6"/>
      <c r="H3568" s="6"/>
      <c r="I3568" s="6"/>
      <c r="L3568" s="6"/>
      <c r="M3568" s="6"/>
      <c r="N3568" s="6"/>
      <c r="O3568" s="6"/>
    </row>
    <row r="3569" spans="2:15" ht="12.75" x14ac:dyDescent="0.2">
      <c r="B3569" s="6"/>
      <c r="H3569" s="6"/>
      <c r="I3569" s="6"/>
      <c r="L3569" s="6"/>
      <c r="M3569" s="6"/>
      <c r="N3569" s="6"/>
      <c r="O3569" s="6"/>
    </row>
    <row r="3570" spans="2:15" ht="12.75" x14ac:dyDescent="0.2">
      <c r="B3570" s="6"/>
      <c r="H3570" s="6"/>
      <c r="I3570" s="6"/>
      <c r="L3570" s="6"/>
      <c r="M3570" s="6"/>
      <c r="N3570" s="6"/>
      <c r="O3570" s="6"/>
    </row>
    <row r="3571" spans="2:15" ht="12.75" x14ac:dyDescent="0.2">
      <c r="B3571" s="6"/>
      <c r="H3571" s="6"/>
      <c r="I3571" s="6"/>
      <c r="L3571" s="6"/>
      <c r="M3571" s="6"/>
      <c r="N3571" s="6"/>
      <c r="O3571" s="6"/>
    </row>
    <row r="3572" spans="2:15" ht="12.75" x14ac:dyDescent="0.2">
      <c r="B3572" s="6"/>
      <c r="H3572" s="6"/>
      <c r="I3572" s="6"/>
      <c r="L3572" s="6"/>
      <c r="M3572" s="6"/>
      <c r="N3572" s="6"/>
      <c r="O3572" s="6"/>
    </row>
    <row r="3573" spans="2:15" ht="12.75" x14ac:dyDescent="0.2">
      <c r="B3573" s="6"/>
      <c r="H3573" s="6"/>
      <c r="I3573" s="6"/>
      <c r="L3573" s="6"/>
      <c r="M3573" s="6"/>
      <c r="N3573" s="6"/>
      <c r="O3573" s="6"/>
    </row>
    <row r="3574" spans="2:15" ht="12.75" x14ac:dyDescent="0.2">
      <c r="B3574" s="6"/>
      <c r="H3574" s="6"/>
      <c r="I3574" s="6"/>
      <c r="L3574" s="6"/>
      <c r="M3574" s="6"/>
      <c r="N3574" s="6"/>
      <c r="O3574" s="6"/>
    </row>
    <row r="3575" spans="2:15" ht="12.75" x14ac:dyDescent="0.2">
      <c r="B3575" s="6"/>
      <c r="H3575" s="6"/>
      <c r="I3575" s="6"/>
      <c r="L3575" s="6"/>
      <c r="M3575" s="6"/>
      <c r="N3575" s="6"/>
      <c r="O3575" s="6"/>
    </row>
    <row r="3576" spans="2:15" ht="12.75" x14ac:dyDescent="0.2">
      <c r="B3576" s="6"/>
      <c r="H3576" s="6"/>
      <c r="I3576" s="6"/>
      <c r="L3576" s="6"/>
      <c r="M3576" s="6"/>
      <c r="N3576" s="6"/>
      <c r="O3576" s="6"/>
    </row>
    <row r="3577" spans="2:15" ht="12.75" x14ac:dyDescent="0.2">
      <c r="B3577" s="6"/>
      <c r="H3577" s="6"/>
      <c r="I3577" s="6"/>
      <c r="L3577" s="6"/>
      <c r="M3577" s="6"/>
      <c r="N3577" s="6"/>
      <c r="O3577" s="6"/>
    </row>
    <row r="3578" spans="2:15" ht="12.75" x14ac:dyDescent="0.2">
      <c r="B3578" s="6"/>
      <c r="H3578" s="6"/>
      <c r="I3578" s="6"/>
      <c r="L3578" s="6"/>
      <c r="M3578" s="6"/>
      <c r="N3578" s="6"/>
      <c r="O3578" s="6"/>
    </row>
    <row r="3579" spans="2:15" ht="12.75" x14ac:dyDescent="0.2">
      <c r="B3579" s="6"/>
      <c r="H3579" s="6"/>
      <c r="I3579" s="6"/>
      <c r="L3579" s="6"/>
      <c r="M3579" s="6"/>
      <c r="N3579" s="6"/>
      <c r="O3579" s="6"/>
    </row>
    <row r="3580" spans="2:15" ht="12.75" x14ac:dyDescent="0.2">
      <c r="B3580" s="6"/>
      <c r="H3580" s="6"/>
      <c r="I3580" s="6"/>
      <c r="L3580" s="6"/>
      <c r="M3580" s="6"/>
      <c r="N3580" s="6"/>
      <c r="O3580" s="6"/>
    </row>
    <row r="3581" spans="2:15" ht="12.75" x14ac:dyDescent="0.2">
      <c r="B3581" s="6"/>
      <c r="H3581" s="6"/>
      <c r="I3581" s="6"/>
      <c r="L3581" s="6"/>
      <c r="M3581" s="6"/>
      <c r="N3581" s="6"/>
      <c r="O3581" s="6"/>
    </row>
    <row r="3582" spans="2:15" ht="12.75" x14ac:dyDescent="0.2">
      <c r="B3582" s="6"/>
      <c r="H3582" s="6"/>
      <c r="I3582" s="6"/>
      <c r="L3582" s="6"/>
      <c r="M3582" s="6"/>
      <c r="N3582" s="6"/>
      <c r="O3582" s="6"/>
    </row>
    <row r="3583" spans="2:15" ht="12.75" x14ac:dyDescent="0.2">
      <c r="B3583" s="6"/>
      <c r="H3583" s="6"/>
      <c r="I3583" s="6"/>
      <c r="L3583" s="6"/>
      <c r="M3583" s="6"/>
      <c r="N3583" s="6"/>
      <c r="O3583" s="6"/>
    </row>
    <row r="3584" spans="2:15" ht="12.75" x14ac:dyDescent="0.2">
      <c r="B3584" s="6"/>
      <c r="H3584" s="6"/>
      <c r="I3584" s="6"/>
      <c r="L3584" s="6"/>
      <c r="M3584" s="6"/>
      <c r="N3584" s="6"/>
      <c r="O3584" s="6"/>
    </row>
    <row r="3585" spans="2:15" ht="12.75" x14ac:dyDescent="0.2">
      <c r="B3585" s="6"/>
      <c r="H3585" s="6"/>
      <c r="I3585" s="6"/>
      <c r="L3585" s="6"/>
      <c r="M3585" s="6"/>
      <c r="N3585" s="6"/>
      <c r="O3585" s="6"/>
    </row>
    <row r="3586" spans="2:15" ht="12.75" x14ac:dyDescent="0.2">
      <c r="B3586" s="6"/>
      <c r="H3586" s="6"/>
      <c r="I3586" s="6"/>
      <c r="L3586" s="6"/>
      <c r="M3586" s="6"/>
      <c r="N3586" s="6"/>
      <c r="O3586" s="6"/>
    </row>
    <row r="3587" spans="2:15" ht="12.75" x14ac:dyDescent="0.2">
      <c r="B3587" s="6"/>
      <c r="H3587" s="6"/>
      <c r="I3587" s="6"/>
      <c r="L3587" s="6"/>
      <c r="M3587" s="6"/>
      <c r="N3587" s="6"/>
      <c r="O3587" s="6"/>
    </row>
    <row r="3588" spans="2:15" ht="12.75" x14ac:dyDescent="0.2">
      <c r="B3588" s="6"/>
      <c r="H3588" s="6"/>
      <c r="I3588" s="6"/>
      <c r="L3588" s="6"/>
      <c r="M3588" s="6"/>
      <c r="N3588" s="6"/>
      <c r="O3588" s="6"/>
    </row>
    <row r="3589" spans="2:15" ht="12.75" x14ac:dyDescent="0.2">
      <c r="B3589" s="6"/>
      <c r="H3589" s="6"/>
      <c r="I3589" s="6"/>
      <c r="L3589" s="6"/>
      <c r="M3589" s="6"/>
      <c r="N3589" s="6"/>
      <c r="O3589" s="6"/>
    </row>
    <row r="3590" spans="2:15" ht="12.75" x14ac:dyDescent="0.2">
      <c r="B3590" s="6"/>
      <c r="H3590" s="6"/>
      <c r="I3590" s="6"/>
      <c r="L3590" s="6"/>
      <c r="M3590" s="6"/>
      <c r="N3590" s="6"/>
      <c r="O3590" s="6"/>
    </row>
    <row r="3591" spans="2:15" ht="12.75" x14ac:dyDescent="0.2">
      <c r="B3591" s="6"/>
      <c r="H3591" s="6"/>
      <c r="I3591" s="6"/>
      <c r="L3591" s="6"/>
      <c r="M3591" s="6"/>
      <c r="N3591" s="6"/>
      <c r="O3591" s="6"/>
    </row>
    <row r="3592" spans="2:15" ht="12.75" x14ac:dyDescent="0.2">
      <c r="B3592" s="6"/>
      <c r="H3592" s="6"/>
      <c r="I3592" s="6"/>
      <c r="L3592" s="6"/>
      <c r="M3592" s="6"/>
      <c r="N3592" s="6"/>
      <c r="O3592" s="6"/>
    </row>
    <row r="3593" spans="2:15" ht="12.75" x14ac:dyDescent="0.2">
      <c r="B3593" s="6"/>
      <c r="H3593" s="6"/>
      <c r="I3593" s="6"/>
      <c r="L3593" s="6"/>
      <c r="M3593" s="6"/>
      <c r="N3593" s="6"/>
      <c r="O3593" s="6"/>
    </row>
    <row r="3594" spans="2:15" ht="12.75" x14ac:dyDescent="0.2">
      <c r="B3594" s="6"/>
      <c r="H3594" s="6"/>
      <c r="I3594" s="6"/>
      <c r="L3594" s="6"/>
      <c r="M3594" s="6"/>
      <c r="N3594" s="6"/>
      <c r="O3594" s="6"/>
    </row>
    <row r="3595" spans="2:15" ht="12.75" x14ac:dyDescent="0.2">
      <c r="B3595" s="6"/>
      <c r="H3595" s="6"/>
      <c r="I3595" s="6"/>
      <c r="L3595" s="6"/>
      <c r="M3595" s="6"/>
      <c r="N3595" s="6"/>
      <c r="O3595" s="6"/>
    </row>
    <row r="3596" spans="2:15" ht="12.75" x14ac:dyDescent="0.2">
      <c r="B3596" s="6"/>
      <c r="H3596" s="6"/>
      <c r="I3596" s="6"/>
      <c r="L3596" s="6"/>
      <c r="M3596" s="6"/>
      <c r="N3596" s="6"/>
      <c r="O3596" s="6"/>
    </row>
    <row r="3597" spans="2:15" ht="12.75" x14ac:dyDescent="0.2">
      <c r="B3597" s="6"/>
      <c r="H3597" s="6"/>
      <c r="I3597" s="6"/>
      <c r="L3597" s="6"/>
      <c r="M3597" s="6"/>
      <c r="N3597" s="6"/>
      <c r="O3597" s="6"/>
    </row>
    <row r="3598" spans="2:15" ht="12.75" x14ac:dyDescent="0.2">
      <c r="B3598" s="6"/>
      <c r="H3598" s="6"/>
      <c r="I3598" s="6"/>
      <c r="L3598" s="6"/>
      <c r="M3598" s="6"/>
      <c r="N3598" s="6"/>
      <c r="O3598" s="6"/>
    </row>
    <row r="3599" spans="2:15" ht="12.75" x14ac:dyDescent="0.2">
      <c r="B3599" s="6"/>
      <c r="H3599" s="6"/>
      <c r="I3599" s="6"/>
      <c r="L3599" s="6"/>
      <c r="M3599" s="6"/>
      <c r="N3599" s="6"/>
      <c r="O3599" s="6"/>
    </row>
    <row r="3600" spans="2:15" ht="12.75" x14ac:dyDescent="0.2">
      <c r="B3600" s="6"/>
      <c r="H3600" s="6"/>
      <c r="I3600" s="6"/>
      <c r="L3600" s="6"/>
      <c r="M3600" s="6"/>
      <c r="N3600" s="6"/>
      <c r="O3600" s="6"/>
    </row>
    <row r="3601" spans="2:15" ht="12.75" x14ac:dyDescent="0.2">
      <c r="B3601" s="6"/>
      <c r="H3601" s="6"/>
      <c r="I3601" s="6"/>
      <c r="L3601" s="6"/>
      <c r="M3601" s="6"/>
      <c r="N3601" s="6"/>
      <c r="O3601" s="6"/>
    </row>
    <row r="3602" spans="2:15" ht="12.75" x14ac:dyDescent="0.2">
      <c r="B3602" s="6"/>
      <c r="H3602" s="6"/>
      <c r="I3602" s="6"/>
      <c r="L3602" s="6"/>
      <c r="M3602" s="6"/>
      <c r="N3602" s="6"/>
      <c r="O3602" s="6"/>
    </row>
    <row r="3603" spans="2:15" ht="12.75" x14ac:dyDescent="0.2">
      <c r="B3603" s="6"/>
      <c r="H3603" s="6"/>
      <c r="I3603" s="6"/>
      <c r="L3603" s="6"/>
      <c r="M3603" s="6"/>
      <c r="N3603" s="6"/>
      <c r="O3603" s="6"/>
    </row>
    <row r="3604" spans="2:15" ht="12.75" x14ac:dyDescent="0.2">
      <c r="B3604" s="6"/>
      <c r="H3604" s="6"/>
      <c r="I3604" s="6"/>
      <c r="L3604" s="6"/>
      <c r="M3604" s="6"/>
      <c r="N3604" s="6"/>
      <c r="O3604" s="6"/>
    </row>
    <row r="3605" spans="2:15" ht="12.75" x14ac:dyDescent="0.2">
      <c r="B3605" s="6"/>
      <c r="H3605" s="6"/>
      <c r="I3605" s="6"/>
      <c r="L3605" s="6"/>
      <c r="M3605" s="6"/>
      <c r="N3605" s="6"/>
      <c r="O3605" s="6"/>
    </row>
    <row r="3606" spans="2:15" ht="12.75" x14ac:dyDescent="0.2">
      <c r="B3606" s="6"/>
      <c r="H3606" s="6"/>
      <c r="I3606" s="6"/>
      <c r="L3606" s="6"/>
      <c r="M3606" s="6"/>
      <c r="N3606" s="6"/>
      <c r="O3606" s="6"/>
    </row>
    <row r="3607" spans="2:15" ht="12.75" x14ac:dyDescent="0.2">
      <c r="B3607" s="6"/>
      <c r="H3607" s="6"/>
      <c r="I3607" s="6"/>
      <c r="L3607" s="6"/>
      <c r="M3607" s="6"/>
      <c r="N3607" s="6"/>
      <c r="O3607" s="6"/>
    </row>
    <row r="3608" spans="2:15" ht="12.75" x14ac:dyDescent="0.2">
      <c r="B3608" s="6"/>
      <c r="H3608" s="6"/>
      <c r="I3608" s="6"/>
      <c r="L3608" s="6"/>
      <c r="M3608" s="6"/>
      <c r="N3608" s="6"/>
      <c r="O3608" s="6"/>
    </row>
    <row r="3609" spans="2:15" ht="12.75" x14ac:dyDescent="0.2">
      <c r="B3609" s="6"/>
      <c r="H3609" s="6"/>
      <c r="I3609" s="6"/>
      <c r="L3609" s="6"/>
      <c r="M3609" s="6"/>
      <c r="N3609" s="6"/>
      <c r="O3609" s="6"/>
    </row>
    <row r="3610" spans="2:15" ht="12.75" x14ac:dyDescent="0.2">
      <c r="B3610" s="6"/>
      <c r="H3610" s="6"/>
      <c r="I3610" s="6"/>
      <c r="L3610" s="6"/>
      <c r="M3610" s="6"/>
      <c r="N3610" s="6"/>
      <c r="O3610" s="6"/>
    </row>
    <row r="3611" spans="2:15" ht="12.75" x14ac:dyDescent="0.2">
      <c r="B3611" s="6"/>
      <c r="H3611" s="6"/>
      <c r="I3611" s="6"/>
      <c r="L3611" s="6"/>
      <c r="M3611" s="6"/>
      <c r="N3611" s="6"/>
      <c r="O3611" s="6"/>
    </row>
    <row r="3612" spans="2:15" ht="12.75" x14ac:dyDescent="0.2">
      <c r="B3612" s="6"/>
      <c r="H3612" s="6"/>
      <c r="I3612" s="6"/>
      <c r="L3612" s="6"/>
      <c r="M3612" s="6"/>
      <c r="N3612" s="6"/>
      <c r="O3612" s="6"/>
    </row>
    <row r="3613" spans="2:15" ht="12.75" x14ac:dyDescent="0.2">
      <c r="B3613" s="6"/>
      <c r="H3613" s="6"/>
      <c r="I3613" s="6"/>
      <c r="L3613" s="6"/>
      <c r="M3613" s="6"/>
      <c r="N3613" s="6"/>
      <c r="O3613" s="6"/>
    </row>
    <row r="3614" spans="2:15" ht="12.75" x14ac:dyDescent="0.2">
      <c r="B3614" s="6"/>
      <c r="H3614" s="6"/>
      <c r="I3614" s="6"/>
      <c r="L3614" s="6"/>
      <c r="M3614" s="6"/>
      <c r="N3614" s="6"/>
      <c r="O3614" s="6"/>
    </row>
    <row r="3615" spans="2:15" ht="12.75" x14ac:dyDescent="0.2">
      <c r="B3615" s="6"/>
      <c r="H3615" s="6"/>
      <c r="I3615" s="6"/>
      <c r="L3615" s="6"/>
      <c r="M3615" s="6"/>
      <c r="N3615" s="6"/>
      <c r="O3615" s="6"/>
    </row>
    <row r="3616" spans="2:15" ht="12.75" x14ac:dyDescent="0.2">
      <c r="B3616" s="6"/>
      <c r="H3616" s="6"/>
      <c r="I3616" s="6"/>
      <c r="L3616" s="6"/>
      <c r="M3616" s="6"/>
      <c r="N3616" s="6"/>
      <c r="O3616" s="6"/>
    </row>
    <row r="3617" spans="2:15" ht="12.75" x14ac:dyDescent="0.2">
      <c r="B3617" s="6"/>
      <c r="H3617" s="6"/>
      <c r="I3617" s="6"/>
      <c r="L3617" s="6"/>
      <c r="M3617" s="6"/>
      <c r="N3617" s="6"/>
      <c r="O3617" s="6"/>
    </row>
    <row r="3618" spans="2:15" ht="12.75" x14ac:dyDescent="0.2">
      <c r="B3618" s="6"/>
      <c r="H3618" s="6"/>
      <c r="I3618" s="6"/>
      <c r="L3618" s="6"/>
      <c r="M3618" s="6"/>
      <c r="N3618" s="6"/>
      <c r="O3618" s="6"/>
    </row>
    <row r="3619" spans="2:15" ht="12.75" x14ac:dyDescent="0.2">
      <c r="B3619" s="6"/>
      <c r="H3619" s="6"/>
      <c r="I3619" s="6"/>
      <c r="L3619" s="6"/>
      <c r="M3619" s="6"/>
      <c r="N3619" s="6"/>
      <c r="O3619" s="6"/>
    </row>
    <row r="3620" spans="2:15" ht="12.75" x14ac:dyDescent="0.2">
      <c r="B3620" s="6"/>
      <c r="H3620" s="6"/>
      <c r="I3620" s="6"/>
      <c r="L3620" s="6"/>
      <c r="M3620" s="6"/>
      <c r="N3620" s="6"/>
      <c r="O3620" s="6"/>
    </row>
    <row r="3621" spans="2:15" ht="12.75" x14ac:dyDescent="0.2">
      <c r="B3621" s="6"/>
      <c r="H3621" s="6"/>
      <c r="I3621" s="6"/>
      <c r="L3621" s="6"/>
      <c r="M3621" s="6"/>
      <c r="N3621" s="6"/>
      <c r="O3621" s="6"/>
    </row>
    <row r="3622" spans="2:15" ht="12.75" x14ac:dyDescent="0.2">
      <c r="B3622" s="6"/>
      <c r="H3622" s="6"/>
      <c r="I3622" s="6"/>
      <c r="L3622" s="6"/>
      <c r="M3622" s="6"/>
      <c r="N3622" s="6"/>
      <c r="O3622" s="6"/>
    </row>
    <row r="3623" spans="2:15" ht="12.75" x14ac:dyDescent="0.2">
      <c r="B3623" s="6"/>
      <c r="H3623" s="6"/>
      <c r="I3623" s="6"/>
      <c r="L3623" s="6"/>
      <c r="M3623" s="6"/>
      <c r="N3623" s="6"/>
      <c r="O3623" s="6"/>
    </row>
    <row r="3624" spans="2:15" ht="12.75" x14ac:dyDescent="0.2">
      <c r="B3624" s="6"/>
      <c r="H3624" s="6"/>
      <c r="I3624" s="6"/>
      <c r="L3624" s="6"/>
      <c r="M3624" s="6"/>
      <c r="N3624" s="6"/>
      <c r="O3624" s="6"/>
    </row>
    <row r="3625" spans="2:15" ht="12.75" x14ac:dyDescent="0.2">
      <c r="B3625" s="6"/>
      <c r="H3625" s="6"/>
      <c r="I3625" s="6"/>
      <c r="L3625" s="6"/>
      <c r="M3625" s="6"/>
      <c r="N3625" s="6"/>
      <c r="O3625" s="6"/>
    </row>
    <row r="3626" spans="2:15" ht="12.75" x14ac:dyDescent="0.2">
      <c r="B3626" s="6"/>
      <c r="H3626" s="6"/>
      <c r="I3626" s="6"/>
      <c r="L3626" s="6"/>
      <c r="M3626" s="6"/>
      <c r="N3626" s="6"/>
      <c r="O3626" s="6"/>
    </row>
    <row r="3627" spans="2:15" ht="12.75" x14ac:dyDescent="0.2">
      <c r="B3627" s="6"/>
      <c r="H3627" s="6"/>
      <c r="I3627" s="6"/>
      <c r="L3627" s="6"/>
      <c r="M3627" s="6"/>
      <c r="N3627" s="6"/>
      <c r="O3627" s="6"/>
    </row>
    <row r="3628" spans="2:15" ht="12.75" x14ac:dyDescent="0.2">
      <c r="B3628" s="6"/>
      <c r="H3628" s="6"/>
      <c r="I3628" s="6"/>
      <c r="L3628" s="6"/>
      <c r="M3628" s="6"/>
      <c r="N3628" s="6"/>
      <c r="O3628" s="6"/>
    </row>
    <row r="3629" spans="2:15" ht="12.75" x14ac:dyDescent="0.2">
      <c r="B3629" s="6"/>
      <c r="H3629" s="6"/>
      <c r="I3629" s="6"/>
      <c r="L3629" s="6"/>
      <c r="M3629" s="6"/>
      <c r="N3629" s="6"/>
      <c r="O3629" s="6"/>
    </row>
    <row r="3630" spans="2:15" ht="12.75" x14ac:dyDescent="0.2">
      <c r="B3630" s="6"/>
      <c r="H3630" s="6"/>
      <c r="I3630" s="6"/>
      <c r="L3630" s="6"/>
      <c r="M3630" s="6"/>
      <c r="N3630" s="6"/>
      <c r="O3630" s="6"/>
    </row>
    <row r="3631" spans="2:15" ht="12.75" x14ac:dyDescent="0.2">
      <c r="B3631" s="6"/>
      <c r="H3631" s="6"/>
      <c r="I3631" s="6"/>
      <c r="L3631" s="6"/>
      <c r="M3631" s="6"/>
      <c r="N3631" s="6"/>
      <c r="O3631" s="6"/>
    </row>
    <row r="3632" spans="2:15" ht="12.75" x14ac:dyDescent="0.2">
      <c r="B3632" s="6"/>
      <c r="H3632" s="6"/>
      <c r="I3632" s="6"/>
      <c r="L3632" s="6"/>
      <c r="M3632" s="6"/>
      <c r="N3632" s="6"/>
      <c r="O3632" s="6"/>
    </row>
    <row r="3633" spans="2:15" ht="12.75" x14ac:dyDescent="0.2">
      <c r="B3633" s="6"/>
      <c r="H3633" s="6"/>
      <c r="I3633" s="6"/>
      <c r="L3633" s="6"/>
      <c r="M3633" s="6"/>
      <c r="N3633" s="6"/>
      <c r="O3633" s="6"/>
    </row>
    <row r="3634" spans="2:15" ht="12.75" x14ac:dyDescent="0.2">
      <c r="B3634" s="6"/>
      <c r="H3634" s="6"/>
      <c r="I3634" s="6"/>
      <c r="L3634" s="6"/>
      <c r="M3634" s="6"/>
      <c r="N3634" s="6"/>
      <c r="O3634" s="6"/>
    </row>
    <row r="3635" spans="2:15" ht="12.75" x14ac:dyDescent="0.2">
      <c r="B3635" s="6"/>
      <c r="H3635" s="6"/>
      <c r="I3635" s="6"/>
      <c r="L3635" s="6"/>
      <c r="M3635" s="6"/>
      <c r="N3635" s="6"/>
      <c r="O3635" s="6"/>
    </row>
    <row r="3636" spans="2:15" ht="12.75" x14ac:dyDescent="0.2">
      <c r="B3636" s="6"/>
      <c r="H3636" s="6"/>
      <c r="I3636" s="6"/>
      <c r="L3636" s="6"/>
      <c r="M3636" s="6"/>
      <c r="N3636" s="6"/>
      <c r="O3636" s="6"/>
    </row>
    <row r="3637" spans="2:15" ht="12.75" x14ac:dyDescent="0.2">
      <c r="B3637" s="6"/>
      <c r="H3637" s="6"/>
      <c r="I3637" s="6"/>
      <c r="L3637" s="6"/>
      <c r="M3637" s="6"/>
      <c r="N3637" s="6"/>
      <c r="O3637" s="6"/>
    </row>
    <row r="3638" spans="2:15" ht="12.75" x14ac:dyDescent="0.2">
      <c r="B3638" s="6"/>
      <c r="H3638" s="6"/>
      <c r="I3638" s="6"/>
      <c r="L3638" s="6"/>
      <c r="M3638" s="6"/>
      <c r="N3638" s="6"/>
      <c r="O3638" s="6"/>
    </row>
    <row r="3639" spans="2:15" ht="12.75" x14ac:dyDescent="0.2">
      <c r="B3639" s="6"/>
      <c r="H3639" s="6"/>
      <c r="I3639" s="6"/>
      <c r="L3639" s="6"/>
      <c r="M3639" s="6"/>
      <c r="N3639" s="6"/>
      <c r="O3639" s="6"/>
    </row>
    <row r="3640" spans="2:15" ht="12.75" x14ac:dyDescent="0.2">
      <c r="B3640" s="6"/>
      <c r="H3640" s="6"/>
      <c r="I3640" s="6"/>
      <c r="L3640" s="6"/>
      <c r="M3640" s="6"/>
      <c r="N3640" s="6"/>
      <c r="O3640" s="6"/>
    </row>
    <row r="3641" spans="2:15" ht="12.75" x14ac:dyDescent="0.2">
      <c r="B3641" s="6"/>
      <c r="H3641" s="6"/>
      <c r="I3641" s="6"/>
      <c r="L3641" s="6"/>
      <c r="M3641" s="6"/>
      <c r="N3641" s="6"/>
      <c r="O3641" s="6"/>
    </row>
    <row r="3642" spans="2:15" ht="12.75" x14ac:dyDescent="0.2">
      <c r="B3642" s="6"/>
      <c r="H3642" s="6"/>
      <c r="I3642" s="6"/>
      <c r="L3642" s="6"/>
      <c r="M3642" s="6"/>
      <c r="N3642" s="6"/>
      <c r="O3642" s="6"/>
    </row>
    <row r="3643" spans="2:15" ht="12.75" x14ac:dyDescent="0.2">
      <c r="B3643" s="6"/>
      <c r="H3643" s="6"/>
      <c r="I3643" s="6"/>
      <c r="L3643" s="6"/>
      <c r="M3643" s="6"/>
      <c r="N3643" s="6"/>
      <c r="O3643" s="6"/>
    </row>
    <row r="3644" spans="2:15" ht="12.75" x14ac:dyDescent="0.2">
      <c r="B3644" s="6"/>
      <c r="H3644" s="6"/>
      <c r="I3644" s="6"/>
      <c r="L3644" s="6"/>
      <c r="M3644" s="6"/>
      <c r="N3644" s="6"/>
      <c r="O3644" s="6"/>
    </row>
    <row r="3645" spans="2:15" ht="12.75" x14ac:dyDescent="0.2">
      <c r="B3645" s="6"/>
      <c r="H3645" s="6"/>
      <c r="I3645" s="6"/>
      <c r="L3645" s="6"/>
      <c r="M3645" s="6"/>
      <c r="N3645" s="6"/>
      <c r="O3645" s="6"/>
    </row>
    <row r="3646" spans="2:15" ht="12.75" x14ac:dyDescent="0.2">
      <c r="B3646" s="6"/>
      <c r="H3646" s="6"/>
      <c r="I3646" s="6"/>
      <c r="L3646" s="6"/>
      <c r="M3646" s="6"/>
      <c r="N3646" s="6"/>
      <c r="O3646" s="6"/>
    </row>
    <row r="3647" spans="2:15" ht="12.75" x14ac:dyDescent="0.2">
      <c r="B3647" s="6"/>
      <c r="H3647" s="6"/>
      <c r="I3647" s="6"/>
      <c r="L3647" s="6"/>
      <c r="M3647" s="6"/>
      <c r="N3647" s="6"/>
      <c r="O3647" s="6"/>
    </row>
    <row r="3648" spans="2:15" ht="12.75" x14ac:dyDescent="0.2">
      <c r="B3648" s="6"/>
      <c r="H3648" s="6"/>
      <c r="I3648" s="6"/>
      <c r="L3648" s="6"/>
      <c r="M3648" s="6"/>
      <c r="N3648" s="6"/>
      <c r="O3648" s="6"/>
    </row>
    <row r="3649" spans="2:15" ht="12.75" x14ac:dyDescent="0.2">
      <c r="B3649" s="6"/>
      <c r="H3649" s="6"/>
      <c r="I3649" s="6"/>
      <c r="L3649" s="6"/>
      <c r="M3649" s="6"/>
      <c r="N3649" s="6"/>
      <c r="O3649" s="6"/>
    </row>
    <row r="3650" spans="2:15" ht="12.75" x14ac:dyDescent="0.2">
      <c r="B3650" s="6"/>
      <c r="H3650" s="6"/>
      <c r="I3650" s="6"/>
      <c r="L3650" s="6"/>
      <c r="M3650" s="6"/>
      <c r="N3650" s="6"/>
      <c r="O3650" s="6"/>
    </row>
    <row r="3651" spans="2:15" ht="12.75" x14ac:dyDescent="0.2">
      <c r="B3651" s="6"/>
      <c r="H3651" s="6"/>
      <c r="I3651" s="6"/>
      <c r="L3651" s="6"/>
      <c r="M3651" s="6"/>
      <c r="N3651" s="6"/>
      <c r="O3651" s="6"/>
    </row>
    <row r="3652" spans="2:15" ht="12.75" x14ac:dyDescent="0.2">
      <c r="B3652" s="6"/>
      <c r="H3652" s="6"/>
      <c r="I3652" s="6"/>
      <c r="L3652" s="6"/>
      <c r="M3652" s="6"/>
      <c r="N3652" s="6"/>
      <c r="O3652" s="6"/>
    </row>
    <row r="3653" spans="2:15" ht="12.75" x14ac:dyDescent="0.2">
      <c r="B3653" s="6"/>
      <c r="H3653" s="6"/>
      <c r="I3653" s="6"/>
      <c r="L3653" s="6"/>
      <c r="M3653" s="6"/>
      <c r="N3653" s="6"/>
      <c r="O3653" s="6"/>
    </row>
    <row r="3654" spans="2:15" ht="12.75" x14ac:dyDescent="0.2">
      <c r="B3654" s="6"/>
      <c r="H3654" s="6"/>
      <c r="I3654" s="6"/>
      <c r="L3654" s="6"/>
      <c r="M3654" s="6"/>
      <c r="N3654" s="6"/>
      <c r="O3654" s="6"/>
    </row>
    <row r="3655" spans="2:15" ht="12.75" x14ac:dyDescent="0.2">
      <c r="B3655" s="6"/>
      <c r="H3655" s="6"/>
      <c r="I3655" s="6"/>
      <c r="L3655" s="6"/>
      <c r="M3655" s="6"/>
      <c r="N3655" s="6"/>
      <c r="O3655" s="6"/>
    </row>
    <row r="3656" spans="2:15" ht="12.75" x14ac:dyDescent="0.2">
      <c r="B3656" s="6"/>
      <c r="H3656" s="6"/>
      <c r="I3656" s="6"/>
      <c r="L3656" s="6"/>
      <c r="M3656" s="6"/>
      <c r="N3656" s="6"/>
      <c r="O3656" s="6"/>
    </row>
    <row r="3657" spans="2:15" ht="12.75" x14ac:dyDescent="0.2">
      <c r="B3657" s="6"/>
      <c r="H3657" s="6"/>
      <c r="I3657" s="6"/>
      <c r="L3657" s="6"/>
      <c r="M3657" s="6"/>
      <c r="N3657" s="6"/>
      <c r="O3657" s="6"/>
    </row>
    <row r="3658" spans="2:15" ht="12.75" x14ac:dyDescent="0.2">
      <c r="B3658" s="6"/>
      <c r="H3658" s="6"/>
      <c r="I3658" s="6"/>
      <c r="L3658" s="6"/>
      <c r="M3658" s="6"/>
      <c r="N3658" s="6"/>
      <c r="O3658" s="6"/>
    </row>
    <row r="3659" spans="2:15" ht="12.75" x14ac:dyDescent="0.2">
      <c r="B3659" s="6"/>
      <c r="H3659" s="6"/>
      <c r="I3659" s="6"/>
      <c r="L3659" s="6"/>
      <c r="M3659" s="6"/>
      <c r="N3659" s="6"/>
      <c r="O3659" s="6"/>
    </row>
    <row r="3660" spans="2:15" ht="12.75" x14ac:dyDescent="0.2">
      <c r="B3660" s="6"/>
      <c r="H3660" s="6"/>
      <c r="I3660" s="6"/>
      <c r="L3660" s="6"/>
      <c r="M3660" s="6"/>
      <c r="N3660" s="6"/>
      <c r="O3660" s="6"/>
    </row>
    <row r="3661" spans="2:15" ht="12.75" x14ac:dyDescent="0.2">
      <c r="B3661" s="6"/>
      <c r="H3661" s="6"/>
      <c r="I3661" s="6"/>
      <c r="L3661" s="6"/>
      <c r="M3661" s="6"/>
      <c r="N3661" s="6"/>
      <c r="O3661" s="6"/>
    </row>
    <row r="3662" spans="2:15" ht="12.75" x14ac:dyDescent="0.2">
      <c r="B3662" s="6"/>
      <c r="H3662" s="6"/>
      <c r="I3662" s="6"/>
      <c r="L3662" s="6"/>
      <c r="M3662" s="6"/>
      <c r="N3662" s="6"/>
      <c r="O3662" s="6"/>
    </row>
    <row r="3663" spans="2:15" ht="12.75" x14ac:dyDescent="0.2">
      <c r="B3663" s="6"/>
      <c r="H3663" s="6"/>
      <c r="I3663" s="6"/>
      <c r="L3663" s="6"/>
      <c r="M3663" s="6"/>
      <c r="N3663" s="6"/>
      <c r="O3663" s="6"/>
    </row>
    <row r="3664" spans="2:15" ht="12.75" x14ac:dyDescent="0.2">
      <c r="B3664" s="6"/>
      <c r="H3664" s="6"/>
      <c r="I3664" s="6"/>
      <c r="L3664" s="6"/>
      <c r="M3664" s="6"/>
      <c r="N3664" s="6"/>
      <c r="O3664" s="6"/>
    </row>
    <row r="3665" spans="2:15" ht="12.75" x14ac:dyDescent="0.2">
      <c r="B3665" s="6"/>
      <c r="H3665" s="6"/>
      <c r="I3665" s="6"/>
      <c r="L3665" s="6"/>
      <c r="M3665" s="6"/>
      <c r="N3665" s="6"/>
      <c r="O3665" s="6"/>
    </row>
    <row r="3666" spans="2:15" ht="12.75" x14ac:dyDescent="0.2">
      <c r="B3666" s="6"/>
      <c r="H3666" s="6"/>
      <c r="I3666" s="6"/>
      <c r="L3666" s="6"/>
      <c r="M3666" s="6"/>
      <c r="N3666" s="6"/>
      <c r="O3666" s="6"/>
    </row>
    <row r="3667" spans="2:15" ht="12.75" x14ac:dyDescent="0.2">
      <c r="B3667" s="6"/>
      <c r="H3667" s="6"/>
      <c r="I3667" s="6"/>
      <c r="L3667" s="6"/>
      <c r="M3667" s="6"/>
      <c r="N3667" s="6"/>
      <c r="O3667" s="6"/>
    </row>
    <row r="3668" spans="2:15" ht="12.75" x14ac:dyDescent="0.2">
      <c r="B3668" s="6"/>
      <c r="H3668" s="6"/>
      <c r="I3668" s="6"/>
      <c r="L3668" s="6"/>
      <c r="M3668" s="6"/>
      <c r="N3668" s="6"/>
      <c r="O3668" s="6"/>
    </row>
    <row r="3669" spans="2:15" ht="12.75" x14ac:dyDescent="0.2">
      <c r="B3669" s="6"/>
      <c r="H3669" s="6"/>
      <c r="I3669" s="6"/>
      <c r="L3669" s="6"/>
      <c r="M3669" s="6"/>
      <c r="N3669" s="6"/>
      <c r="O3669" s="6"/>
    </row>
    <row r="3670" spans="2:15" ht="12.75" x14ac:dyDescent="0.2">
      <c r="B3670" s="6"/>
      <c r="H3670" s="6"/>
      <c r="I3670" s="6"/>
      <c r="L3670" s="6"/>
      <c r="M3670" s="6"/>
      <c r="N3670" s="6"/>
      <c r="O3670" s="6"/>
    </row>
    <row r="3671" spans="2:15" ht="12.75" x14ac:dyDescent="0.2">
      <c r="B3671" s="6"/>
      <c r="H3671" s="6"/>
      <c r="I3671" s="6"/>
      <c r="L3671" s="6"/>
      <c r="M3671" s="6"/>
      <c r="N3671" s="6"/>
      <c r="O3671" s="6"/>
    </row>
    <row r="3672" spans="2:15" ht="12.75" x14ac:dyDescent="0.2">
      <c r="B3672" s="6"/>
      <c r="H3672" s="6"/>
      <c r="I3672" s="6"/>
      <c r="L3672" s="6"/>
      <c r="M3672" s="6"/>
      <c r="N3672" s="6"/>
      <c r="O3672" s="6"/>
    </row>
    <row r="3673" spans="2:15" ht="12.75" x14ac:dyDescent="0.2">
      <c r="B3673" s="6"/>
      <c r="H3673" s="6"/>
      <c r="I3673" s="6"/>
      <c r="L3673" s="6"/>
      <c r="M3673" s="6"/>
      <c r="N3673" s="6"/>
      <c r="O3673" s="6"/>
    </row>
    <row r="3674" spans="2:15" ht="12.75" x14ac:dyDescent="0.2">
      <c r="B3674" s="6"/>
      <c r="H3674" s="6"/>
      <c r="I3674" s="6"/>
      <c r="L3674" s="6"/>
      <c r="M3674" s="6"/>
      <c r="N3674" s="6"/>
      <c r="O3674" s="6"/>
    </row>
    <row r="3675" spans="2:15" ht="12.75" x14ac:dyDescent="0.2">
      <c r="B3675" s="6"/>
      <c r="H3675" s="6"/>
      <c r="I3675" s="6"/>
      <c r="L3675" s="6"/>
      <c r="M3675" s="6"/>
      <c r="N3675" s="6"/>
      <c r="O3675" s="6"/>
    </row>
    <row r="3676" spans="2:15" ht="12.75" x14ac:dyDescent="0.2">
      <c r="B3676" s="6"/>
      <c r="H3676" s="6"/>
      <c r="I3676" s="6"/>
      <c r="L3676" s="6"/>
      <c r="M3676" s="6"/>
      <c r="N3676" s="6"/>
      <c r="O3676" s="6"/>
    </row>
    <row r="3677" spans="2:15" ht="12.75" x14ac:dyDescent="0.2">
      <c r="B3677" s="6"/>
      <c r="H3677" s="6"/>
      <c r="I3677" s="6"/>
      <c r="L3677" s="6"/>
      <c r="M3677" s="6"/>
      <c r="N3677" s="6"/>
      <c r="O3677" s="6"/>
    </row>
    <row r="3678" spans="2:15" ht="12.75" x14ac:dyDescent="0.2">
      <c r="B3678" s="6"/>
      <c r="H3678" s="6"/>
      <c r="I3678" s="6"/>
      <c r="L3678" s="6"/>
      <c r="M3678" s="6"/>
      <c r="N3678" s="6"/>
      <c r="O3678" s="6"/>
    </row>
    <row r="3679" spans="2:15" ht="12.75" x14ac:dyDescent="0.2">
      <c r="B3679" s="6"/>
      <c r="H3679" s="6"/>
      <c r="I3679" s="6"/>
      <c r="L3679" s="6"/>
      <c r="M3679" s="6"/>
      <c r="N3679" s="6"/>
      <c r="O3679" s="6"/>
    </row>
    <row r="3680" spans="2:15" ht="12.75" x14ac:dyDescent="0.2">
      <c r="B3680" s="6"/>
      <c r="H3680" s="6"/>
      <c r="I3680" s="6"/>
      <c r="L3680" s="6"/>
      <c r="M3680" s="6"/>
      <c r="N3680" s="6"/>
      <c r="O3680" s="6"/>
    </row>
    <row r="3681" spans="2:15" ht="12.75" x14ac:dyDescent="0.2">
      <c r="B3681" s="6"/>
      <c r="H3681" s="6"/>
      <c r="I3681" s="6"/>
      <c r="L3681" s="6"/>
      <c r="M3681" s="6"/>
      <c r="N3681" s="6"/>
      <c r="O3681" s="6"/>
    </row>
    <row r="3682" spans="2:15" ht="12.75" x14ac:dyDescent="0.2">
      <c r="B3682" s="6"/>
      <c r="H3682" s="6"/>
      <c r="I3682" s="6"/>
      <c r="L3682" s="6"/>
      <c r="M3682" s="6"/>
      <c r="N3682" s="6"/>
      <c r="O3682" s="6"/>
    </row>
    <row r="3683" spans="2:15" ht="12.75" x14ac:dyDescent="0.2">
      <c r="B3683" s="6"/>
      <c r="H3683" s="6"/>
      <c r="I3683" s="6"/>
      <c r="L3683" s="6"/>
      <c r="M3683" s="6"/>
      <c r="N3683" s="6"/>
      <c r="O3683" s="6"/>
    </row>
    <row r="3684" spans="2:15" ht="12.75" x14ac:dyDescent="0.2">
      <c r="B3684" s="6"/>
      <c r="H3684" s="6"/>
      <c r="I3684" s="6"/>
      <c r="L3684" s="6"/>
      <c r="M3684" s="6"/>
      <c r="N3684" s="6"/>
      <c r="O3684" s="6"/>
    </row>
    <row r="3685" spans="2:15" ht="12.75" x14ac:dyDescent="0.2">
      <c r="B3685" s="6"/>
      <c r="H3685" s="6"/>
      <c r="I3685" s="6"/>
      <c r="L3685" s="6"/>
      <c r="M3685" s="6"/>
      <c r="N3685" s="6"/>
      <c r="O3685" s="6"/>
    </row>
    <row r="3686" spans="2:15" ht="12.75" x14ac:dyDescent="0.2">
      <c r="B3686" s="6"/>
      <c r="H3686" s="6"/>
      <c r="I3686" s="6"/>
      <c r="L3686" s="6"/>
      <c r="M3686" s="6"/>
      <c r="N3686" s="6"/>
      <c r="O3686" s="6"/>
    </row>
    <row r="3687" spans="2:15" ht="12.75" x14ac:dyDescent="0.2">
      <c r="B3687" s="6"/>
      <c r="H3687" s="6"/>
      <c r="I3687" s="6"/>
      <c r="L3687" s="6"/>
      <c r="M3687" s="6"/>
      <c r="N3687" s="6"/>
      <c r="O3687" s="6"/>
    </row>
    <row r="3688" spans="2:15" ht="12.75" x14ac:dyDescent="0.2">
      <c r="B3688" s="6"/>
      <c r="H3688" s="6"/>
      <c r="I3688" s="6"/>
      <c r="L3688" s="6"/>
      <c r="M3688" s="6"/>
      <c r="N3688" s="6"/>
      <c r="O3688" s="6"/>
    </row>
    <row r="3689" spans="2:15" ht="12.75" x14ac:dyDescent="0.2">
      <c r="B3689" s="6"/>
      <c r="H3689" s="6"/>
      <c r="I3689" s="6"/>
      <c r="L3689" s="6"/>
      <c r="M3689" s="6"/>
      <c r="N3689" s="6"/>
      <c r="O3689" s="6"/>
    </row>
    <row r="3690" spans="2:15" ht="12.75" x14ac:dyDescent="0.2">
      <c r="B3690" s="6"/>
      <c r="H3690" s="6"/>
      <c r="I3690" s="6"/>
      <c r="L3690" s="6"/>
      <c r="M3690" s="6"/>
      <c r="N3690" s="6"/>
      <c r="O3690" s="6"/>
    </row>
    <row r="3691" spans="2:15" ht="12.75" x14ac:dyDescent="0.2">
      <c r="B3691" s="6"/>
      <c r="H3691" s="6"/>
      <c r="I3691" s="6"/>
      <c r="L3691" s="6"/>
      <c r="M3691" s="6"/>
      <c r="N3691" s="6"/>
      <c r="O3691" s="6"/>
    </row>
    <row r="3692" spans="2:15" ht="12.75" x14ac:dyDescent="0.2">
      <c r="B3692" s="6"/>
      <c r="H3692" s="6"/>
      <c r="I3692" s="6"/>
      <c r="L3692" s="6"/>
      <c r="M3692" s="6"/>
      <c r="N3692" s="6"/>
      <c r="O3692" s="6"/>
    </row>
    <row r="3693" spans="2:15" ht="12.75" x14ac:dyDescent="0.2">
      <c r="B3693" s="6"/>
      <c r="H3693" s="6"/>
      <c r="I3693" s="6"/>
      <c r="L3693" s="6"/>
      <c r="M3693" s="6"/>
      <c r="N3693" s="6"/>
      <c r="O3693" s="6"/>
    </row>
    <row r="3694" spans="2:15" ht="12.75" x14ac:dyDescent="0.2">
      <c r="B3694" s="6"/>
      <c r="H3694" s="6"/>
      <c r="I3694" s="6"/>
      <c r="L3694" s="6"/>
      <c r="M3694" s="6"/>
      <c r="N3694" s="6"/>
      <c r="O3694" s="6"/>
    </row>
    <row r="3695" spans="2:15" ht="12.75" x14ac:dyDescent="0.2">
      <c r="B3695" s="6"/>
      <c r="H3695" s="6"/>
      <c r="I3695" s="6"/>
      <c r="L3695" s="6"/>
      <c r="M3695" s="6"/>
      <c r="N3695" s="6"/>
      <c r="O3695" s="6"/>
    </row>
    <row r="3696" spans="2:15" ht="12.75" x14ac:dyDescent="0.2">
      <c r="B3696" s="6"/>
      <c r="H3696" s="6"/>
      <c r="I3696" s="6"/>
      <c r="L3696" s="6"/>
      <c r="M3696" s="6"/>
      <c r="N3696" s="6"/>
      <c r="O3696" s="6"/>
    </row>
    <row r="3697" spans="2:15" ht="12.75" x14ac:dyDescent="0.2">
      <c r="B3697" s="6"/>
      <c r="H3697" s="6"/>
      <c r="I3697" s="6"/>
      <c r="L3697" s="6"/>
      <c r="M3697" s="6"/>
      <c r="N3697" s="6"/>
      <c r="O3697" s="6"/>
    </row>
    <row r="3698" spans="2:15" ht="12.75" x14ac:dyDescent="0.2">
      <c r="B3698" s="6"/>
      <c r="H3698" s="6"/>
      <c r="I3698" s="6"/>
      <c r="L3698" s="6"/>
      <c r="M3698" s="6"/>
      <c r="N3698" s="6"/>
      <c r="O3698" s="6"/>
    </row>
    <row r="3699" spans="2:15" ht="12.75" x14ac:dyDescent="0.2">
      <c r="B3699" s="6"/>
      <c r="H3699" s="6"/>
      <c r="I3699" s="6"/>
      <c r="L3699" s="6"/>
      <c r="M3699" s="6"/>
      <c r="N3699" s="6"/>
      <c r="O3699" s="6"/>
    </row>
    <row r="3700" spans="2:15" ht="12.75" x14ac:dyDescent="0.2">
      <c r="B3700" s="6"/>
      <c r="H3700" s="6"/>
      <c r="I3700" s="6"/>
      <c r="L3700" s="6"/>
      <c r="M3700" s="6"/>
      <c r="N3700" s="6"/>
      <c r="O3700" s="6"/>
    </row>
    <row r="3701" spans="2:15" ht="12.75" x14ac:dyDescent="0.2">
      <c r="B3701" s="6"/>
      <c r="H3701" s="6"/>
      <c r="I3701" s="6"/>
      <c r="L3701" s="6"/>
      <c r="M3701" s="6"/>
      <c r="N3701" s="6"/>
      <c r="O3701" s="6"/>
    </row>
    <row r="3702" spans="2:15" ht="12.75" x14ac:dyDescent="0.2">
      <c r="B3702" s="6"/>
      <c r="H3702" s="6"/>
      <c r="I3702" s="6"/>
      <c r="L3702" s="6"/>
      <c r="M3702" s="6"/>
      <c r="N3702" s="6"/>
      <c r="O3702" s="6"/>
    </row>
    <row r="3703" spans="2:15" ht="12.75" x14ac:dyDescent="0.2">
      <c r="B3703" s="6"/>
      <c r="H3703" s="6"/>
      <c r="I3703" s="6"/>
      <c r="L3703" s="6"/>
      <c r="M3703" s="6"/>
      <c r="N3703" s="6"/>
      <c r="O3703" s="6"/>
    </row>
    <row r="3704" spans="2:15" ht="12.75" x14ac:dyDescent="0.2">
      <c r="B3704" s="6"/>
      <c r="H3704" s="6"/>
      <c r="I3704" s="6"/>
      <c r="L3704" s="6"/>
      <c r="M3704" s="6"/>
      <c r="N3704" s="6"/>
      <c r="O3704" s="6"/>
    </row>
    <row r="3705" spans="2:15" ht="12.75" x14ac:dyDescent="0.2">
      <c r="B3705" s="6"/>
      <c r="H3705" s="6"/>
      <c r="I3705" s="6"/>
      <c r="L3705" s="6"/>
      <c r="M3705" s="6"/>
      <c r="N3705" s="6"/>
      <c r="O3705" s="6"/>
    </row>
    <row r="3706" spans="2:15" ht="12.75" x14ac:dyDescent="0.2">
      <c r="B3706" s="6"/>
      <c r="H3706" s="6"/>
      <c r="I3706" s="6"/>
      <c r="L3706" s="6"/>
      <c r="M3706" s="6"/>
      <c r="N3706" s="6"/>
      <c r="O3706" s="6"/>
    </row>
    <row r="3707" spans="2:15" ht="12.75" x14ac:dyDescent="0.2">
      <c r="B3707" s="6"/>
      <c r="H3707" s="6"/>
      <c r="I3707" s="6"/>
      <c r="L3707" s="6"/>
      <c r="M3707" s="6"/>
      <c r="N3707" s="6"/>
      <c r="O3707" s="6"/>
    </row>
    <row r="3708" spans="2:15" ht="12.75" x14ac:dyDescent="0.2">
      <c r="B3708" s="6"/>
      <c r="H3708" s="6"/>
      <c r="I3708" s="6"/>
      <c r="L3708" s="6"/>
      <c r="M3708" s="6"/>
      <c r="N3708" s="6"/>
      <c r="O3708" s="6"/>
    </row>
    <row r="3709" spans="2:15" ht="12.75" x14ac:dyDescent="0.2">
      <c r="B3709" s="6"/>
      <c r="H3709" s="6"/>
      <c r="I3709" s="6"/>
      <c r="L3709" s="6"/>
      <c r="M3709" s="6"/>
      <c r="N3709" s="6"/>
      <c r="O3709" s="6"/>
    </row>
    <row r="3710" spans="2:15" ht="12.75" x14ac:dyDescent="0.2">
      <c r="B3710" s="6"/>
      <c r="H3710" s="6"/>
      <c r="I3710" s="6"/>
      <c r="L3710" s="6"/>
      <c r="M3710" s="6"/>
      <c r="N3710" s="6"/>
      <c r="O3710" s="6"/>
    </row>
    <row r="3711" spans="2:15" ht="12.75" x14ac:dyDescent="0.2">
      <c r="B3711" s="6"/>
      <c r="H3711" s="6"/>
      <c r="I3711" s="6"/>
      <c r="L3711" s="6"/>
      <c r="M3711" s="6"/>
      <c r="N3711" s="6"/>
      <c r="O3711" s="6"/>
    </row>
    <row r="3712" spans="2:15" ht="12.75" x14ac:dyDescent="0.2">
      <c r="B3712" s="6"/>
      <c r="H3712" s="6"/>
      <c r="I3712" s="6"/>
      <c r="L3712" s="6"/>
      <c r="M3712" s="6"/>
      <c r="N3712" s="6"/>
      <c r="O3712" s="6"/>
    </row>
    <row r="3713" spans="2:15" ht="12.75" x14ac:dyDescent="0.2">
      <c r="B3713" s="6"/>
      <c r="H3713" s="6"/>
      <c r="I3713" s="6"/>
      <c r="L3713" s="6"/>
      <c r="M3713" s="6"/>
      <c r="N3713" s="6"/>
      <c r="O3713" s="6"/>
    </row>
    <row r="3714" spans="2:15" ht="12.75" x14ac:dyDescent="0.2">
      <c r="B3714" s="6"/>
      <c r="H3714" s="6"/>
      <c r="I3714" s="6"/>
      <c r="L3714" s="6"/>
      <c r="M3714" s="6"/>
      <c r="N3714" s="6"/>
      <c r="O3714" s="6"/>
    </row>
    <row r="3715" spans="2:15" ht="12.75" x14ac:dyDescent="0.2">
      <c r="B3715" s="6"/>
      <c r="H3715" s="6"/>
      <c r="I3715" s="6"/>
      <c r="L3715" s="6"/>
      <c r="M3715" s="6"/>
      <c r="N3715" s="6"/>
      <c r="O3715" s="6"/>
    </row>
    <row r="3716" spans="2:15" ht="12.75" x14ac:dyDescent="0.2">
      <c r="B3716" s="6"/>
      <c r="H3716" s="6"/>
      <c r="I3716" s="6"/>
      <c r="L3716" s="6"/>
      <c r="M3716" s="6"/>
      <c r="N3716" s="6"/>
      <c r="O3716" s="6"/>
    </row>
    <row r="3717" spans="2:15" ht="12.75" x14ac:dyDescent="0.2">
      <c r="B3717" s="6"/>
      <c r="H3717" s="6"/>
      <c r="I3717" s="6"/>
      <c r="L3717" s="6"/>
      <c r="M3717" s="6"/>
      <c r="N3717" s="6"/>
      <c r="O3717" s="6"/>
    </row>
    <row r="3718" spans="2:15" ht="12.75" x14ac:dyDescent="0.2">
      <c r="B3718" s="6"/>
      <c r="H3718" s="6"/>
      <c r="I3718" s="6"/>
      <c r="L3718" s="6"/>
      <c r="M3718" s="6"/>
      <c r="N3718" s="6"/>
      <c r="O3718" s="6"/>
    </row>
    <row r="3719" spans="2:15" ht="12.75" x14ac:dyDescent="0.2">
      <c r="B3719" s="6"/>
      <c r="H3719" s="6"/>
      <c r="I3719" s="6"/>
      <c r="L3719" s="6"/>
      <c r="M3719" s="6"/>
      <c r="N3719" s="6"/>
      <c r="O3719" s="6"/>
    </row>
    <row r="3720" spans="2:15" ht="12.75" x14ac:dyDescent="0.2">
      <c r="B3720" s="6"/>
      <c r="H3720" s="6"/>
      <c r="I3720" s="6"/>
      <c r="L3720" s="6"/>
      <c r="M3720" s="6"/>
      <c r="N3720" s="6"/>
      <c r="O3720" s="6"/>
    </row>
    <row r="3721" spans="2:15" ht="12.75" x14ac:dyDescent="0.2">
      <c r="B3721" s="6"/>
      <c r="H3721" s="6"/>
      <c r="I3721" s="6"/>
      <c r="L3721" s="6"/>
      <c r="M3721" s="6"/>
      <c r="N3721" s="6"/>
      <c r="O3721" s="6"/>
    </row>
    <row r="3722" spans="2:15" ht="12.75" x14ac:dyDescent="0.2">
      <c r="B3722" s="6"/>
      <c r="H3722" s="6"/>
      <c r="I3722" s="6"/>
      <c r="L3722" s="6"/>
      <c r="M3722" s="6"/>
      <c r="N3722" s="6"/>
      <c r="O3722" s="6"/>
    </row>
    <row r="3723" spans="2:15" ht="12.75" x14ac:dyDescent="0.2">
      <c r="B3723" s="6"/>
      <c r="H3723" s="6"/>
      <c r="I3723" s="6"/>
      <c r="L3723" s="6"/>
      <c r="M3723" s="6"/>
      <c r="N3723" s="6"/>
      <c r="O3723" s="6"/>
    </row>
    <row r="3724" spans="2:15" ht="12.75" x14ac:dyDescent="0.2">
      <c r="B3724" s="6"/>
      <c r="H3724" s="6"/>
      <c r="I3724" s="6"/>
      <c r="L3724" s="6"/>
      <c r="M3724" s="6"/>
      <c r="N3724" s="6"/>
      <c r="O3724" s="6"/>
    </row>
    <row r="3725" spans="2:15" ht="12.75" x14ac:dyDescent="0.2">
      <c r="B3725" s="6"/>
      <c r="H3725" s="6"/>
      <c r="I3725" s="6"/>
      <c r="L3725" s="6"/>
      <c r="M3725" s="6"/>
      <c r="N3725" s="6"/>
      <c r="O3725" s="6"/>
    </row>
    <row r="3726" spans="2:15" ht="12.75" x14ac:dyDescent="0.2">
      <c r="B3726" s="6"/>
      <c r="H3726" s="6"/>
      <c r="I3726" s="6"/>
      <c r="L3726" s="6"/>
      <c r="M3726" s="6"/>
      <c r="N3726" s="6"/>
      <c r="O3726" s="6"/>
    </row>
    <row r="3727" spans="2:15" ht="12.75" x14ac:dyDescent="0.2">
      <c r="B3727" s="6"/>
      <c r="H3727" s="6"/>
      <c r="I3727" s="6"/>
      <c r="L3727" s="6"/>
      <c r="M3727" s="6"/>
      <c r="N3727" s="6"/>
      <c r="O3727" s="6"/>
    </row>
    <row r="3728" spans="2:15" ht="12.75" x14ac:dyDescent="0.2">
      <c r="B3728" s="6"/>
      <c r="H3728" s="6"/>
      <c r="I3728" s="6"/>
      <c r="L3728" s="6"/>
      <c r="M3728" s="6"/>
      <c r="N3728" s="6"/>
      <c r="O3728" s="6"/>
    </row>
    <row r="3729" spans="2:15" ht="12.75" x14ac:dyDescent="0.2">
      <c r="B3729" s="6"/>
      <c r="H3729" s="6"/>
      <c r="I3729" s="6"/>
      <c r="L3729" s="6"/>
      <c r="M3729" s="6"/>
      <c r="N3729" s="6"/>
      <c r="O3729" s="6"/>
    </row>
    <row r="3730" spans="2:15" ht="12.75" x14ac:dyDescent="0.2">
      <c r="B3730" s="6"/>
      <c r="H3730" s="6"/>
      <c r="I3730" s="6"/>
      <c r="L3730" s="6"/>
      <c r="M3730" s="6"/>
      <c r="N3730" s="6"/>
      <c r="O3730" s="6"/>
    </row>
    <row r="3731" spans="2:15" ht="12.75" x14ac:dyDescent="0.2">
      <c r="B3731" s="6"/>
      <c r="H3731" s="6"/>
      <c r="I3731" s="6"/>
      <c r="L3731" s="6"/>
      <c r="M3731" s="6"/>
      <c r="N3731" s="6"/>
      <c r="O3731" s="6"/>
    </row>
    <row r="3732" spans="2:15" ht="12.75" x14ac:dyDescent="0.2">
      <c r="B3732" s="6"/>
      <c r="H3732" s="6"/>
      <c r="I3732" s="6"/>
      <c r="L3732" s="6"/>
      <c r="M3732" s="6"/>
      <c r="N3732" s="6"/>
      <c r="O3732" s="6"/>
    </row>
    <row r="3733" spans="2:15" ht="12.75" x14ac:dyDescent="0.2">
      <c r="B3733" s="6"/>
      <c r="H3733" s="6"/>
      <c r="I3733" s="6"/>
      <c r="L3733" s="6"/>
      <c r="M3733" s="6"/>
      <c r="N3733" s="6"/>
      <c r="O3733" s="6"/>
    </row>
    <row r="3734" spans="2:15" ht="12.75" x14ac:dyDescent="0.2">
      <c r="B3734" s="6"/>
      <c r="H3734" s="6"/>
      <c r="I3734" s="6"/>
      <c r="L3734" s="6"/>
      <c r="M3734" s="6"/>
      <c r="N3734" s="6"/>
      <c r="O3734" s="6"/>
    </row>
    <row r="3735" spans="2:15" ht="12.75" x14ac:dyDescent="0.2">
      <c r="B3735" s="6"/>
      <c r="H3735" s="6"/>
      <c r="I3735" s="6"/>
      <c r="L3735" s="6"/>
      <c r="M3735" s="6"/>
      <c r="N3735" s="6"/>
      <c r="O3735" s="6"/>
    </row>
    <row r="3736" spans="2:15" ht="12.75" x14ac:dyDescent="0.2">
      <c r="B3736" s="6"/>
      <c r="H3736" s="6"/>
      <c r="I3736" s="6"/>
      <c r="L3736" s="6"/>
      <c r="M3736" s="6"/>
      <c r="N3736" s="6"/>
      <c r="O3736" s="6"/>
    </row>
    <row r="3737" spans="2:15" ht="12.75" x14ac:dyDescent="0.2">
      <c r="B3737" s="6"/>
      <c r="H3737" s="6"/>
      <c r="I3737" s="6"/>
      <c r="L3737" s="6"/>
      <c r="M3737" s="6"/>
      <c r="N3737" s="6"/>
      <c r="O3737" s="6"/>
    </row>
    <row r="3738" spans="2:15" ht="12.75" x14ac:dyDescent="0.2">
      <c r="B3738" s="6"/>
      <c r="H3738" s="6"/>
      <c r="I3738" s="6"/>
      <c r="L3738" s="6"/>
      <c r="M3738" s="6"/>
      <c r="N3738" s="6"/>
      <c r="O3738" s="6"/>
    </row>
    <row r="3739" spans="2:15" ht="12.75" x14ac:dyDescent="0.2">
      <c r="B3739" s="6"/>
      <c r="H3739" s="6"/>
      <c r="I3739" s="6"/>
      <c r="L3739" s="6"/>
      <c r="M3739" s="6"/>
      <c r="N3739" s="6"/>
      <c r="O3739" s="6"/>
    </row>
    <row r="3740" spans="2:15" ht="12.75" x14ac:dyDescent="0.2">
      <c r="B3740" s="6"/>
      <c r="H3740" s="6"/>
      <c r="I3740" s="6"/>
      <c r="L3740" s="6"/>
      <c r="M3740" s="6"/>
      <c r="N3740" s="6"/>
      <c r="O3740" s="6"/>
    </row>
    <row r="3741" spans="2:15" ht="12.75" x14ac:dyDescent="0.2">
      <c r="B3741" s="6"/>
      <c r="H3741" s="6"/>
      <c r="I3741" s="6"/>
      <c r="L3741" s="6"/>
      <c r="M3741" s="6"/>
      <c r="N3741" s="6"/>
      <c r="O3741" s="6"/>
    </row>
    <row r="3742" spans="2:15" ht="12.75" x14ac:dyDescent="0.2">
      <c r="B3742" s="6"/>
      <c r="H3742" s="6"/>
      <c r="I3742" s="6"/>
      <c r="L3742" s="6"/>
      <c r="M3742" s="6"/>
      <c r="N3742" s="6"/>
      <c r="O3742" s="6"/>
    </row>
    <row r="3743" spans="2:15" ht="12.75" x14ac:dyDescent="0.2">
      <c r="B3743" s="6"/>
      <c r="H3743" s="6"/>
      <c r="I3743" s="6"/>
      <c r="L3743" s="6"/>
      <c r="M3743" s="6"/>
      <c r="N3743" s="6"/>
      <c r="O3743" s="6"/>
    </row>
    <row r="3744" spans="2:15" ht="12.75" x14ac:dyDescent="0.2">
      <c r="B3744" s="6"/>
      <c r="H3744" s="6"/>
      <c r="I3744" s="6"/>
      <c r="L3744" s="6"/>
      <c r="M3744" s="6"/>
      <c r="N3744" s="6"/>
      <c r="O3744" s="6"/>
    </row>
    <row r="3745" spans="2:15" ht="12.75" x14ac:dyDescent="0.2">
      <c r="B3745" s="6"/>
      <c r="H3745" s="6"/>
      <c r="I3745" s="6"/>
      <c r="L3745" s="6"/>
      <c r="M3745" s="6"/>
      <c r="N3745" s="6"/>
      <c r="O3745" s="6"/>
    </row>
    <row r="3746" spans="2:15" ht="12.75" x14ac:dyDescent="0.2">
      <c r="B3746" s="6"/>
      <c r="H3746" s="6"/>
      <c r="I3746" s="6"/>
      <c r="L3746" s="6"/>
      <c r="M3746" s="6"/>
      <c r="N3746" s="6"/>
      <c r="O3746" s="6"/>
    </row>
    <row r="3747" spans="2:15" ht="12.75" x14ac:dyDescent="0.2">
      <c r="B3747" s="6"/>
      <c r="H3747" s="6"/>
      <c r="I3747" s="6"/>
      <c r="L3747" s="6"/>
      <c r="M3747" s="6"/>
      <c r="N3747" s="6"/>
      <c r="O3747" s="6"/>
    </row>
    <row r="3748" spans="2:15" ht="12.75" x14ac:dyDescent="0.2">
      <c r="B3748" s="6"/>
      <c r="H3748" s="6"/>
      <c r="I3748" s="6"/>
      <c r="L3748" s="6"/>
      <c r="M3748" s="6"/>
      <c r="N3748" s="6"/>
      <c r="O3748" s="6"/>
    </row>
    <row r="3749" spans="2:15" ht="12.75" x14ac:dyDescent="0.2">
      <c r="B3749" s="6"/>
      <c r="H3749" s="6"/>
      <c r="I3749" s="6"/>
      <c r="L3749" s="6"/>
      <c r="M3749" s="6"/>
      <c r="N3749" s="6"/>
      <c r="O3749" s="6"/>
    </row>
    <row r="3750" spans="2:15" ht="12.75" x14ac:dyDescent="0.2">
      <c r="B3750" s="6"/>
      <c r="H3750" s="6"/>
      <c r="I3750" s="6"/>
      <c r="L3750" s="6"/>
      <c r="M3750" s="6"/>
      <c r="N3750" s="6"/>
      <c r="O3750" s="6"/>
    </row>
    <row r="3751" spans="2:15" ht="12.75" x14ac:dyDescent="0.2">
      <c r="B3751" s="6"/>
      <c r="H3751" s="6"/>
      <c r="I3751" s="6"/>
      <c r="L3751" s="6"/>
      <c r="M3751" s="6"/>
      <c r="N3751" s="6"/>
      <c r="O3751" s="6"/>
    </row>
    <row r="3752" spans="2:15" ht="12.75" x14ac:dyDescent="0.2">
      <c r="B3752" s="6"/>
      <c r="H3752" s="6"/>
      <c r="I3752" s="6"/>
      <c r="L3752" s="6"/>
      <c r="M3752" s="6"/>
      <c r="N3752" s="6"/>
      <c r="O3752" s="6"/>
    </row>
    <row r="3753" spans="2:15" ht="12.75" x14ac:dyDescent="0.2">
      <c r="B3753" s="6"/>
      <c r="H3753" s="6"/>
      <c r="I3753" s="6"/>
      <c r="L3753" s="6"/>
      <c r="M3753" s="6"/>
      <c r="N3753" s="6"/>
      <c r="O3753" s="6"/>
    </row>
    <row r="3754" spans="2:15" ht="12.75" x14ac:dyDescent="0.2">
      <c r="B3754" s="6"/>
      <c r="H3754" s="6"/>
      <c r="I3754" s="6"/>
      <c r="L3754" s="6"/>
      <c r="M3754" s="6"/>
      <c r="N3754" s="6"/>
      <c r="O3754" s="6"/>
    </row>
    <row r="3755" spans="2:15" ht="12.75" x14ac:dyDescent="0.2">
      <c r="B3755" s="6"/>
      <c r="H3755" s="6"/>
      <c r="I3755" s="6"/>
      <c r="L3755" s="6"/>
      <c r="M3755" s="6"/>
      <c r="N3755" s="6"/>
      <c r="O3755" s="6"/>
    </row>
    <row r="3756" spans="2:15" ht="12.75" x14ac:dyDescent="0.2">
      <c r="B3756" s="6"/>
      <c r="H3756" s="6"/>
      <c r="I3756" s="6"/>
      <c r="L3756" s="6"/>
      <c r="M3756" s="6"/>
      <c r="N3756" s="6"/>
      <c r="O3756" s="6"/>
    </row>
    <row r="3757" spans="2:15" ht="12.75" x14ac:dyDescent="0.2">
      <c r="B3757" s="6"/>
      <c r="H3757" s="6"/>
      <c r="I3757" s="6"/>
      <c r="L3757" s="6"/>
      <c r="M3757" s="6"/>
      <c r="N3757" s="6"/>
      <c r="O3757" s="6"/>
    </row>
    <row r="3758" spans="2:15" ht="12.75" x14ac:dyDescent="0.2">
      <c r="B3758" s="6"/>
      <c r="H3758" s="6"/>
      <c r="I3758" s="6"/>
      <c r="L3758" s="6"/>
      <c r="M3758" s="6"/>
      <c r="N3758" s="6"/>
      <c r="O3758" s="6"/>
    </row>
    <row r="3759" spans="2:15" ht="12.75" x14ac:dyDescent="0.2">
      <c r="B3759" s="6"/>
      <c r="H3759" s="6"/>
      <c r="I3759" s="6"/>
      <c r="L3759" s="6"/>
      <c r="M3759" s="6"/>
      <c r="N3759" s="6"/>
      <c r="O3759" s="6"/>
    </row>
    <row r="3760" spans="2:15" ht="12.75" x14ac:dyDescent="0.2">
      <c r="B3760" s="6"/>
      <c r="H3760" s="6"/>
      <c r="I3760" s="6"/>
      <c r="L3760" s="6"/>
      <c r="M3760" s="6"/>
      <c r="N3760" s="6"/>
      <c r="O3760" s="6"/>
    </row>
    <row r="3761" spans="2:15" ht="12.75" x14ac:dyDescent="0.2">
      <c r="B3761" s="6"/>
      <c r="H3761" s="6"/>
      <c r="I3761" s="6"/>
      <c r="L3761" s="6"/>
      <c r="M3761" s="6"/>
      <c r="N3761" s="6"/>
      <c r="O3761" s="6"/>
    </row>
    <row r="3762" spans="2:15" ht="12.75" x14ac:dyDescent="0.2">
      <c r="B3762" s="6"/>
      <c r="H3762" s="6"/>
      <c r="I3762" s="6"/>
      <c r="L3762" s="6"/>
      <c r="M3762" s="6"/>
      <c r="N3762" s="6"/>
      <c r="O3762" s="6"/>
    </row>
    <row r="3763" spans="2:15" ht="12.75" x14ac:dyDescent="0.2">
      <c r="B3763" s="6"/>
      <c r="H3763" s="6"/>
      <c r="I3763" s="6"/>
      <c r="L3763" s="6"/>
      <c r="M3763" s="6"/>
      <c r="N3763" s="6"/>
      <c r="O3763" s="6"/>
    </row>
    <row r="3764" spans="2:15" ht="12.75" x14ac:dyDescent="0.2">
      <c r="B3764" s="6"/>
      <c r="H3764" s="6"/>
      <c r="I3764" s="6"/>
      <c r="L3764" s="6"/>
      <c r="M3764" s="6"/>
      <c r="N3764" s="6"/>
      <c r="O3764" s="6"/>
    </row>
    <row r="3765" spans="2:15" ht="12.75" x14ac:dyDescent="0.2">
      <c r="B3765" s="6"/>
      <c r="H3765" s="6"/>
      <c r="I3765" s="6"/>
      <c r="L3765" s="6"/>
      <c r="M3765" s="6"/>
      <c r="N3765" s="6"/>
      <c r="O3765" s="6"/>
    </row>
    <row r="3766" spans="2:15" ht="12.75" x14ac:dyDescent="0.2">
      <c r="B3766" s="6"/>
      <c r="H3766" s="6"/>
      <c r="I3766" s="6"/>
      <c r="L3766" s="6"/>
      <c r="M3766" s="6"/>
      <c r="N3766" s="6"/>
      <c r="O3766" s="6"/>
    </row>
    <row r="3767" spans="2:15" ht="12.75" x14ac:dyDescent="0.2">
      <c r="B3767" s="6"/>
      <c r="H3767" s="6"/>
      <c r="I3767" s="6"/>
      <c r="L3767" s="6"/>
      <c r="M3767" s="6"/>
      <c r="N3767" s="6"/>
      <c r="O3767" s="6"/>
    </row>
    <row r="3768" spans="2:15" ht="12.75" x14ac:dyDescent="0.2">
      <c r="B3768" s="6"/>
      <c r="H3768" s="6"/>
      <c r="I3768" s="6"/>
      <c r="L3768" s="6"/>
      <c r="M3768" s="6"/>
      <c r="N3768" s="6"/>
      <c r="O3768" s="6"/>
    </row>
    <row r="3769" spans="2:15" ht="12.75" x14ac:dyDescent="0.2">
      <c r="B3769" s="6"/>
      <c r="H3769" s="6"/>
      <c r="I3769" s="6"/>
      <c r="L3769" s="6"/>
      <c r="M3769" s="6"/>
      <c r="N3769" s="6"/>
      <c r="O3769" s="6"/>
    </row>
    <row r="3770" spans="2:15" ht="12.75" x14ac:dyDescent="0.2">
      <c r="B3770" s="6"/>
      <c r="H3770" s="6"/>
      <c r="I3770" s="6"/>
      <c r="L3770" s="6"/>
      <c r="M3770" s="6"/>
      <c r="N3770" s="6"/>
      <c r="O3770" s="6"/>
    </row>
    <row r="3771" spans="2:15" ht="12.75" x14ac:dyDescent="0.2">
      <c r="B3771" s="6"/>
      <c r="H3771" s="6"/>
      <c r="I3771" s="6"/>
      <c r="L3771" s="6"/>
      <c r="M3771" s="6"/>
      <c r="N3771" s="6"/>
      <c r="O3771" s="6"/>
    </row>
    <row r="3772" spans="2:15" ht="12.75" x14ac:dyDescent="0.2">
      <c r="B3772" s="6"/>
      <c r="H3772" s="6"/>
      <c r="I3772" s="6"/>
      <c r="L3772" s="6"/>
      <c r="M3772" s="6"/>
      <c r="N3772" s="6"/>
      <c r="O3772" s="6"/>
    </row>
    <row r="3773" spans="2:15" ht="12.75" x14ac:dyDescent="0.2">
      <c r="B3773" s="6"/>
      <c r="H3773" s="6"/>
      <c r="I3773" s="6"/>
      <c r="L3773" s="6"/>
      <c r="M3773" s="6"/>
      <c r="N3773" s="6"/>
      <c r="O3773" s="6"/>
    </row>
    <row r="3774" spans="2:15" ht="12.75" x14ac:dyDescent="0.2">
      <c r="B3774" s="6"/>
      <c r="H3774" s="6"/>
      <c r="I3774" s="6"/>
      <c r="L3774" s="6"/>
      <c r="M3774" s="6"/>
      <c r="N3774" s="6"/>
      <c r="O3774" s="6"/>
    </row>
    <row r="3775" spans="2:15" ht="12.75" x14ac:dyDescent="0.2">
      <c r="B3775" s="6"/>
      <c r="H3775" s="6"/>
      <c r="I3775" s="6"/>
      <c r="L3775" s="6"/>
      <c r="M3775" s="6"/>
      <c r="N3775" s="6"/>
      <c r="O3775" s="6"/>
    </row>
    <row r="3776" spans="2:15" ht="12.75" x14ac:dyDescent="0.2">
      <c r="B3776" s="6"/>
      <c r="H3776" s="6"/>
      <c r="I3776" s="6"/>
      <c r="L3776" s="6"/>
      <c r="M3776" s="6"/>
      <c r="N3776" s="6"/>
      <c r="O3776" s="6"/>
    </row>
    <row r="3777" spans="2:15" ht="12.75" x14ac:dyDescent="0.2">
      <c r="B3777" s="6"/>
      <c r="H3777" s="6"/>
      <c r="I3777" s="6"/>
      <c r="L3777" s="6"/>
      <c r="M3777" s="6"/>
      <c r="N3777" s="6"/>
      <c r="O3777" s="6"/>
    </row>
    <row r="3778" spans="2:15" ht="12.75" x14ac:dyDescent="0.2">
      <c r="B3778" s="6"/>
      <c r="H3778" s="6"/>
      <c r="I3778" s="6"/>
      <c r="L3778" s="6"/>
      <c r="M3778" s="6"/>
      <c r="N3778" s="6"/>
      <c r="O3778" s="6"/>
    </row>
    <row r="3779" spans="2:15" ht="12.75" x14ac:dyDescent="0.2">
      <c r="B3779" s="6"/>
      <c r="H3779" s="6"/>
      <c r="I3779" s="6"/>
      <c r="L3779" s="6"/>
      <c r="M3779" s="6"/>
      <c r="N3779" s="6"/>
      <c r="O3779" s="6"/>
    </row>
    <row r="3780" spans="2:15" ht="12.75" x14ac:dyDescent="0.2">
      <c r="B3780" s="6"/>
      <c r="H3780" s="6"/>
      <c r="I3780" s="6"/>
      <c r="L3780" s="6"/>
      <c r="M3780" s="6"/>
      <c r="N3780" s="6"/>
      <c r="O3780" s="6"/>
    </row>
    <row r="3781" spans="2:15" ht="12.75" x14ac:dyDescent="0.2">
      <c r="B3781" s="6"/>
      <c r="H3781" s="6"/>
      <c r="I3781" s="6"/>
      <c r="L3781" s="6"/>
      <c r="M3781" s="6"/>
      <c r="N3781" s="6"/>
      <c r="O3781" s="6"/>
    </row>
    <row r="3782" spans="2:15" ht="12.75" x14ac:dyDescent="0.2">
      <c r="B3782" s="6"/>
      <c r="H3782" s="6"/>
      <c r="I3782" s="6"/>
      <c r="L3782" s="6"/>
      <c r="M3782" s="6"/>
      <c r="N3782" s="6"/>
      <c r="O3782" s="6"/>
    </row>
    <row r="3783" spans="2:15" ht="12.75" x14ac:dyDescent="0.2">
      <c r="B3783" s="6"/>
      <c r="H3783" s="6"/>
      <c r="I3783" s="6"/>
      <c r="L3783" s="6"/>
      <c r="M3783" s="6"/>
      <c r="N3783" s="6"/>
      <c r="O3783" s="6"/>
    </row>
    <row r="3784" spans="2:15" ht="12.75" x14ac:dyDescent="0.2">
      <c r="B3784" s="6"/>
      <c r="H3784" s="6"/>
      <c r="I3784" s="6"/>
      <c r="L3784" s="6"/>
      <c r="M3784" s="6"/>
      <c r="N3784" s="6"/>
      <c r="O3784" s="6"/>
    </row>
    <row r="3785" spans="2:15" ht="12.75" x14ac:dyDescent="0.2">
      <c r="B3785" s="6"/>
      <c r="H3785" s="6"/>
      <c r="I3785" s="6"/>
      <c r="L3785" s="6"/>
      <c r="M3785" s="6"/>
      <c r="N3785" s="6"/>
      <c r="O3785" s="6"/>
    </row>
    <row r="3786" spans="2:15" ht="12.75" x14ac:dyDescent="0.2">
      <c r="B3786" s="6"/>
      <c r="H3786" s="6"/>
      <c r="I3786" s="6"/>
      <c r="L3786" s="6"/>
      <c r="M3786" s="6"/>
      <c r="N3786" s="6"/>
      <c r="O3786" s="6"/>
    </row>
    <row r="3787" spans="2:15" ht="12.75" x14ac:dyDescent="0.2">
      <c r="B3787" s="6"/>
      <c r="H3787" s="6"/>
      <c r="I3787" s="6"/>
      <c r="L3787" s="6"/>
      <c r="M3787" s="6"/>
      <c r="N3787" s="6"/>
      <c r="O3787" s="6"/>
    </row>
    <row r="3788" spans="2:15" ht="12.75" x14ac:dyDescent="0.2">
      <c r="B3788" s="6"/>
      <c r="H3788" s="6"/>
      <c r="I3788" s="6"/>
      <c r="L3788" s="6"/>
      <c r="M3788" s="6"/>
      <c r="N3788" s="6"/>
      <c r="O3788" s="6"/>
    </row>
    <row r="3789" spans="2:15" ht="12.75" x14ac:dyDescent="0.2">
      <c r="B3789" s="6"/>
      <c r="H3789" s="6"/>
      <c r="I3789" s="6"/>
      <c r="L3789" s="6"/>
      <c r="M3789" s="6"/>
      <c r="N3789" s="6"/>
      <c r="O3789" s="6"/>
    </row>
    <row r="3790" spans="2:15" ht="12.75" x14ac:dyDescent="0.2">
      <c r="B3790" s="6"/>
      <c r="H3790" s="6"/>
      <c r="I3790" s="6"/>
      <c r="L3790" s="6"/>
      <c r="M3790" s="6"/>
      <c r="N3790" s="6"/>
      <c r="O3790" s="6"/>
    </row>
    <row r="3791" spans="2:15" ht="12.75" x14ac:dyDescent="0.2">
      <c r="B3791" s="6"/>
      <c r="H3791" s="6"/>
      <c r="I3791" s="6"/>
      <c r="L3791" s="6"/>
      <c r="M3791" s="6"/>
      <c r="N3791" s="6"/>
      <c r="O3791" s="6"/>
    </row>
    <row r="3792" spans="2:15" ht="12.75" x14ac:dyDescent="0.2">
      <c r="B3792" s="6"/>
      <c r="H3792" s="6"/>
      <c r="I3792" s="6"/>
      <c r="L3792" s="6"/>
      <c r="M3792" s="6"/>
      <c r="N3792" s="6"/>
      <c r="O3792" s="6"/>
    </row>
    <row r="3793" spans="2:15" ht="12.75" x14ac:dyDescent="0.2">
      <c r="B3793" s="6"/>
      <c r="H3793" s="6"/>
      <c r="I3793" s="6"/>
      <c r="L3793" s="6"/>
      <c r="M3793" s="6"/>
      <c r="N3793" s="6"/>
      <c r="O3793" s="6"/>
    </row>
    <row r="3794" spans="2:15" ht="12.75" x14ac:dyDescent="0.2">
      <c r="B3794" s="6"/>
      <c r="H3794" s="6"/>
      <c r="I3794" s="6"/>
      <c r="L3794" s="6"/>
      <c r="M3794" s="6"/>
      <c r="N3794" s="6"/>
      <c r="O3794" s="6"/>
    </row>
    <row r="3795" spans="2:15" ht="12.75" x14ac:dyDescent="0.2">
      <c r="B3795" s="6"/>
      <c r="H3795" s="6"/>
      <c r="I3795" s="6"/>
      <c r="L3795" s="6"/>
      <c r="M3795" s="6"/>
      <c r="N3795" s="6"/>
      <c r="O3795" s="6"/>
    </row>
    <row r="3796" spans="2:15" ht="12.75" x14ac:dyDescent="0.2">
      <c r="B3796" s="6"/>
      <c r="H3796" s="6"/>
      <c r="I3796" s="6"/>
      <c r="L3796" s="6"/>
      <c r="M3796" s="6"/>
      <c r="N3796" s="6"/>
      <c r="O3796" s="6"/>
    </row>
    <row r="3797" spans="2:15" ht="12.75" x14ac:dyDescent="0.2">
      <c r="B3797" s="6"/>
      <c r="H3797" s="6"/>
      <c r="I3797" s="6"/>
      <c r="L3797" s="6"/>
      <c r="M3797" s="6"/>
      <c r="N3797" s="6"/>
      <c r="O3797" s="6"/>
    </row>
    <row r="3798" spans="2:15" ht="12.75" x14ac:dyDescent="0.2">
      <c r="B3798" s="6"/>
      <c r="H3798" s="6"/>
      <c r="I3798" s="6"/>
      <c r="L3798" s="6"/>
      <c r="M3798" s="6"/>
      <c r="N3798" s="6"/>
      <c r="O3798" s="6"/>
    </row>
    <row r="3799" spans="2:15" ht="12.75" x14ac:dyDescent="0.2">
      <c r="B3799" s="6"/>
      <c r="H3799" s="6"/>
      <c r="I3799" s="6"/>
      <c r="L3799" s="6"/>
      <c r="M3799" s="6"/>
      <c r="N3799" s="6"/>
      <c r="O3799" s="6"/>
    </row>
    <row r="3800" spans="2:15" ht="12.75" x14ac:dyDescent="0.2">
      <c r="B3800" s="6"/>
      <c r="H3800" s="6"/>
      <c r="I3800" s="6"/>
      <c r="L3800" s="6"/>
      <c r="M3800" s="6"/>
      <c r="N3800" s="6"/>
      <c r="O3800" s="6"/>
    </row>
    <row r="3801" spans="2:15" ht="12.75" x14ac:dyDescent="0.2">
      <c r="B3801" s="6"/>
      <c r="H3801" s="6"/>
      <c r="I3801" s="6"/>
      <c r="L3801" s="6"/>
      <c r="M3801" s="6"/>
      <c r="N3801" s="6"/>
      <c r="O3801" s="6"/>
    </row>
    <row r="3802" spans="2:15" ht="12.75" x14ac:dyDescent="0.2">
      <c r="B3802" s="6"/>
      <c r="H3802" s="6"/>
      <c r="I3802" s="6"/>
      <c r="L3802" s="6"/>
      <c r="M3802" s="6"/>
      <c r="N3802" s="6"/>
      <c r="O3802" s="6"/>
    </row>
    <row r="3803" spans="2:15" ht="12.75" x14ac:dyDescent="0.2">
      <c r="B3803" s="6"/>
      <c r="H3803" s="6"/>
      <c r="I3803" s="6"/>
      <c r="L3803" s="6"/>
      <c r="M3803" s="6"/>
      <c r="N3803" s="6"/>
      <c r="O3803" s="6"/>
    </row>
    <row r="3804" spans="2:15" ht="12.75" x14ac:dyDescent="0.2">
      <c r="B3804" s="6"/>
      <c r="H3804" s="6"/>
      <c r="I3804" s="6"/>
      <c r="L3804" s="6"/>
      <c r="M3804" s="6"/>
      <c r="N3804" s="6"/>
      <c r="O3804" s="6"/>
    </row>
    <row r="3805" spans="2:15" ht="12.75" x14ac:dyDescent="0.2">
      <c r="B3805" s="6"/>
      <c r="H3805" s="6"/>
      <c r="I3805" s="6"/>
      <c r="L3805" s="6"/>
      <c r="M3805" s="6"/>
      <c r="N3805" s="6"/>
      <c r="O3805" s="6"/>
    </row>
    <row r="3806" spans="2:15" ht="12.75" x14ac:dyDescent="0.2">
      <c r="B3806" s="6"/>
      <c r="H3806" s="6"/>
      <c r="I3806" s="6"/>
      <c r="L3806" s="6"/>
      <c r="M3806" s="6"/>
      <c r="N3806" s="6"/>
      <c r="O3806" s="6"/>
    </row>
    <row r="3807" spans="2:15" ht="12.75" x14ac:dyDescent="0.2">
      <c r="B3807" s="6"/>
      <c r="H3807" s="6"/>
      <c r="I3807" s="6"/>
      <c r="L3807" s="6"/>
      <c r="M3807" s="6"/>
      <c r="N3807" s="6"/>
      <c r="O3807" s="6"/>
    </row>
    <row r="3808" spans="2:15" ht="12.75" x14ac:dyDescent="0.2">
      <c r="B3808" s="6"/>
      <c r="H3808" s="6"/>
      <c r="I3808" s="6"/>
      <c r="L3808" s="6"/>
      <c r="M3808" s="6"/>
      <c r="N3808" s="6"/>
      <c r="O3808" s="6"/>
    </row>
    <row r="3809" spans="2:15" ht="12.75" x14ac:dyDescent="0.2">
      <c r="B3809" s="6"/>
      <c r="H3809" s="6"/>
      <c r="I3809" s="6"/>
      <c r="L3809" s="6"/>
      <c r="M3809" s="6"/>
      <c r="N3809" s="6"/>
      <c r="O3809" s="6"/>
    </row>
    <row r="3810" spans="2:15" ht="12.75" x14ac:dyDescent="0.2">
      <c r="B3810" s="6"/>
      <c r="H3810" s="6"/>
      <c r="I3810" s="6"/>
      <c r="L3810" s="6"/>
      <c r="M3810" s="6"/>
      <c r="N3810" s="6"/>
      <c r="O3810" s="6"/>
    </row>
    <row r="3811" spans="2:15" ht="12.75" x14ac:dyDescent="0.2">
      <c r="B3811" s="6"/>
      <c r="H3811" s="6"/>
      <c r="I3811" s="6"/>
      <c r="L3811" s="6"/>
      <c r="M3811" s="6"/>
      <c r="N3811" s="6"/>
      <c r="O3811" s="6"/>
    </row>
    <row r="3812" spans="2:15" ht="12.75" x14ac:dyDescent="0.2">
      <c r="B3812" s="6"/>
      <c r="H3812" s="6"/>
      <c r="I3812" s="6"/>
      <c r="L3812" s="6"/>
      <c r="M3812" s="6"/>
      <c r="N3812" s="6"/>
      <c r="O3812" s="6"/>
    </row>
    <row r="3813" spans="2:15" ht="12.75" x14ac:dyDescent="0.2">
      <c r="B3813" s="6"/>
      <c r="H3813" s="6"/>
      <c r="I3813" s="6"/>
      <c r="L3813" s="6"/>
      <c r="M3813" s="6"/>
      <c r="N3813" s="6"/>
      <c r="O3813" s="6"/>
    </row>
    <row r="3814" spans="2:15" ht="12.75" x14ac:dyDescent="0.2">
      <c r="B3814" s="6"/>
      <c r="H3814" s="6"/>
      <c r="I3814" s="6"/>
      <c r="L3814" s="6"/>
      <c r="M3814" s="6"/>
      <c r="N3814" s="6"/>
      <c r="O3814" s="6"/>
    </row>
    <row r="3815" spans="2:15" ht="12.75" x14ac:dyDescent="0.2">
      <c r="B3815" s="6"/>
      <c r="H3815" s="6"/>
      <c r="I3815" s="6"/>
      <c r="L3815" s="6"/>
      <c r="M3815" s="6"/>
      <c r="N3815" s="6"/>
      <c r="O3815" s="6"/>
    </row>
    <row r="3816" spans="2:15" ht="12.75" x14ac:dyDescent="0.2">
      <c r="B3816" s="6"/>
      <c r="H3816" s="6"/>
      <c r="I3816" s="6"/>
      <c r="L3816" s="6"/>
      <c r="M3816" s="6"/>
      <c r="N3816" s="6"/>
      <c r="O3816" s="6"/>
    </row>
    <row r="3817" spans="2:15" ht="12.75" x14ac:dyDescent="0.2">
      <c r="B3817" s="6"/>
      <c r="H3817" s="6"/>
      <c r="I3817" s="6"/>
      <c r="L3817" s="6"/>
      <c r="M3817" s="6"/>
      <c r="N3817" s="6"/>
      <c r="O3817" s="6"/>
    </row>
    <row r="3818" spans="2:15" ht="12.75" x14ac:dyDescent="0.2">
      <c r="B3818" s="6"/>
      <c r="H3818" s="6"/>
      <c r="I3818" s="6"/>
      <c r="L3818" s="6"/>
      <c r="M3818" s="6"/>
      <c r="N3818" s="6"/>
      <c r="O3818" s="6"/>
    </row>
    <row r="3819" spans="2:15" ht="12.75" x14ac:dyDescent="0.2">
      <c r="B3819" s="6"/>
      <c r="H3819" s="6"/>
      <c r="I3819" s="6"/>
      <c r="L3819" s="6"/>
      <c r="M3819" s="6"/>
      <c r="N3819" s="6"/>
      <c r="O3819" s="6"/>
    </row>
    <row r="3820" spans="2:15" ht="12.75" x14ac:dyDescent="0.2">
      <c r="B3820" s="6"/>
      <c r="H3820" s="6"/>
      <c r="I3820" s="6"/>
      <c r="L3820" s="6"/>
      <c r="M3820" s="6"/>
      <c r="N3820" s="6"/>
      <c r="O3820" s="6"/>
    </row>
    <row r="3821" spans="2:15" ht="12.75" x14ac:dyDescent="0.2">
      <c r="B3821" s="6"/>
      <c r="H3821" s="6"/>
      <c r="I3821" s="6"/>
      <c r="L3821" s="6"/>
      <c r="M3821" s="6"/>
      <c r="N3821" s="6"/>
      <c r="O3821" s="6"/>
    </row>
    <row r="3822" spans="2:15" ht="12.75" x14ac:dyDescent="0.2">
      <c r="B3822" s="6"/>
      <c r="H3822" s="6"/>
      <c r="I3822" s="6"/>
      <c r="L3822" s="6"/>
      <c r="M3822" s="6"/>
      <c r="N3822" s="6"/>
      <c r="O3822" s="6"/>
    </row>
    <row r="3823" spans="2:15" ht="12.75" x14ac:dyDescent="0.2">
      <c r="B3823" s="6"/>
      <c r="H3823" s="6"/>
      <c r="I3823" s="6"/>
      <c r="L3823" s="6"/>
      <c r="M3823" s="6"/>
      <c r="N3823" s="6"/>
      <c r="O3823" s="6"/>
    </row>
    <row r="3824" spans="2:15" ht="12.75" x14ac:dyDescent="0.2">
      <c r="B3824" s="6"/>
      <c r="H3824" s="6"/>
      <c r="I3824" s="6"/>
      <c r="L3824" s="6"/>
      <c r="M3824" s="6"/>
      <c r="N3824" s="6"/>
      <c r="O3824" s="6"/>
    </row>
    <row r="3825" spans="2:15" ht="12.75" x14ac:dyDescent="0.2">
      <c r="B3825" s="6"/>
      <c r="H3825" s="6"/>
      <c r="I3825" s="6"/>
      <c r="L3825" s="6"/>
      <c r="M3825" s="6"/>
      <c r="N3825" s="6"/>
      <c r="O3825" s="6"/>
    </row>
    <row r="3826" spans="2:15" ht="12.75" x14ac:dyDescent="0.2">
      <c r="B3826" s="6"/>
      <c r="H3826" s="6"/>
      <c r="I3826" s="6"/>
      <c r="L3826" s="6"/>
      <c r="M3826" s="6"/>
      <c r="N3826" s="6"/>
      <c r="O3826" s="6"/>
    </row>
    <row r="3827" spans="2:15" ht="12.75" x14ac:dyDescent="0.2">
      <c r="B3827" s="6"/>
      <c r="H3827" s="6"/>
      <c r="I3827" s="6"/>
      <c r="L3827" s="6"/>
      <c r="M3827" s="6"/>
      <c r="N3827" s="6"/>
      <c r="O3827" s="6"/>
    </row>
    <row r="3828" spans="2:15" ht="12.75" x14ac:dyDescent="0.2">
      <c r="B3828" s="6"/>
      <c r="H3828" s="6"/>
      <c r="I3828" s="6"/>
      <c r="L3828" s="6"/>
      <c r="M3828" s="6"/>
      <c r="N3828" s="6"/>
      <c r="O3828" s="6"/>
    </row>
    <row r="3829" spans="2:15" ht="12.75" x14ac:dyDescent="0.2">
      <c r="B3829" s="6"/>
      <c r="H3829" s="6"/>
      <c r="I3829" s="6"/>
      <c r="L3829" s="6"/>
      <c r="M3829" s="6"/>
      <c r="N3829" s="6"/>
      <c r="O3829" s="6"/>
    </row>
    <row r="3830" spans="2:15" ht="12.75" x14ac:dyDescent="0.2">
      <c r="B3830" s="6"/>
      <c r="H3830" s="6"/>
      <c r="I3830" s="6"/>
      <c r="L3830" s="6"/>
      <c r="M3830" s="6"/>
      <c r="N3830" s="6"/>
      <c r="O3830" s="6"/>
    </row>
    <row r="3831" spans="2:15" ht="12.75" x14ac:dyDescent="0.2">
      <c r="B3831" s="6"/>
      <c r="H3831" s="6"/>
      <c r="I3831" s="6"/>
      <c r="L3831" s="6"/>
      <c r="M3831" s="6"/>
      <c r="N3831" s="6"/>
      <c r="O3831" s="6"/>
    </row>
    <row r="3832" spans="2:15" ht="12.75" x14ac:dyDescent="0.2">
      <c r="B3832" s="6"/>
      <c r="H3832" s="6"/>
      <c r="I3832" s="6"/>
      <c r="L3832" s="6"/>
      <c r="M3832" s="6"/>
      <c r="N3832" s="6"/>
      <c r="O3832" s="6"/>
    </row>
    <row r="3833" spans="2:15" ht="12.75" x14ac:dyDescent="0.2">
      <c r="B3833" s="6"/>
      <c r="H3833" s="6"/>
      <c r="I3833" s="6"/>
      <c r="L3833" s="6"/>
      <c r="M3833" s="6"/>
      <c r="N3833" s="6"/>
      <c r="O3833" s="6"/>
    </row>
    <row r="3834" spans="2:15" ht="12.75" x14ac:dyDescent="0.2">
      <c r="B3834" s="6"/>
      <c r="H3834" s="6"/>
      <c r="I3834" s="6"/>
      <c r="L3834" s="6"/>
      <c r="M3834" s="6"/>
      <c r="N3834" s="6"/>
      <c r="O3834" s="6"/>
    </row>
    <row r="3835" spans="2:15" ht="12.75" x14ac:dyDescent="0.2">
      <c r="B3835" s="6"/>
      <c r="H3835" s="6"/>
      <c r="I3835" s="6"/>
      <c r="L3835" s="6"/>
      <c r="M3835" s="6"/>
      <c r="N3835" s="6"/>
      <c r="O3835" s="6"/>
    </row>
    <row r="3836" spans="2:15" ht="12.75" x14ac:dyDescent="0.2">
      <c r="B3836" s="6"/>
      <c r="H3836" s="6"/>
      <c r="I3836" s="6"/>
      <c r="L3836" s="6"/>
      <c r="M3836" s="6"/>
      <c r="N3836" s="6"/>
      <c r="O3836" s="6"/>
    </row>
    <row r="3837" spans="2:15" ht="12.75" x14ac:dyDescent="0.2">
      <c r="B3837" s="6"/>
      <c r="H3837" s="6"/>
      <c r="I3837" s="6"/>
      <c r="L3837" s="6"/>
      <c r="M3837" s="6"/>
      <c r="N3837" s="6"/>
      <c r="O3837" s="6"/>
    </row>
    <row r="3838" spans="2:15" ht="12.75" x14ac:dyDescent="0.2">
      <c r="B3838" s="6"/>
      <c r="H3838" s="6"/>
      <c r="I3838" s="6"/>
      <c r="L3838" s="6"/>
      <c r="M3838" s="6"/>
      <c r="N3838" s="6"/>
      <c r="O3838" s="6"/>
    </row>
    <row r="3839" spans="2:15" ht="12.75" x14ac:dyDescent="0.2">
      <c r="B3839" s="6"/>
      <c r="H3839" s="6"/>
      <c r="I3839" s="6"/>
      <c r="L3839" s="6"/>
      <c r="M3839" s="6"/>
      <c r="N3839" s="6"/>
      <c r="O3839" s="6"/>
    </row>
    <row r="3840" spans="2:15" ht="12.75" x14ac:dyDescent="0.2">
      <c r="B3840" s="6"/>
      <c r="H3840" s="6"/>
      <c r="I3840" s="6"/>
      <c r="L3840" s="6"/>
      <c r="M3840" s="6"/>
      <c r="N3840" s="6"/>
      <c r="O3840" s="6"/>
    </row>
    <row r="3841" spans="2:15" ht="12.75" x14ac:dyDescent="0.2">
      <c r="B3841" s="6"/>
      <c r="H3841" s="6"/>
      <c r="I3841" s="6"/>
      <c r="L3841" s="6"/>
      <c r="M3841" s="6"/>
      <c r="N3841" s="6"/>
      <c r="O3841" s="6"/>
    </row>
    <row r="3842" spans="2:15" ht="12.75" x14ac:dyDescent="0.2">
      <c r="B3842" s="6"/>
      <c r="H3842" s="6"/>
      <c r="I3842" s="6"/>
      <c r="L3842" s="6"/>
      <c r="M3842" s="6"/>
      <c r="N3842" s="6"/>
      <c r="O3842" s="6"/>
    </row>
    <row r="3843" spans="2:15" ht="12.75" x14ac:dyDescent="0.2">
      <c r="B3843" s="6"/>
      <c r="H3843" s="6"/>
      <c r="I3843" s="6"/>
      <c r="L3843" s="6"/>
      <c r="M3843" s="6"/>
      <c r="N3843" s="6"/>
      <c r="O3843" s="6"/>
    </row>
    <row r="3844" spans="2:15" ht="12.75" x14ac:dyDescent="0.2">
      <c r="B3844" s="6"/>
      <c r="H3844" s="6"/>
      <c r="I3844" s="6"/>
      <c r="L3844" s="6"/>
      <c r="M3844" s="6"/>
      <c r="N3844" s="6"/>
      <c r="O3844" s="6"/>
    </row>
    <row r="3845" spans="2:15" ht="12.75" x14ac:dyDescent="0.2">
      <c r="B3845" s="6"/>
      <c r="H3845" s="6"/>
      <c r="I3845" s="6"/>
      <c r="L3845" s="6"/>
      <c r="M3845" s="6"/>
      <c r="N3845" s="6"/>
      <c r="O3845" s="6"/>
    </row>
    <row r="3846" spans="2:15" ht="12.75" x14ac:dyDescent="0.2">
      <c r="B3846" s="6"/>
      <c r="H3846" s="6"/>
      <c r="I3846" s="6"/>
      <c r="L3846" s="6"/>
      <c r="M3846" s="6"/>
      <c r="N3846" s="6"/>
      <c r="O3846" s="6"/>
    </row>
    <row r="3847" spans="2:15" ht="12.75" x14ac:dyDescent="0.2">
      <c r="B3847" s="6"/>
      <c r="H3847" s="6"/>
      <c r="I3847" s="6"/>
      <c r="L3847" s="6"/>
      <c r="M3847" s="6"/>
      <c r="N3847" s="6"/>
      <c r="O3847" s="6"/>
    </row>
    <row r="3848" spans="2:15" ht="12.75" x14ac:dyDescent="0.2">
      <c r="B3848" s="6"/>
      <c r="H3848" s="6"/>
      <c r="I3848" s="6"/>
      <c r="L3848" s="6"/>
      <c r="M3848" s="6"/>
      <c r="N3848" s="6"/>
      <c r="O3848" s="6"/>
    </row>
    <row r="3849" spans="2:15" ht="12.75" x14ac:dyDescent="0.2">
      <c r="B3849" s="6"/>
      <c r="H3849" s="6"/>
      <c r="I3849" s="6"/>
      <c r="L3849" s="6"/>
      <c r="M3849" s="6"/>
      <c r="N3849" s="6"/>
      <c r="O3849" s="6"/>
    </row>
    <row r="3850" spans="2:15" ht="12.75" x14ac:dyDescent="0.2">
      <c r="B3850" s="6"/>
      <c r="H3850" s="6"/>
      <c r="I3850" s="6"/>
      <c r="L3850" s="6"/>
      <c r="M3850" s="6"/>
      <c r="N3850" s="6"/>
      <c r="O3850" s="6"/>
    </row>
    <row r="3851" spans="2:15" ht="12.75" x14ac:dyDescent="0.2">
      <c r="B3851" s="6"/>
      <c r="H3851" s="6"/>
      <c r="I3851" s="6"/>
      <c r="L3851" s="6"/>
      <c r="M3851" s="6"/>
      <c r="N3851" s="6"/>
      <c r="O3851" s="6"/>
    </row>
    <row r="3852" spans="2:15" ht="12.75" x14ac:dyDescent="0.2">
      <c r="B3852" s="6"/>
      <c r="H3852" s="6"/>
      <c r="I3852" s="6"/>
      <c r="L3852" s="6"/>
      <c r="M3852" s="6"/>
      <c r="N3852" s="6"/>
      <c r="O3852" s="6"/>
    </row>
    <row r="3853" spans="2:15" ht="12.75" x14ac:dyDescent="0.2">
      <c r="B3853" s="6"/>
      <c r="H3853" s="6"/>
      <c r="I3853" s="6"/>
      <c r="L3853" s="6"/>
      <c r="M3853" s="6"/>
      <c r="N3853" s="6"/>
      <c r="O3853" s="6"/>
    </row>
    <row r="3854" spans="2:15" ht="12.75" x14ac:dyDescent="0.2">
      <c r="B3854" s="6"/>
      <c r="H3854" s="6"/>
      <c r="I3854" s="6"/>
      <c r="L3854" s="6"/>
      <c r="M3854" s="6"/>
      <c r="N3854" s="6"/>
      <c r="O3854" s="6"/>
    </row>
    <row r="3855" spans="2:15" ht="12.75" x14ac:dyDescent="0.2">
      <c r="B3855" s="6"/>
      <c r="H3855" s="6"/>
      <c r="I3855" s="6"/>
      <c r="L3855" s="6"/>
      <c r="M3855" s="6"/>
      <c r="N3855" s="6"/>
      <c r="O3855" s="6"/>
    </row>
    <row r="3856" spans="2:15" ht="12.75" x14ac:dyDescent="0.2">
      <c r="B3856" s="6"/>
      <c r="H3856" s="6"/>
      <c r="I3856" s="6"/>
      <c r="L3856" s="6"/>
      <c r="M3856" s="6"/>
      <c r="N3856" s="6"/>
      <c r="O3856" s="6"/>
    </row>
    <row r="3857" spans="2:15" ht="12.75" x14ac:dyDescent="0.2">
      <c r="B3857" s="6"/>
      <c r="H3857" s="6"/>
      <c r="I3857" s="6"/>
      <c r="L3857" s="6"/>
      <c r="M3857" s="6"/>
      <c r="N3857" s="6"/>
      <c r="O3857" s="6"/>
    </row>
    <row r="3858" spans="2:15" ht="12.75" x14ac:dyDescent="0.2">
      <c r="B3858" s="6"/>
      <c r="H3858" s="6"/>
      <c r="I3858" s="6"/>
      <c r="L3858" s="6"/>
      <c r="M3858" s="6"/>
      <c r="N3858" s="6"/>
      <c r="O3858" s="6"/>
    </row>
    <row r="3859" spans="2:15" ht="12.75" x14ac:dyDescent="0.2">
      <c r="B3859" s="6"/>
      <c r="H3859" s="6"/>
      <c r="I3859" s="6"/>
      <c r="L3859" s="6"/>
      <c r="M3859" s="6"/>
      <c r="N3859" s="6"/>
      <c r="O3859" s="6"/>
    </row>
    <row r="3860" spans="2:15" ht="12.75" x14ac:dyDescent="0.2">
      <c r="B3860" s="6"/>
      <c r="H3860" s="6"/>
      <c r="I3860" s="6"/>
      <c r="L3860" s="6"/>
      <c r="M3860" s="6"/>
      <c r="N3860" s="6"/>
      <c r="O3860" s="6"/>
    </row>
    <row r="3861" spans="2:15" ht="12.75" x14ac:dyDescent="0.2">
      <c r="B3861" s="6"/>
      <c r="H3861" s="6"/>
      <c r="I3861" s="6"/>
      <c r="L3861" s="6"/>
      <c r="M3861" s="6"/>
      <c r="N3861" s="6"/>
      <c r="O3861" s="6"/>
    </row>
    <row r="3862" spans="2:15" ht="12.75" x14ac:dyDescent="0.2">
      <c r="B3862" s="6"/>
      <c r="H3862" s="6"/>
      <c r="I3862" s="6"/>
      <c r="L3862" s="6"/>
      <c r="M3862" s="6"/>
      <c r="N3862" s="6"/>
      <c r="O3862" s="6"/>
    </row>
    <row r="3863" spans="2:15" ht="12.75" x14ac:dyDescent="0.2">
      <c r="B3863" s="6"/>
      <c r="H3863" s="6"/>
      <c r="I3863" s="6"/>
      <c r="L3863" s="6"/>
      <c r="M3863" s="6"/>
      <c r="N3863" s="6"/>
      <c r="O3863" s="6"/>
    </row>
    <row r="3864" spans="2:15" ht="12.75" x14ac:dyDescent="0.2">
      <c r="B3864" s="6"/>
      <c r="H3864" s="6"/>
      <c r="I3864" s="6"/>
      <c r="L3864" s="6"/>
      <c r="M3864" s="6"/>
      <c r="N3864" s="6"/>
      <c r="O3864" s="6"/>
    </row>
    <row r="3865" spans="2:15" ht="12.75" x14ac:dyDescent="0.2">
      <c r="B3865" s="6"/>
      <c r="H3865" s="6"/>
      <c r="I3865" s="6"/>
      <c r="L3865" s="6"/>
      <c r="M3865" s="6"/>
      <c r="N3865" s="6"/>
      <c r="O3865" s="6"/>
    </row>
    <row r="3866" spans="2:15" ht="12.75" x14ac:dyDescent="0.2">
      <c r="B3866" s="6"/>
      <c r="H3866" s="6"/>
      <c r="I3866" s="6"/>
      <c r="L3866" s="6"/>
      <c r="M3866" s="6"/>
      <c r="N3866" s="6"/>
      <c r="O3866" s="6"/>
    </row>
    <row r="3867" spans="2:15" ht="12.75" x14ac:dyDescent="0.2">
      <c r="B3867" s="6"/>
      <c r="H3867" s="6"/>
      <c r="I3867" s="6"/>
      <c r="L3867" s="6"/>
      <c r="M3867" s="6"/>
      <c r="N3867" s="6"/>
      <c r="O3867" s="6"/>
    </row>
    <row r="3868" spans="2:15" ht="12.75" x14ac:dyDescent="0.2">
      <c r="B3868" s="6"/>
      <c r="H3868" s="6"/>
      <c r="I3868" s="6"/>
      <c r="L3868" s="6"/>
      <c r="M3868" s="6"/>
      <c r="N3868" s="6"/>
      <c r="O3868" s="6"/>
    </row>
    <row r="3869" spans="2:15" ht="12.75" x14ac:dyDescent="0.2">
      <c r="B3869" s="6"/>
      <c r="H3869" s="6"/>
      <c r="I3869" s="6"/>
      <c r="L3869" s="6"/>
      <c r="M3869" s="6"/>
      <c r="N3869" s="6"/>
      <c r="O3869" s="6"/>
    </row>
    <row r="3870" spans="2:15" ht="12.75" x14ac:dyDescent="0.2">
      <c r="B3870" s="6"/>
      <c r="H3870" s="6"/>
      <c r="I3870" s="6"/>
      <c r="L3870" s="6"/>
      <c r="M3870" s="6"/>
      <c r="N3870" s="6"/>
      <c r="O3870" s="6"/>
    </row>
    <row r="3871" spans="2:15" ht="12.75" x14ac:dyDescent="0.2">
      <c r="B3871" s="6"/>
      <c r="H3871" s="6"/>
      <c r="I3871" s="6"/>
      <c r="L3871" s="6"/>
      <c r="M3871" s="6"/>
      <c r="N3871" s="6"/>
      <c r="O3871" s="6"/>
    </row>
    <row r="3872" spans="2:15" ht="12.75" x14ac:dyDescent="0.2">
      <c r="B3872" s="6"/>
      <c r="H3872" s="6"/>
      <c r="I3872" s="6"/>
      <c r="L3872" s="6"/>
      <c r="M3872" s="6"/>
      <c r="N3872" s="6"/>
      <c r="O3872" s="6"/>
    </row>
    <row r="3873" spans="2:15" ht="12.75" x14ac:dyDescent="0.2">
      <c r="B3873" s="6"/>
      <c r="H3873" s="6"/>
      <c r="I3873" s="6"/>
      <c r="L3873" s="6"/>
      <c r="M3873" s="6"/>
      <c r="N3873" s="6"/>
      <c r="O3873" s="6"/>
    </row>
    <row r="3874" spans="2:15" ht="12.75" x14ac:dyDescent="0.2">
      <c r="B3874" s="6"/>
      <c r="H3874" s="6"/>
      <c r="I3874" s="6"/>
      <c r="L3874" s="6"/>
      <c r="M3874" s="6"/>
      <c r="N3874" s="6"/>
      <c r="O3874" s="6"/>
    </row>
    <row r="3875" spans="2:15" ht="12.75" x14ac:dyDescent="0.2">
      <c r="B3875" s="6"/>
      <c r="H3875" s="6"/>
      <c r="I3875" s="6"/>
      <c r="L3875" s="6"/>
      <c r="M3875" s="6"/>
      <c r="N3875" s="6"/>
      <c r="O3875" s="6"/>
    </row>
    <row r="3876" spans="2:15" ht="12.75" x14ac:dyDescent="0.2">
      <c r="B3876" s="6"/>
      <c r="H3876" s="6"/>
      <c r="I3876" s="6"/>
      <c r="L3876" s="6"/>
      <c r="M3876" s="6"/>
      <c r="N3876" s="6"/>
      <c r="O3876" s="6"/>
    </row>
    <row r="3877" spans="2:15" ht="12.75" x14ac:dyDescent="0.2">
      <c r="B3877" s="6"/>
      <c r="H3877" s="6"/>
      <c r="I3877" s="6"/>
      <c r="L3877" s="6"/>
      <c r="M3877" s="6"/>
      <c r="N3877" s="6"/>
      <c r="O3877" s="6"/>
    </row>
    <row r="3878" spans="2:15" ht="12.75" x14ac:dyDescent="0.2">
      <c r="B3878" s="6"/>
      <c r="H3878" s="6"/>
      <c r="I3878" s="6"/>
      <c r="L3878" s="6"/>
      <c r="M3878" s="6"/>
      <c r="N3878" s="6"/>
      <c r="O3878" s="6"/>
    </row>
    <row r="3879" spans="2:15" ht="12.75" x14ac:dyDescent="0.2">
      <c r="B3879" s="6"/>
      <c r="H3879" s="6"/>
      <c r="I3879" s="6"/>
      <c r="L3879" s="6"/>
      <c r="M3879" s="6"/>
      <c r="N3879" s="6"/>
      <c r="O3879" s="6"/>
    </row>
    <row r="3880" spans="2:15" ht="12.75" x14ac:dyDescent="0.2">
      <c r="B3880" s="6"/>
      <c r="H3880" s="6"/>
      <c r="I3880" s="6"/>
      <c r="L3880" s="6"/>
      <c r="M3880" s="6"/>
      <c r="N3880" s="6"/>
      <c r="O3880" s="6"/>
    </row>
    <row r="3881" spans="2:15" ht="12.75" x14ac:dyDescent="0.2">
      <c r="B3881" s="6"/>
      <c r="H3881" s="6"/>
      <c r="I3881" s="6"/>
      <c r="L3881" s="6"/>
      <c r="M3881" s="6"/>
      <c r="N3881" s="6"/>
      <c r="O3881" s="6"/>
    </row>
    <row r="3882" spans="2:15" ht="12.75" x14ac:dyDescent="0.2">
      <c r="B3882" s="6"/>
      <c r="H3882" s="6"/>
      <c r="I3882" s="6"/>
      <c r="L3882" s="6"/>
      <c r="M3882" s="6"/>
      <c r="N3882" s="6"/>
      <c r="O3882" s="6"/>
    </row>
    <row r="3883" spans="2:15" ht="12.75" x14ac:dyDescent="0.2">
      <c r="B3883" s="6"/>
      <c r="H3883" s="6"/>
      <c r="I3883" s="6"/>
      <c r="L3883" s="6"/>
      <c r="M3883" s="6"/>
      <c r="N3883" s="6"/>
      <c r="O3883" s="6"/>
    </row>
    <row r="3884" spans="2:15" ht="12.75" x14ac:dyDescent="0.2">
      <c r="B3884" s="6"/>
      <c r="H3884" s="6"/>
      <c r="I3884" s="6"/>
      <c r="L3884" s="6"/>
      <c r="M3884" s="6"/>
      <c r="N3884" s="6"/>
      <c r="O3884" s="6"/>
    </row>
    <row r="3885" spans="2:15" ht="12.75" x14ac:dyDescent="0.2">
      <c r="B3885" s="6"/>
      <c r="H3885" s="6"/>
      <c r="I3885" s="6"/>
      <c r="L3885" s="6"/>
      <c r="M3885" s="6"/>
      <c r="N3885" s="6"/>
      <c r="O3885" s="6"/>
    </row>
    <row r="3886" spans="2:15" ht="12.75" x14ac:dyDescent="0.2">
      <c r="B3886" s="6"/>
      <c r="H3886" s="6"/>
      <c r="I3886" s="6"/>
      <c r="L3886" s="6"/>
      <c r="M3886" s="6"/>
      <c r="N3886" s="6"/>
      <c r="O3886" s="6"/>
    </row>
    <row r="3887" spans="2:15" ht="12.75" x14ac:dyDescent="0.2">
      <c r="B3887" s="6"/>
      <c r="H3887" s="6"/>
      <c r="I3887" s="6"/>
      <c r="L3887" s="6"/>
      <c r="M3887" s="6"/>
      <c r="N3887" s="6"/>
      <c r="O3887" s="6"/>
    </row>
    <row r="3888" spans="2:15" ht="12.75" x14ac:dyDescent="0.2">
      <c r="B3888" s="6"/>
      <c r="H3888" s="6"/>
      <c r="I3888" s="6"/>
      <c r="L3888" s="6"/>
      <c r="M3888" s="6"/>
      <c r="N3888" s="6"/>
      <c r="O3888" s="6"/>
    </row>
    <row r="3889" spans="2:15" ht="12.75" x14ac:dyDescent="0.2">
      <c r="B3889" s="6"/>
      <c r="H3889" s="6"/>
      <c r="I3889" s="6"/>
      <c r="L3889" s="6"/>
      <c r="M3889" s="6"/>
      <c r="N3889" s="6"/>
      <c r="O3889" s="6"/>
    </row>
    <row r="3890" spans="2:15" ht="12.75" x14ac:dyDescent="0.2">
      <c r="B3890" s="6"/>
      <c r="H3890" s="6"/>
      <c r="I3890" s="6"/>
      <c r="L3890" s="6"/>
      <c r="M3890" s="6"/>
      <c r="N3890" s="6"/>
      <c r="O3890" s="6"/>
    </row>
    <row r="3891" spans="2:15" ht="12.75" x14ac:dyDescent="0.2">
      <c r="B3891" s="6"/>
      <c r="H3891" s="6"/>
      <c r="I3891" s="6"/>
      <c r="L3891" s="6"/>
      <c r="M3891" s="6"/>
      <c r="N3891" s="6"/>
      <c r="O3891" s="6"/>
    </row>
    <row r="3892" spans="2:15" ht="12.75" x14ac:dyDescent="0.2">
      <c r="B3892" s="6"/>
      <c r="H3892" s="6"/>
      <c r="I3892" s="6"/>
      <c r="L3892" s="6"/>
      <c r="M3892" s="6"/>
      <c r="N3892" s="6"/>
      <c r="O3892" s="6"/>
    </row>
    <row r="3893" spans="2:15" ht="12.75" x14ac:dyDescent="0.2">
      <c r="B3893" s="6"/>
      <c r="H3893" s="6"/>
      <c r="I3893" s="6"/>
      <c r="L3893" s="6"/>
      <c r="M3893" s="6"/>
      <c r="N3893" s="6"/>
      <c r="O3893" s="6"/>
    </row>
    <row r="3894" spans="2:15" ht="12.75" x14ac:dyDescent="0.2">
      <c r="B3894" s="6"/>
      <c r="H3894" s="6"/>
      <c r="I3894" s="6"/>
      <c r="L3894" s="6"/>
      <c r="M3894" s="6"/>
      <c r="N3894" s="6"/>
      <c r="O3894" s="6"/>
    </row>
    <row r="3895" spans="2:15" ht="12.75" x14ac:dyDescent="0.2">
      <c r="B3895" s="6"/>
      <c r="H3895" s="6"/>
      <c r="I3895" s="6"/>
      <c r="L3895" s="6"/>
      <c r="M3895" s="6"/>
      <c r="N3895" s="6"/>
      <c r="O3895" s="6"/>
    </row>
    <row r="3896" spans="2:15" ht="12.75" x14ac:dyDescent="0.2">
      <c r="B3896" s="6"/>
      <c r="H3896" s="6"/>
      <c r="I3896" s="6"/>
      <c r="L3896" s="6"/>
      <c r="M3896" s="6"/>
      <c r="N3896" s="6"/>
      <c r="O3896" s="6"/>
    </row>
    <row r="3897" spans="2:15" ht="12.75" x14ac:dyDescent="0.2">
      <c r="B3897" s="6"/>
      <c r="H3897" s="6"/>
      <c r="I3897" s="6"/>
      <c r="L3897" s="6"/>
      <c r="M3897" s="6"/>
      <c r="N3897" s="6"/>
      <c r="O3897" s="6"/>
    </row>
    <row r="3898" spans="2:15" ht="12.75" x14ac:dyDescent="0.2">
      <c r="B3898" s="6"/>
      <c r="H3898" s="6"/>
      <c r="I3898" s="6"/>
      <c r="L3898" s="6"/>
      <c r="M3898" s="6"/>
      <c r="N3898" s="6"/>
      <c r="O3898" s="6"/>
    </row>
    <row r="3899" spans="2:15" ht="12.75" x14ac:dyDescent="0.2">
      <c r="B3899" s="6"/>
      <c r="H3899" s="6"/>
      <c r="I3899" s="6"/>
      <c r="L3899" s="6"/>
      <c r="M3899" s="6"/>
      <c r="N3899" s="6"/>
      <c r="O3899" s="6"/>
    </row>
    <row r="3900" spans="2:15" ht="12.75" x14ac:dyDescent="0.2">
      <c r="B3900" s="6"/>
      <c r="H3900" s="6"/>
      <c r="I3900" s="6"/>
      <c r="L3900" s="6"/>
      <c r="M3900" s="6"/>
      <c r="N3900" s="6"/>
      <c r="O3900" s="6"/>
    </row>
    <row r="3901" spans="2:15" ht="12.75" x14ac:dyDescent="0.2">
      <c r="B3901" s="6"/>
      <c r="H3901" s="6"/>
      <c r="I3901" s="6"/>
      <c r="L3901" s="6"/>
      <c r="M3901" s="6"/>
      <c r="N3901" s="6"/>
      <c r="O3901" s="6"/>
    </row>
    <row r="3902" spans="2:15" ht="12.75" x14ac:dyDescent="0.2">
      <c r="B3902" s="6"/>
      <c r="H3902" s="6"/>
      <c r="I3902" s="6"/>
      <c r="L3902" s="6"/>
      <c r="M3902" s="6"/>
      <c r="N3902" s="6"/>
      <c r="O3902" s="6"/>
    </row>
    <row r="3903" spans="2:15" ht="12.75" x14ac:dyDescent="0.2">
      <c r="B3903" s="6"/>
      <c r="H3903" s="6"/>
      <c r="I3903" s="6"/>
      <c r="L3903" s="6"/>
      <c r="M3903" s="6"/>
      <c r="N3903" s="6"/>
      <c r="O3903" s="6"/>
    </row>
    <row r="3904" spans="2:15" ht="12.75" x14ac:dyDescent="0.2">
      <c r="B3904" s="6"/>
      <c r="H3904" s="6"/>
      <c r="I3904" s="6"/>
      <c r="L3904" s="6"/>
      <c r="M3904" s="6"/>
      <c r="N3904" s="6"/>
      <c r="O3904" s="6"/>
    </row>
    <row r="3905" spans="2:15" ht="12.75" x14ac:dyDescent="0.2">
      <c r="B3905" s="6"/>
      <c r="H3905" s="6"/>
      <c r="I3905" s="6"/>
      <c r="L3905" s="6"/>
      <c r="M3905" s="6"/>
      <c r="N3905" s="6"/>
      <c r="O3905" s="6"/>
    </row>
    <row r="3906" spans="2:15" ht="12.75" x14ac:dyDescent="0.2">
      <c r="B3906" s="6"/>
      <c r="H3906" s="6"/>
      <c r="I3906" s="6"/>
      <c r="L3906" s="6"/>
      <c r="M3906" s="6"/>
      <c r="N3906" s="6"/>
      <c r="O3906" s="6"/>
    </row>
    <row r="3907" spans="2:15" ht="12.75" x14ac:dyDescent="0.2">
      <c r="B3907" s="6"/>
      <c r="H3907" s="6"/>
      <c r="I3907" s="6"/>
      <c r="L3907" s="6"/>
      <c r="M3907" s="6"/>
      <c r="N3907" s="6"/>
      <c r="O3907" s="6"/>
    </row>
    <row r="3908" spans="2:15" ht="12.75" x14ac:dyDescent="0.2">
      <c r="B3908" s="6"/>
      <c r="H3908" s="6"/>
      <c r="I3908" s="6"/>
      <c r="L3908" s="6"/>
      <c r="M3908" s="6"/>
      <c r="N3908" s="6"/>
      <c r="O3908" s="6"/>
    </row>
    <row r="3909" spans="2:15" ht="12.75" x14ac:dyDescent="0.2">
      <c r="B3909" s="6"/>
      <c r="H3909" s="6"/>
      <c r="I3909" s="6"/>
      <c r="L3909" s="6"/>
      <c r="M3909" s="6"/>
      <c r="N3909" s="6"/>
      <c r="O3909" s="6"/>
    </row>
    <row r="3910" spans="2:15" ht="12.75" x14ac:dyDescent="0.2">
      <c r="B3910" s="6"/>
      <c r="H3910" s="6"/>
      <c r="I3910" s="6"/>
      <c r="L3910" s="6"/>
      <c r="M3910" s="6"/>
      <c r="N3910" s="6"/>
      <c r="O3910" s="6"/>
    </row>
    <row r="3911" spans="2:15" ht="12.75" x14ac:dyDescent="0.2">
      <c r="B3911" s="6"/>
      <c r="H3911" s="6"/>
      <c r="I3911" s="6"/>
      <c r="L3911" s="6"/>
      <c r="M3911" s="6"/>
      <c r="N3911" s="6"/>
      <c r="O3911" s="6"/>
    </row>
    <row r="3912" spans="2:15" ht="12.75" x14ac:dyDescent="0.2">
      <c r="B3912" s="6"/>
      <c r="H3912" s="6"/>
      <c r="I3912" s="6"/>
      <c r="L3912" s="6"/>
      <c r="M3912" s="6"/>
      <c r="N3912" s="6"/>
      <c r="O3912" s="6"/>
    </row>
    <row r="3913" spans="2:15" ht="12.75" x14ac:dyDescent="0.2">
      <c r="B3913" s="6"/>
      <c r="H3913" s="6"/>
      <c r="I3913" s="6"/>
      <c r="L3913" s="6"/>
      <c r="M3913" s="6"/>
      <c r="N3913" s="6"/>
      <c r="O3913" s="6"/>
    </row>
    <row r="3914" spans="2:15" ht="12.75" x14ac:dyDescent="0.2">
      <c r="B3914" s="6"/>
      <c r="H3914" s="6"/>
      <c r="I3914" s="6"/>
      <c r="L3914" s="6"/>
      <c r="M3914" s="6"/>
      <c r="N3914" s="6"/>
      <c r="O3914" s="6"/>
    </row>
    <row r="3915" spans="2:15" ht="12.75" x14ac:dyDescent="0.2">
      <c r="B3915" s="6"/>
      <c r="H3915" s="6"/>
      <c r="I3915" s="6"/>
      <c r="L3915" s="6"/>
      <c r="M3915" s="6"/>
      <c r="N3915" s="6"/>
      <c r="O3915" s="6"/>
    </row>
    <row r="3916" spans="2:15" ht="12.75" x14ac:dyDescent="0.2">
      <c r="B3916" s="6"/>
      <c r="H3916" s="6"/>
      <c r="I3916" s="6"/>
      <c r="L3916" s="6"/>
      <c r="M3916" s="6"/>
      <c r="N3916" s="6"/>
      <c r="O3916" s="6"/>
    </row>
    <row r="3917" spans="2:15" ht="12.75" x14ac:dyDescent="0.2">
      <c r="B3917" s="6"/>
      <c r="H3917" s="6"/>
      <c r="I3917" s="6"/>
      <c r="L3917" s="6"/>
      <c r="M3917" s="6"/>
      <c r="N3917" s="6"/>
      <c r="O3917" s="6"/>
    </row>
    <row r="3918" spans="2:15" ht="12.75" x14ac:dyDescent="0.2">
      <c r="B3918" s="6"/>
      <c r="H3918" s="6"/>
      <c r="I3918" s="6"/>
      <c r="L3918" s="6"/>
      <c r="M3918" s="6"/>
      <c r="N3918" s="6"/>
      <c r="O3918" s="6"/>
    </row>
    <row r="3919" spans="2:15" ht="12.75" x14ac:dyDescent="0.2">
      <c r="B3919" s="6"/>
      <c r="H3919" s="6"/>
      <c r="I3919" s="6"/>
      <c r="L3919" s="6"/>
      <c r="M3919" s="6"/>
      <c r="N3919" s="6"/>
      <c r="O3919" s="6"/>
    </row>
    <row r="3920" spans="2:15" ht="12.75" x14ac:dyDescent="0.2">
      <c r="B3920" s="6"/>
      <c r="H3920" s="6"/>
      <c r="I3920" s="6"/>
      <c r="L3920" s="6"/>
      <c r="M3920" s="6"/>
      <c r="N3920" s="6"/>
      <c r="O3920" s="6"/>
    </row>
    <row r="3921" spans="2:15" ht="12.75" x14ac:dyDescent="0.2">
      <c r="B3921" s="6"/>
      <c r="H3921" s="6"/>
      <c r="I3921" s="6"/>
      <c r="L3921" s="6"/>
      <c r="M3921" s="6"/>
      <c r="N3921" s="6"/>
      <c r="O3921" s="6"/>
    </row>
    <row r="3922" spans="2:15" ht="12.75" x14ac:dyDescent="0.2">
      <c r="B3922" s="6"/>
      <c r="H3922" s="6"/>
      <c r="I3922" s="6"/>
      <c r="L3922" s="6"/>
      <c r="M3922" s="6"/>
      <c r="N3922" s="6"/>
      <c r="O3922" s="6"/>
    </row>
    <row r="3923" spans="2:15" ht="12.75" x14ac:dyDescent="0.2">
      <c r="B3923" s="6"/>
      <c r="H3923" s="6"/>
      <c r="I3923" s="6"/>
      <c r="L3923" s="6"/>
      <c r="M3923" s="6"/>
      <c r="N3923" s="6"/>
      <c r="O3923" s="6"/>
    </row>
    <row r="3924" spans="2:15" ht="12.75" x14ac:dyDescent="0.2">
      <c r="B3924" s="6"/>
      <c r="H3924" s="6"/>
      <c r="I3924" s="6"/>
      <c r="L3924" s="6"/>
      <c r="M3924" s="6"/>
      <c r="N3924" s="6"/>
      <c r="O3924" s="6"/>
    </row>
    <row r="3925" spans="2:15" ht="12.75" x14ac:dyDescent="0.2">
      <c r="B3925" s="6"/>
      <c r="H3925" s="6"/>
      <c r="I3925" s="6"/>
      <c r="L3925" s="6"/>
      <c r="M3925" s="6"/>
      <c r="N3925" s="6"/>
      <c r="O3925" s="6"/>
    </row>
    <row r="3926" spans="2:15" ht="12.75" x14ac:dyDescent="0.2">
      <c r="B3926" s="6"/>
      <c r="H3926" s="6"/>
      <c r="I3926" s="6"/>
      <c r="L3926" s="6"/>
      <c r="M3926" s="6"/>
      <c r="N3926" s="6"/>
      <c r="O3926" s="6"/>
    </row>
    <row r="3927" spans="2:15" ht="12.75" x14ac:dyDescent="0.2">
      <c r="B3927" s="6"/>
      <c r="H3927" s="6"/>
      <c r="I3927" s="6"/>
      <c r="L3927" s="6"/>
      <c r="M3927" s="6"/>
      <c r="N3927" s="6"/>
      <c r="O3927" s="6"/>
    </row>
    <row r="3928" spans="2:15" ht="12.75" x14ac:dyDescent="0.2">
      <c r="B3928" s="6"/>
      <c r="H3928" s="6"/>
      <c r="I3928" s="6"/>
      <c r="L3928" s="6"/>
      <c r="M3928" s="6"/>
      <c r="N3928" s="6"/>
      <c r="O3928" s="6"/>
    </row>
    <row r="3929" spans="2:15" ht="12.75" x14ac:dyDescent="0.2">
      <c r="B3929" s="6"/>
      <c r="H3929" s="6"/>
      <c r="I3929" s="6"/>
      <c r="L3929" s="6"/>
      <c r="M3929" s="6"/>
      <c r="N3929" s="6"/>
      <c r="O3929" s="6"/>
    </row>
    <row r="3930" spans="2:15" ht="12.75" x14ac:dyDescent="0.2">
      <c r="B3930" s="6"/>
      <c r="H3930" s="6"/>
      <c r="I3930" s="6"/>
      <c r="L3930" s="6"/>
      <c r="M3930" s="6"/>
      <c r="N3930" s="6"/>
      <c r="O3930" s="6"/>
    </row>
    <row r="3931" spans="2:15" ht="12.75" x14ac:dyDescent="0.2">
      <c r="B3931" s="6"/>
      <c r="H3931" s="6"/>
      <c r="I3931" s="6"/>
      <c r="L3931" s="6"/>
      <c r="M3931" s="6"/>
      <c r="N3931" s="6"/>
      <c r="O3931" s="6"/>
    </row>
    <row r="3932" spans="2:15" ht="12.75" x14ac:dyDescent="0.2">
      <c r="B3932" s="6"/>
      <c r="H3932" s="6"/>
      <c r="I3932" s="6"/>
      <c r="L3932" s="6"/>
      <c r="M3932" s="6"/>
      <c r="N3932" s="6"/>
      <c r="O3932" s="6"/>
    </row>
    <row r="3933" spans="2:15" ht="12.75" x14ac:dyDescent="0.2">
      <c r="B3933" s="6"/>
      <c r="H3933" s="6"/>
      <c r="I3933" s="6"/>
      <c r="L3933" s="6"/>
      <c r="M3933" s="6"/>
      <c r="N3933" s="6"/>
      <c r="O3933" s="6"/>
    </row>
    <row r="3934" spans="2:15" ht="12.75" x14ac:dyDescent="0.2">
      <c r="B3934" s="6"/>
      <c r="H3934" s="6"/>
      <c r="I3934" s="6"/>
      <c r="L3934" s="6"/>
      <c r="M3934" s="6"/>
      <c r="N3934" s="6"/>
      <c r="O3934" s="6"/>
    </row>
    <row r="3935" spans="2:15" ht="12.75" x14ac:dyDescent="0.2">
      <c r="B3935" s="6"/>
      <c r="H3935" s="6"/>
      <c r="I3935" s="6"/>
      <c r="L3935" s="6"/>
      <c r="M3935" s="6"/>
      <c r="N3935" s="6"/>
      <c r="O3935" s="6"/>
    </row>
    <row r="3936" spans="2:15" ht="12.75" x14ac:dyDescent="0.2">
      <c r="B3936" s="6"/>
      <c r="H3936" s="6"/>
      <c r="I3936" s="6"/>
      <c r="L3936" s="6"/>
      <c r="M3936" s="6"/>
      <c r="N3936" s="6"/>
      <c r="O3936" s="6"/>
    </row>
    <row r="3937" spans="2:15" ht="12.75" x14ac:dyDescent="0.2">
      <c r="B3937" s="6"/>
      <c r="H3937" s="6"/>
      <c r="I3937" s="6"/>
      <c r="L3937" s="6"/>
      <c r="M3937" s="6"/>
      <c r="N3937" s="6"/>
      <c r="O3937" s="6"/>
    </row>
    <row r="3938" spans="2:15" ht="12.75" x14ac:dyDescent="0.2">
      <c r="B3938" s="6"/>
      <c r="H3938" s="6"/>
      <c r="I3938" s="6"/>
      <c r="L3938" s="6"/>
      <c r="M3938" s="6"/>
      <c r="N3938" s="6"/>
      <c r="O3938" s="6"/>
    </row>
    <row r="3939" spans="2:15" ht="12.75" x14ac:dyDescent="0.2">
      <c r="B3939" s="6"/>
      <c r="H3939" s="6"/>
      <c r="I3939" s="6"/>
      <c r="L3939" s="6"/>
      <c r="M3939" s="6"/>
      <c r="N3939" s="6"/>
      <c r="O3939" s="6"/>
    </row>
    <row r="3940" spans="2:15" ht="12.75" x14ac:dyDescent="0.2">
      <c r="B3940" s="6"/>
      <c r="H3940" s="6"/>
      <c r="I3940" s="6"/>
      <c r="L3940" s="6"/>
      <c r="M3940" s="6"/>
      <c r="N3940" s="6"/>
      <c r="O3940" s="6"/>
    </row>
    <row r="3941" spans="2:15" ht="12.75" x14ac:dyDescent="0.2">
      <c r="B3941" s="6"/>
      <c r="H3941" s="6"/>
      <c r="I3941" s="6"/>
      <c r="L3941" s="6"/>
      <c r="M3941" s="6"/>
      <c r="N3941" s="6"/>
      <c r="O3941" s="6"/>
    </row>
    <row r="3942" spans="2:15" ht="12.75" x14ac:dyDescent="0.2">
      <c r="B3942" s="6"/>
      <c r="H3942" s="6"/>
      <c r="I3942" s="6"/>
      <c r="L3942" s="6"/>
      <c r="M3942" s="6"/>
      <c r="N3942" s="6"/>
      <c r="O3942" s="6"/>
    </row>
    <row r="3943" spans="2:15" ht="12.75" x14ac:dyDescent="0.2">
      <c r="B3943" s="6"/>
      <c r="H3943" s="6"/>
      <c r="I3943" s="6"/>
      <c r="L3943" s="6"/>
      <c r="M3943" s="6"/>
      <c r="N3943" s="6"/>
      <c r="O3943" s="6"/>
    </row>
    <row r="3944" spans="2:15" ht="12.75" x14ac:dyDescent="0.2">
      <c r="B3944" s="6"/>
      <c r="H3944" s="6"/>
      <c r="I3944" s="6"/>
      <c r="L3944" s="6"/>
      <c r="M3944" s="6"/>
      <c r="N3944" s="6"/>
      <c r="O3944" s="6"/>
    </row>
    <row r="3945" spans="2:15" ht="12.75" x14ac:dyDescent="0.2">
      <c r="B3945" s="6"/>
      <c r="H3945" s="6"/>
      <c r="I3945" s="6"/>
      <c r="L3945" s="6"/>
      <c r="M3945" s="6"/>
      <c r="N3945" s="6"/>
      <c r="O3945" s="6"/>
    </row>
    <row r="3946" spans="2:15" ht="12.75" x14ac:dyDescent="0.2">
      <c r="B3946" s="6"/>
      <c r="H3946" s="6"/>
      <c r="I3946" s="6"/>
      <c r="L3946" s="6"/>
      <c r="M3946" s="6"/>
      <c r="N3946" s="6"/>
      <c r="O3946" s="6"/>
    </row>
    <row r="3947" spans="2:15" ht="12.75" x14ac:dyDescent="0.2">
      <c r="B3947" s="6"/>
      <c r="H3947" s="6"/>
      <c r="I3947" s="6"/>
      <c r="L3947" s="6"/>
      <c r="M3947" s="6"/>
      <c r="N3947" s="6"/>
      <c r="O3947" s="6"/>
    </row>
    <row r="3948" spans="2:15" ht="12.75" x14ac:dyDescent="0.2">
      <c r="B3948" s="6"/>
      <c r="H3948" s="6"/>
      <c r="I3948" s="6"/>
      <c r="L3948" s="6"/>
      <c r="M3948" s="6"/>
      <c r="N3948" s="6"/>
      <c r="O3948" s="6"/>
    </row>
    <row r="3949" spans="2:15" ht="12.75" x14ac:dyDescent="0.2">
      <c r="B3949" s="6"/>
      <c r="H3949" s="6"/>
      <c r="I3949" s="6"/>
      <c r="L3949" s="6"/>
      <c r="M3949" s="6"/>
      <c r="N3949" s="6"/>
      <c r="O3949" s="6"/>
    </row>
    <row r="3950" spans="2:15" ht="12.75" x14ac:dyDescent="0.2">
      <c r="B3950" s="6"/>
      <c r="H3950" s="6"/>
      <c r="I3950" s="6"/>
      <c r="L3950" s="6"/>
      <c r="M3950" s="6"/>
      <c r="N3950" s="6"/>
      <c r="O3950" s="6"/>
    </row>
    <row r="3951" spans="2:15" ht="12.75" x14ac:dyDescent="0.2">
      <c r="B3951" s="6"/>
      <c r="H3951" s="6"/>
      <c r="I3951" s="6"/>
      <c r="L3951" s="6"/>
      <c r="M3951" s="6"/>
      <c r="N3951" s="6"/>
      <c r="O3951" s="6"/>
    </row>
    <row r="3952" spans="2:15" ht="12.75" x14ac:dyDescent="0.2">
      <c r="B3952" s="6"/>
      <c r="H3952" s="6"/>
      <c r="I3952" s="6"/>
      <c r="L3952" s="6"/>
      <c r="M3952" s="6"/>
      <c r="N3952" s="6"/>
      <c r="O3952" s="6"/>
    </row>
    <row r="3953" spans="2:15" ht="12.75" x14ac:dyDescent="0.2">
      <c r="B3953" s="6"/>
      <c r="H3953" s="6"/>
      <c r="I3953" s="6"/>
      <c r="L3953" s="6"/>
      <c r="M3953" s="6"/>
      <c r="N3953" s="6"/>
      <c r="O3953" s="6"/>
    </row>
    <row r="3954" spans="2:15" ht="12.75" x14ac:dyDescent="0.2">
      <c r="B3954" s="6"/>
      <c r="H3954" s="6"/>
      <c r="I3954" s="6"/>
      <c r="L3954" s="6"/>
      <c r="M3954" s="6"/>
      <c r="N3954" s="6"/>
      <c r="O3954" s="6"/>
    </row>
    <row r="3955" spans="2:15" ht="12.75" x14ac:dyDescent="0.2">
      <c r="B3955" s="6"/>
      <c r="H3955" s="6"/>
      <c r="I3955" s="6"/>
      <c r="L3955" s="6"/>
      <c r="M3955" s="6"/>
      <c r="N3955" s="6"/>
      <c r="O3955" s="6"/>
    </row>
    <row r="3956" spans="2:15" ht="12.75" x14ac:dyDescent="0.2">
      <c r="B3956" s="6"/>
      <c r="H3956" s="6"/>
      <c r="I3956" s="6"/>
      <c r="L3956" s="6"/>
      <c r="M3956" s="6"/>
      <c r="N3956" s="6"/>
      <c r="O3956" s="6"/>
    </row>
    <row r="3957" spans="2:15" ht="12.75" x14ac:dyDescent="0.2">
      <c r="B3957" s="6"/>
      <c r="H3957" s="6"/>
      <c r="I3957" s="6"/>
      <c r="L3957" s="6"/>
      <c r="M3957" s="6"/>
      <c r="N3957" s="6"/>
      <c r="O3957" s="6"/>
    </row>
    <row r="3958" spans="2:15" ht="12.75" x14ac:dyDescent="0.2">
      <c r="B3958" s="6"/>
      <c r="H3958" s="6"/>
      <c r="I3958" s="6"/>
      <c r="L3958" s="6"/>
      <c r="M3958" s="6"/>
      <c r="N3958" s="6"/>
      <c r="O3958" s="6"/>
    </row>
    <row r="3959" spans="2:15" ht="12.75" x14ac:dyDescent="0.2">
      <c r="B3959" s="6"/>
      <c r="H3959" s="6"/>
      <c r="I3959" s="6"/>
      <c r="L3959" s="6"/>
      <c r="M3959" s="6"/>
      <c r="N3959" s="6"/>
      <c r="O3959" s="6"/>
    </row>
    <row r="3960" spans="2:15" ht="12.75" x14ac:dyDescent="0.2">
      <c r="B3960" s="6"/>
      <c r="H3960" s="6"/>
      <c r="I3960" s="6"/>
      <c r="L3960" s="6"/>
      <c r="M3960" s="6"/>
      <c r="N3960" s="6"/>
      <c r="O3960" s="6"/>
    </row>
    <row r="3961" spans="2:15" ht="12.75" x14ac:dyDescent="0.2">
      <c r="B3961" s="6"/>
      <c r="H3961" s="6"/>
      <c r="I3961" s="6"/>
      <c r="L3961" s="6"/>
      <c r="M3961" s="6"/>
      <c r="N3961" s="6"/>
      <c r="O3961" s="6"/>
    </row>
    <row r="3962" spans="2:15" ht="12.75" x14ac:dyDescent="0.2">
      <c r="B3962" s="6"/>
      <c r="H3962" s="6"/>
      <c r="I3962" s="6"/>
      <c r="L3962" s="6"/>
      <c r="M3962" s="6"/>
      <c r="N3962" s="6"/>
      <c r="O3962" s="6"/>
    </row>
    <row r="3963" spans="2:15" ht="12.75" x14ac:dyDescent="0.2">
      <c r="B3963" s="6"/>
      <c r="H3963" s="6"/>
      <c r="I3963" s="6"/>
      <c r="L3963" s="6"/>
      <c r="M3963" s="6"/>
      <c r="N3963" s="6"/>
      <c r="O3963" s="6"/>
    </row>
    <row r="3964" spans="2:15" ht="12.75" x14ac:dyDescent="0.2">
      <c r="B3964" s="6"/>
      <c r="H3964" s="6"/>
      <c r="I3964" s="6"/>
      <c r="L3964" s="6"/>
      <c r="M3964" s="6"/>
      <c r="N3964" s="6"/>
      <c r="O3964" s="6"/>
    </row>
    <row r="3965" spans="2:15" ht="12.75" x14ac:dyDescent="0.2">
      <c r="B3965" s="6"/>
      <c r="H3965" s="6"/>
      <c r="I3965" s="6"/>
      <c r="L3965" s="6"/>
      <c r="M3965" s="6"/>
      <c r="N3965" s="6"/>
      <c r="O3965" s="6"/>
    </row>
    <row r="3966" spans="2:15" ht="12.75" x14ac:dyDescent="0.2">
      <c r="B3966" s="6"/>
      <c r="H3966" s="6"/>
      <c r="I3966" s="6"/>
      <c r="L3966" s="6"/>
      <c r="M3966" s="6"/>
      <c r="N3966" s="6"/>
      <c r="O3966" s="6"/>
    </row>
    <row r="3967" spans="2:15" ht="12.75" x14ac:dyDescent="0.2">
      <c r="B3967" s="6"/>
      <c r="H3967" s="6"/>
      <c r="I3967" s="6"/>
      <c r="L3967" s="6"/>
      <c r="M3967" s="6"/>
      <c r="N3967" s="6"/>
      <c r="O3967" s="6"/>
    </row>
    <row r="3968" spans="2:15" ht="12.75" x14ac:dyDescent="0.2">
      <c r="B3968" s="6"/>
      <c r="H3968" s="6"/>
      <c r="I3968" s="6"/>
      <c r="L3968" s="6"/>
      <c r="M3968" s="6"/>
      <c r="N3968" s="6"/>
      <c r="O3968" s="6"/>
    </row>
    <row r="3969" spans="2:15" ht="12.75" x14ac:dyDescent="0.2">
      <c r="B3969" s="6"/>
      <c r="H3969" s="6"/>
      <c r="I3969" s="6"/>
      <c r="L3969" s="6"/>
      <c r="M3969" s="6"/>
      <c r="N3969" s="6"/>
      <c r="O3969" s="6"/>
    </row>
    <row r="3970" spans="2:15" ht="12.75" x14ac:dyDescent="0.2">
      <c r="B3970" s="6"/>
      <c r="H3970" s="6"/>
      <c r="I3970" s="6"/>
      <c r="L3970" s="6"/>
      <c r="M3970" s="6"/>
      <c r="N3970" s="6"/>
      <c r="O3970" s="6"/>
    </row>
    <row r="3971" spans="2:15" ht="12.75" x14ac:dyDescent="0.2">
      <c r="B3971" s="6"/>
      <c r="H3971" s="6"/>
      <c r="I3971" s="6"/>
      <c r="L3971" s="6"/>
      <c r="M3971" s="6"/>
      <c r="N3971" s="6"/>
      <c r="O3971" s="6"/>
    </row>
    <row r="3972" spans="2:15" ht="12.75" x14ac:dyDescent="0.2">
      <c r="B3972" s="6"/>
      <c r="H3972" s="6"/>
      <c r="I3972" s="6"/>
      <c r="L3972" s="6"/>
      <c r="M3972" s="6"/>
      <c r="N3972" s="6"/>
      <c r="O3972" s="6"/>
    </row>
    <row r="3973" spans="2:15" ht="12.75" x14ac:dyDescent="0.2">
      <c r="B3973" s="6"/>
      <c r="H3973" s="6"/>
      <c r="I3973" s="6"/>
      <c r="L3973" s="6"/>
      <c r="M3973" s="6"/>
      <c r="N3973" s="6"/>
      <c r="O3973" s="6"/>
    </row>
    <row r="3974" spans="2:15" ht="12.75" x14ac:dyDescent="0.2">
      <c r="B3974" s="6"/>
      <c r="H3974" s="6"/>
      <c r="I3974" s="6"/>
      <c r="L3974" s="6"/>
      <c r="M3974" s="6"/>
      <c r="N3974" s="6"/>
      <c r="O3974" s="6"/>
    </row>
    <row r="3975" spans="2:15" ht="12.75" x14ac:dyDescent="0.2">
      <c r="B3975" s="6"/>
      <c r="H3975" s="6"/>
      <c r="I3975" s="6"/>
      <c r="L3975" s="6"/>
      <c r="M3975" s="6"/>
      <c r="N3975" s="6"/>
      <c r="O3975" s="6"/>
    </row>
    <row r="3976" spans="2:15" ht="12.75" x14ac:dyDescent="0.2">
      <c r="B3976" s="6"/>
      <c r="H3976" s="6"/>
      <c r="I3976" s="6"/>
      <c r="L3976" s="6"/>
      <c r="M3976" s="6"/>
      <c r="N3976" s="6"/>
      <c r="O3976" s="6"/>
    </row>
    <row r="3977" spans="2:15" ht="12.75" x14ac:dyDescent="0.2">
      <c r="B3977" s="6"/>
      <c r="H3977" s="6"/>
      <c r="I3977" s="6"/>
      <c r="L3977" s="6"/>
      <c r="M3977" s="6"/>
      <c r="N3977" s="6"/>
      <c r="O3977" s="6"/>
    </row>
    <row r="3978" spans="2:15" ht="12.75" x14ac:dyDescent="0.2">
      <c r="B3978" s="6"/>
      <c r="H3978" s="6"/>
      <c r="I3978" s="6"/>
      <c r="L3978" s="6"/>
      <c r="M3978" s="6"/>
      <c r="N3978" s="6"/>
      <c r="O3978" s="6"/>
    </row>
    <row r="3979" spans="2:15" ht="12.75" x14ac:dyDescent="0.2">
      <c r="B3979" s="6"/>
      <c r="H3979" s="6"/>
      <c r="I3979" s="6"/>
      <c r="L3979" s="6"/>
      <c r="M3979" s="6"/>
      <c r="N3979" s="6"/>
      <c r="O3979" s="6"/>
    </row>
    <row r="3980" spans="2:15" ht="12.75" x14ac:dyDescent="0.2">
      <c r="B3980" s="6"/>
      <c r="H3980" s="6"/>
      <c r="I3980" s="6"/>
      <c r="L3980" s="6"/>
      <c r="M3980" s="6"/>
      <c r="N3980" s="6"/>
      <c r="O3980" s="6"/>
    </row>
    <row r="3981" spans="2:15" ht="12.75" x14ac:dyDescent="0.2">
      <c r="B3981" s="6"/>
      <c r="H3981" s="6"/>
      <c r="I3981" s="6"/>
      <c r="L3981" s="6"/>
      <c r="M3981" s="6"/>
      <c r="N3981" s="6"/>
      <c r="O3981" s="6"/>
    </row>
    <row r="3982" spans="2:15" ht="12.75" x14ac:dyDescent="0.2">
      <c r="B3982" s="6"/>
      <c r="H3982" s="6"/>
      <c r="I3982" s="6"/>
      <c r="L3982" s="6"/>
      <c r="M3982" s="6"/>
      <c r="N3982" s="6"/>
      <c r="O3982" s="6"/>
    </row>
    <row r="3983" spans="2:15" ht="12.75" x14ac:dyDescent="0.2">
      <c r="B3983" s="6"/>
      <c r="H3983" s="6"/>
      <c r="I3983" s="6"/>
      <c r="L3983" s="6"/>
      <c r="M3983" s="6"/>
      <c r="N3983" s="6"/>
      <c r="O3983" s="6"/>
    </row>
    <row r="3984" spans="2:15" ht="12.75" x14ac:dyDescent="0.2">
      <c r="B3984" s="6"/>
      <c r="H3984" s="6"/>
      <c r="I3984" s="6"/>
      <c r="L3984" s="6"/>
      <c r="M3984" s="6"/>
      <c r="N3984" s="6"/>
      <c r="O3984" s="6"/>
    </row>
    <row r="3985" spans="2:15" ht="12.75" x14ac:dyDescent="0.2">
      <c r="B3985" s="6"/>
      <c r="H3985" s="6"/>
      <c r="I3985" s="6"/>
      <c r="L3985" s="6"/>
      <c r="M3985" s="6"/>
      <c r="N3985" s="6"/>
      <c r="O3985" s="6"/>
    </row>
    <row r="3986" spans="2:15" ht="12.75" x14ac:dyDescent="0.2">
      <c r="B3986" s="6"/>
      <c r="H3986" s="6"/>
      <c r="I3986" s="6"/>
      <c r="L3986" s="6"/>
      <c r="M3986" s="6"/>
      <c r="N3986" s="6"/>
      <c r="O3986" s="6"/>
    </row>
    <row r="3987" spans="2:15" ht="12.75" x14ac:dyDescent="0.2">
      <c r="B3987" s="6"/>
      <c r="H3987" s="6"/>
      <c r="I3987" s="6"/>
      <c r="L3987" s="6"/>
      <c r="M3987" s="6"/>
      <c r="N3987" s="6"/>
      <c r="O3987" s="6"/>
    </row>
    <row r="3988" spans="2:15" ht="12.75" x14ac:dyDescent="0.2">
      <c r="B3988" s="6"/>
      <c r="H3988" s="6"/>
      <c r="I3988" s="6"/>
      <c r="L3988" s="6"/>
      <c r="M3988" s="6"/>
      <c r="N3988" s="6"/>
      <c r="O3988" s="6"/>
    </row>
    <row r="3989" spans="2:15" ht="12.75" x14ac:dyDescent="0.2">
      <c r="B3989" s="6"/>
      <c r="H3989" s="6"/>
      <c r="I3989" s="6"/>
      <c r="L3989" s="6"/>
      <c r="M3989" s="6"/>
      <c r="N3989" s="6"/>
      <c r="O3989" s="6"/>
    </row>
    <row r="3990" spans="2:15" ht="12.75" x14ac:dyDescent="0.2">
      <c r="B3990" s="6"/>
      <c r="H3990" s="6"/>
      <c r="I3990" s="6"/>
      <c r="L3990" s="6"/>
      <c r="M3990" s="6"/>
      <c r="N3990" s="6"/>
      <c r="O3990" s="6"/>
    </row>
    <row r="3991" spans="2:15" ht="12.75" x14ac:dyDescent="0.2">
      <c r="B3991" s="6"/>
      <c r="H3991" s="6"/>
      <c r="I3991" s="6"/>
      <c r="L3991" s="6"/>
      <c r="M3991" s="6"/>
      <c r="N3991" s="6"/>
      <c r="O3991" s="6"/>
    </row>
    <row r="3992" spans="2:15" ht="12.75" x14ac:dyDescent="0.2">
      <c r="B3992" s="6"/>
      <c r="H3992" s="6"/>
      <c r="I3992" s="6"/>
      <c r="L3992" s="6"/>
      <c r="M3992" s="6"/>
      <c r="N3992" s="6"/>
      <c r="O3992" s="6"/>
    </row>
    <row r="3993" spans="2:15" ht="12.75" x14ac:dyDescent="0.2">
      <c r="B3993" s="6"/>
      <c r="H3993" s="6"/>
      <c r="I3993" s="6"/>
      <c r="L3993" s="6"/>
      <c r="M3993" s="6"/>
      <c r="N3993" s="6"/>
      <c r="O3993" s="6"/>
    </row>
    <row r="3994" spans="2:15" ht="12.75" x14ac:dyDescent="0.2">
      <c r="B3994" s="6"/>
      <c r="H3994" s="6"/>
      <c r="I3994" s="6"/>
      <c r="L3994" s="6"/>
      <c r="M3994" s="6"/>
      <c r="N3994" s="6"/>
      <c r="O3994" s="6"/>
    </row>
    <row r="3995" spans="2:15" ht="12.75" x14ac:dyDescent="0.2">
      <c r="B3995" s="6"/>
      <c r="H3995" s="6"/>
      <c r="I3995" s="6"/>
      <c r="L3995" s="6"/>
      <c r="M3995" s="6"/>
      <c r="N3995" s="6"/>
      <c r="O3995" s="6"/>
    </row>
    <row r="3996" spans="2:15" ht="12.75" x14ac:dyDescent="0.2">
      <c r="B3996" s="6"/>
      <c r="H3996" s="6"/>
      <c r="I3996" s="6"/>
      <c r="L3996" s="6"/>
      <c r="M3996" s="6"/>
      <c r="N3996" s="6"/>
      <c r="O3996" s="6"/>
    </row>
    <row r="3997" spans="2:15" ht="12.75" x14ac:dyDescent="0.2">
      <c r="B3997" s="6"/>
      <c r="H3997" s="6"/>
      <c r="I3997" s="6"/>
      <c r="L3997" s="6"/>
      <c r="M3997" s="6"/>
      <c r="N3997" s="6"/>
      <c r="O3997" s="6"/>
    </row>
    <row r="3998" spans="2:15" ht="12.75" x14ac:dyDescent="0.2">
      <c r="B3998" s="6"/>
      <c r="H3998" s="6"/>
      <c r="I3998" s="6"/>
      <c r="L3998" s="6"/>
      <c r="M3998" s="6"/>
      <c r="N3998" s="6"/>
      <c r="O3998" s="6"/>
    </row>
    <row r="3999" spans="2:15" ht="12.75" x14ac:dyDescent="0.2">
      <c r="B3999" s="6"/>
      <c r="H3999" s="6"/>
      <c r="I3999" s="6"/>
      <c r="L3999" s="6"/>
      <c r="M3999" s="6"/>
      <c r="N3999" s="6"/>
      <c r="O3999" s="6"/>
    </row>
    <row r="4000" spans="2:15" ht="12.75" x14ac:dyDescent="0.2">
      <c r="B4000" s="6"/>
      <c r="H4000" s="6"/>
      <c r="I4000" s="6"/>
      <c r="L4000" s="6"/>
      <c r="M4000" s="6"/>
      <c r="N4000" s="6"/>
      <c r="O4000" s="6"/>
    </row>
    <row r="4001" spans="2:15" ht="12.75" x14ac:dyDescent="0.2">
      <c r="B4001" s="6"/>
      <c r="H4001" s="6"/>
      <c r="I4001" s="6"/>
      <c r="L4001" s="6"/>
      <c r="M4001" s="6"/>
      <c r="N4001" s="6"/>
      <c r="O4001" s="6"/>
    </row>
    <row r="4002" spans="2:15" ht="12.75" x14ac:dyDescent="0.2">
      <c r="B4002" s="6"/>
      <c r="H4002" s="6"/>
      <c r="I4002" s="6"/>
      <c r="L4002" s="6"/>
      <c r="M4002" s="6"/>
      <c r="N4002" s="6"/>
      <c r="O4002" s="6"/>
    </row>
    <row r="4003" spans="2:15" ht="12.75" x14ac:dyDescent="0.2">
      <c r="B4003" s="6"/>
      <c r="H4003" s="6"/>
      <c r="I4003" s="6"/>
      <c r="L4003" s="6"/>
      <c r="M4003" s="6"/>
      <c r="N4003" s="6"/>
      <c r="O4003" s="6"/>
    </row>
    <row r="4004" spans="2:15" ht="12.75" x14ac:dyDescent="0.2">
      <c r="B4004" s="6"/>
      <c r="H4004" s="6"/>
      <c r="I4004" s="6"/>
      <c r="L4004" s="6"/>
      <c r="M4004" s="6"/>
      <c r="N4004" s="6"/>
      <c r="O4004" s="6"/>
    </row>
    <row r="4005" spans="2:15" ht="12.75" x14ac:dyDescent="0.2">
      <c r="B4005" s="6"/>
      <c r="H4005" s="6"/>
      <c r="I4005" s="6"/>
      <c r="L4005" s="6"/>
      <c r="M4005" s="6"/>
      <c r="N4005" s="6"/>
      <c r="O4005" s="6"/>
    </row>
    <row r="4006" spans="2:15" ht="12.75" x14ac:dyDescent="0.2">
      <c r="B4006" s="6"/>
      <c r="H4006" s="6"/>
      <c r="I4006" s="6"/>
      <c r="L4006" s="6"/>
      <c r="M4006" s="6"/>
      <c r="N4006" s="6"/>
      <c r="O4006" s="6"/>
    </row>
    <row r="4007" spans="2:15" ht="12.75" x14ac:dyDescent="0.2">
      <c r="B4007" s="6"/>
      <c r="H4007" s="6"/>
      <c r="I4007" s="6"/>
      <c r="L4007" s="6"/>
      <c r="M4007" s="6"/>
      <c r="N4007" s="6"/>
      <c r="O4007" s="6"/>
    </row>
    <row r="4008" spans="2:15" ht="12.75" x14ac:dyDescent="0.2">
      <c r="B4008" s="6"/>
      <c r="H4008" s="6"/>
      <c r="I4008" s="6"/>
      <c r="L4008" s="6"/>
      <c r="M4008" s="6"/>
      <c r="N4008" s="6"/>
      <c r="O4008" s="6"/>
    </row>
    <row r="4009" spans="2:15" ht="12.75" x14ac:dyDescent="0.2">
      <c r="B4009" s="6"/>
      <c r="H4009" s="6"/>
      <c r="I4009" s="6"/>
      <c r="L4009" s="6"/>
      <c r="M4009" s="6"/>
      <c r="N4009" s="6"/>
      <c r="O4009" s="6"/>
    </row>
    <row r="4010" spans="2:15" ht="12.75" x14ac:dyDescent="0.2">
      <c r="B4010" s="6"/>
      <c r="H4010" s="6"/>
      <c r="I4010" s="6"/>
      <c r="L4010" s="6"/>
      <c r="M4010" s="6"/>
      <c r="N4010" s="6"/>
      <c r="O4010" s="6"/>
    </row>
    <row r="4011" spans="2:15" ht="12.75" x14ac:dyDescent="0.2">
      <c r="B4011" s="6"/>
      <c r="H4011" s="6"/>
      <c r="I4011" s="6"/>
      <c r="L4011" s="6"/>
      <c r="M4011" s="6"/>
      <c r="N4011" s="6"/>
      <c r="O4011" s="6"/>
    </row>
    <row r="4012" spans="2:15" ht="12.75" x14ac:dyDescent="0.2">
      <c r="B4012" s="6"/>
      <c r="H4012" s="6"/>
      <c r="I4012" s="6"/>
      <c r="L4012" s="6"/>
      <c r="M4012" s="6"/>
      <c r="N4012" s="6"/>
      <c r="O4012" s="6"/>
    </row>
    <row r="4013" spans="2:15" ht="12.75" x14ac:dyDescent="0.2">
      <c r="B4013" s="6"/>
      <c r="H4013" s="6"/>
      <c r="I4013" s="6"/>
      <c r="L4013" s="6"/>
      <c r="M4013" s="6"/>
      <c r="N4013" s="6"/>
      <c r="O4013" s="6"/>
    </row>
    <row r="4014" spans="2:15" ht="12.75" x14ac:dyDescent="0.2">
      <c r="B4014" s="6"/>
      <c r="H4014" s="6"/>
      <c r="I4014" s="6"/>
      <c r="L4014" s="6"/>
      <c r="M4014" s="6"/>
      <c r="N4014" s="6"/>
      <c r="O4014" s="6"/>
    </row>
    <row r="4015" spans="2:15" ht="12.75" x14ac:dyDescent="0.2">
      <c r="B4015" s="6"/>
      <c r="H4015" s="6"/>
      <c r="I4015" s="6"/>
      <c r="L4015" s="6"/>
      <c r="M4015" s="6"/>
      <c r="N4015" s="6"/>
      <c r="O4015" s="6"/>
    </row>
    <row r="4016" spans="2:15" ht="12.75" x14ac:dyDescent="0.2">
      <c r="B4016" s="6"/>
      <c r="H4016" s="6"/>
      <c r="I4016" s="6"/>
      <c r="L4016" s="6"/>
      <c r="M4016" s="6"/>
      <c r="N4016" s="6"/>
      <c r="O4016" s="6"/>
    </row>
    <row r="4017" spans="2:15" ht="12.75" x14ac:dyDescent="0.2">
      <c r="B4017" s="6"/>
      <c r="H4017" s="6"/>
      <c r="I4017" s="6"/>
      <c r="L4017" s="6"/>
      <c r="M4017" s="6"/>
      <c r="N4017" s="6"/>
      <c r="O4017" s="6"/>
    </row>
    <row r="4018" spans="2:15" ht="12.75" x14ac:dyDescent="0.2">
      <c r="B4018" s="6"/>
      <c r="H4018" s="6"/>
      <c r="I4018" s="6"/>
      <c r="L4018" s="6"/>
      <c r="M4018" s="6"/>
      <c r="N4018" s="6"/>
      <c r="O4018" s="6"/>
    </row>
    <row r="4019" spans="2:15" ht="12.75" x14ac:dyDescent="0.2">
      <c r="B4019" s="6"/>
      <c r="H4019" s="6"/>
      <c r="I4019" s="6"/>
      <c r="L4019" s="6"/>
      <c r="M4019" s="6"/>
      <c r="N4019" s="6"/>
      <c r="O4019" s="6"/>
    </row>
    <row r="4020" spans="2:15" ht="12.75" x14ac:dyDescent="0.2">
      <c r="B4020" s="6"/>
      <c r="H4020" s="6"/>
      <c r="I4020" s="6"/>
      <c r="L4020" s="6"/>
      <c r="M4020" s="6"/>
      <c r="N4020" s="6"/>
      <c r="O4020" s="6"/>
    </row>
    <row r="4021" spans="2:15" ht="12.75" x14ac:dyDescent="0.2">
      <c r="B4021" s="6"/>
      <c r="H4021" s="6"/>
      <c r="I4021" s="6"/>
      <c r="L4021" s="6"/>
      <c r="M4021" s="6"/>
      <c r="N4021" s="6"/>
      <c r="O4021" s="6"/>
    </row>
    <row r="4022" spans="2:15" ht="12.75" x14ac:dyDescent="0.2">
      <c r="B4022" s="6"/>
      <c r="H4022" s="6"/>
      <c r="I4022" s="6"/>
      <c r="L4022" s="6"/>
      <c r="M4022" s="6"/>
      <c r="N4022" s="6"/>
      <c r="O4022" s="6"/>
    </row>
    <row r="4023" spans="2:15" ht="12.75" x14ac:dyDescent="0.2">
      <c r="B4023" s="6"/>
      <c r="H4023" s="6"/>
      <c r="I4023" s="6"/>
      <c r="L4023" s="6"/>
      <c r="M4023" s="6"/>
      <c r="N4023" s="6"/>
      <c r="O4023" s="6"/>
    </row>
    <row r="4024" spans="2:15" ht="12.75" x14ac:dyDescent="0.2">
      <c r="B4024" s="6"/>
      <c r="H4024" s="6"/>
      <c r="I4024" s="6"/>
      <c r="L4024" s="6"/>
      <c r="M4024" s="6"/>
      <c r="N4024" s="6"/>
      <c r="O4024" s="6"/>
    </row>
    <row r="4025" spans="2:15" ht="12.75" x14ac:dyDescent="0.2">
      <c r="B4025" s="6"/>
      <c r="H4025" s="6"/>
      <c r="I4025" s="6"/>
      <c r="L4025" s="6"/>
      <c r="M4025" s="6"/>
      <c r="N4025" s="6"/>
      <c r="O4025" s="6"/>
    </row>
    <row r="4026" spans="2:15" ht="12.75" x14ac:dyDescent="0.2">
      <c r="B4026" s="6"/>
      <c r="H4026" s="6"/>
      <c r="I4026" s="6"/>
      <c r="L4026" s="6"/>
      <c r="M4026" s="6"/>
      <c r="N4026" s="6"/>
      <c r="O4026" s="6"/>
    </row>
    <row r="4027" spans="2:15" ht="12.75" x14ac:dyDescent="0.2">
      <c r="B4027" s="6"/>
      <c r="H4027" s="6"/>
      <c r="I4027" s="6"/>
      <c r="L4027" s="6"/>
      <c r="M4027" s="6"/>
      <c r="N4027" s="6"/>
      <c r="O4027" s="6"/>
    </row>
    <row r="4028" spans="2:15" ht="12.75" x14ac:dyDescent="0.2">
      <c r="B4028" s="6"/>
      <c r="H4028" s="6"/>
      <c r="I4028" s="6"/>
      <c r="L4028" s="6"/>
      <c r="M4028" s="6"/>
      <c r="N4028" s="6"/>
      <c r="O4028" s="6"/>
    </row>
    <row r="4029" spans="2:15" ht="12.75" x14ac:dyDescent="0.2">
      <c r="B4029" s="6"/>
      <c r="H4029" s="6"/>
      <c r="I4029" s="6"/>
      <c r="L4029" s="6"/>
      <c r="M4029" s="6"/>
      <c r="N4029" s="6"/>
      <c r="O4029" s="6"/>
    </row>
    <row r="4030" spans="2:15" ht="12.75" x14ac:dyDescent="0.2">
      <c r="B4030" s="6"/>
      <c r="H4030" s="6"/>
      <c r="I4030" s="6"/>
      <c r="L4030" s="6"/>
      <c r="M4030" s="6"/>
      <c r="N4030" s="6"/>
      <c r="O4030" s="6"/>
    </row>
    <row r="4031" spans="2:15" ht="12.75" x14ac:dyDescent="0.2">
      <c r="B4031" s="6"/>
      <c r="H4031" s="6"/>
      <c r="I4031" s="6"/>
      <c r="L4031" s="6"/>
      <c r="M4031" s="6"/>
      <c r="N4031" s="6"/>
      <c r="O4031" s="6"/>
    </row>
    <row r="4032" spans="2:15" ht="12.75" x14ac:dyDescent="0.2">
      <c r="B4032" s="6"/>
      <c r="H4032" s="6"/>
      <c r="I4032" s="6"/>
      <c r="L4032" s="6"/>
      <c r="M4032" s="6"/>
      <c r="N4032" s="6"/>
      <c r="O4032" s="6"/>
    </row>
    <row r="4033" spans="2:15" ht="12.75" x14ac:dyDescent="0.2">
      <c r="B4033" s="6"/>
      <c r="H4033" s="6"/>
      <c r="I4033" s="6"/>
      <c r="L4033" s="6"/>
      <c r="M4033" s="6"/>
      <c r="N4033" s="6"/>
      <c r="O4033" s="6"/>
    </row>
    <row r="4034" spans="2:15" ht="12.75" x14ac:dyDescent="0.2">
      <c r="B4034" s="6"/>
      <c r="H4034" s="6"/>
      <c r="I4034" s="6"/>
      <c r="L4034" s="6"/>
      <c r="M4034" s="6"/>
      <c r="N4034" s="6"/>
      <c r="O4034" s="6"/>
    </row>
    <row r="4035" spans="2:15" ht="12.75" x14ac:dyDescent="0.2">
      <c r="B4035" s="6"/>
      <c r="H4035" s="6"/>
      <c r="I4035" s="6"/>
      <c r="L4035" s="6"/>
      <c r="M4035" s="6"/>
      <c r="N4035" s="6"/>
      <c r="O4035" s="6"/>
    </row>
    <row r="4036" spans="2:15" ht="12.75" x14ac:dyDescent="0.2">
      <c r="B4036" s="6"/>
      <c r="H4036" s="6"/>
      <c r="I4036" s="6"/>
      <c r="L4036" s="6"/>
      <c r="M4036" s="6"/>
      <c r="N4036" s="6"/>
      <c r="O4036" s="6"/>
    </row>
    <row r="4037" spans="2:15" ht="12.75" x14ac:dyDescent="0.2">
      <c r="B4037" s="6"/>
      <c r="H4037" s="6"/>
      <c r="I4037" s="6"/>
      <c r="L4037" s="6"/>
      <c r="M4037" s="6"/>
      <c r="N4037" s="6"/>
      <c r="O4037" s="6"/>
    </row>
    <row r="4038" spans="2:15" ht="12.75" x14ac:dyDescent="0.2">
      <c r="B4038" s="6"/>
      <c r="H4038" s="6"/>
      <c r="I4038" s="6"/>
      <c r="L4038" s="6"/>
      <c r="M4038" s="6"/>
      <c r="N4038" s="6"/>
      <c r="O4038" s="6"/>
    </row>
    <row r="4039" spans="2:15" ht="12.75" x14ac:dyDescent="0.2">
      <c r="B4039" s="6"/>
      <c r="H4039" s="6"/>
      <c r="I4039" s="6"/>
      <c r="L4039" s="6"/>
      <c r="M4039" s="6"/>
      <c r="N4039" s="6"/>
      <c r="O4039" s="6"/>
    </row>
    <row r="4040" spans="2:15" ht="12.75" x14ac:dyDescent="0.2">
      <c r="B4040" s="6"/>
      <c r="H4040" s="6"/>
      <c r="I4040" s="6"/>
      <c r="L4040" s="6"/>
      <c r="M4040" s="6"/>
      <c r="N4040" s="6"/>
      <c r="O4040" s="6"/>
    </row>
    <row r="4041" spans="2:15" ht="12.75" x14ac:dyDescent="0.2">
      <c r="B4041" s="6"/>
      <c r="H4041" s="6"/>
      <c r="I4041" s="6"/>
      <c r="L4041" s="6"/>
      <c r="M4041" s="6"/>
      <c r="N4041" s="6"/>
      <c r="O4041" s="6"/>
    </row>
    <row r="4042" spans="2:15" ht="12.75" x14ac:dyDescent="0.2">
      <c r="B4042" s="6"/>
      <c r="H4042" s="6"/>
      <c r="I4042" s="6"/>
      <c r="L4042" s="6"/>
      <c r="M4042" s="6"/>
      <c r="N4042" s="6"/>
      <c r="O4042" s="6"/>
    </row>
    <row r="4043" spans="2:15" ht="12.75" x14ac:dyDescent="0.2">
      <c r="B4043" s="6"/>
      <c r="H4043" s="6"/>
      <c r="I4043" s="6"/>
      <c r="L4043" s="6"/>
      <c r="M4043" s="6"/>
      <c r="N4043" s="6"/>
      <c r="O4043" s="6"/>
    </row>
    <row r="4044" spans="2:15" ht="12.75" x14ac:dyDescent="0.2">
      <c r="B4044" s="6"/>
      <c r="H4044" s="6"/>
      <c r="I4044" s="6"/>
      <c r="L4044" s="6"/>
      <c r="M4044" s="6"/>
      <c r="N4044" s="6"/>
      <c r="O4044" s="6"/>
    </row>
    <row r="4045" spans="2:15" ht="12.75" x14ac:dyDescent="0.2">
      <c r="B4045" s="6"/>
      <c r="H4045" s="6"/>
      <c r="I4045" s="6"/>
      <c r="L4045" s="6"/>
      <c r="M4045" s="6"/>
      <c r="N4045" s="6"/>
      <c r="O4045" s="6"/>
    </row>
    <row r="4046" spans="2:15" ht="12.75" x14ac:dyDescent="0.2">
      <c r="B4046" s="6"/>
      <c r="H4046" s="6"/>
      <c r="I4046" s="6"/>
      <c r="L4046" s="6"/>
      <c r="M4046" s="6"/>
      <c r="N4046" s="6"/>
      <c r="O4046" s="6"/>
    </row>
    <row r="4047" spans="2:15" ht="12.75" x14ac:dyDescent="0.2">
      <c r="B4047" s="6"/>
      <c r="H4047" s="6"/>
      <c r="I4047" s="6"/>
      <c r="L4047" s="6"/>
      <c r="M4047" s="6"/>
      <c r="N4047" s="6"/>
      <c r="O4047" s="6"/>
    </row>
    <row r="4048" spans="2:15" ht="12.75" x14ac:dyDescent="0.2">
      <c r="B4048" s="6"/>
      <c r="H4048" s="6"/>
      <c r="I4048" s="6"/>
      <c r="L4048" s="6"/>
      <c r="M4048" s="6"/>
      <c r="N4048" s="6"/>
      <c r="O4048" s="6"/>
    </row>
    <row r="4049" spans="2:15" ht="12.75" x14ac:dyDescent="0.2">
      <c r="B4049" s="6"/>
      <c r="H4049" s="6"/>
      <c r="I4049" s="6"/>
      <c r="L4049" s="6"/>
      <c r="M4049" s="6"/>
      <c r="N4049" s="6"/>
      <c r="O4049" s="6"/>
    </row>
    <row r="4050" spans="2:15" ht="12.75" x14ac:dyDescent="0.2">
      <c r="B4050" s="6"/>
      <c r="H4050" s="6"/>
      <c r="I4050" s="6"/>
      <c r="L4050" s="6"/>
      <c r="M4050" s="6"/>
      <c r="N4050" s="6"/>
      <c r="O4050" s="6"/>
    </row>
    <row r="4051" spans="2:15" ht="12.75" x14ac:dyDescent="0.2">
      <c r="B4051" s="6"/>
      <c r="H4051" s="6"/>
      <c r="I4051" s="6"/>
      <c r="L4051" s="6"/>
      <c r="M4051" s="6"/>
      <c r="N4051" s="6"/>
      <c r="O4051" s="6"/>
    </row>
    <row r="4052" spans="2:15" ht="12.75" x14ac:dyDescent="0.2">
      <c r="B4052" s="6"/>
      <c r="H4052" s="6"/>
      <c r="I4052" s="6"/>
      <c r="L4052" s="6"/>
      <c r="M4052" s="6"/>
      <c r="N4052" s="6"/>
      <c r="O4052" s="6"/>
    </row>
    <row r="4053" spans="2:15" ht="12.75" x14ac:dyDescent="0.2">
      <c r="B4053" s="6"/>
      <c r="H4053" s="6"/>
      <c r="I4053" s="6"/>
      <c r="L4053" s="6"/>
      <c r="M4053" s="6"/>
      <c r="N4053" s="6"/>
      <c r="O4053" s="6"/>
    </row>
    <row r="4054" spans="2:15" ht="12.75" x14ac:dyDescent="0.2">
      <c r="B4054" s="6"/>
      <c r="H4054" s="6"/>
      <c r="I4054" s="6"/>
      <c r="L4054" s="6"/>
      <c r="M4054" s="6"/>
      <c r="N4054" s="6"/>
      <c r="O4054" s="6"/>
    </row>
    <row r="4055" spans="2:15" ht="12.75" x14ac:dyDescent="0.2">
      <c r="B4055" s="6"/>
      <c r="H4055" s="6"/>
      <c r="I4055" s="6"/>
      <c r="L4055" s="6"/>
      <c r="M4055" s="6"/>
      <c r="N4055" s="6"/>
      <c r="O4055" s="6"/>
    </row>
    <row r="4056" spans="2:15" ht="12.75" x14ac:dyDescent="0.2">
      <c r="B4056" s="6"/>
      <c r="H4056" s="6"/>
      <c r="I4056" s="6"/>
      <c r="L4056" s="6"/>
      <c r="M4056" s="6"/>
      <c r="N4056" s="6"/>
      <c r="O4056" s="6"/>
    </row>
    <row r="4057" spans="2:15" ht="12.75" x14ac:dyDescent="0.2">
      <c r="B4057" s="6"/>
      <c r="H4057" s="6"/>
      <c r="I4057" s="6"/>
      <c r="L4057" s="6"/>
      <c r="M4057" s="6"/>
      <c r="N4057" s="6"/>
      <c r="O4057" s="6"/>
    </row>
    <row r="4058" spans="2:15" ht="12.75" x14ac:dyDescent="0.2">
      <c r="B4058" s="6"/>
      <c r="H4058" s="6"/>
      <c r="I4058" s="6"/>
      <c r="L4058" s="6"/>
      <c r="M4058" s="6"/>
      <c r="N4058" s="6"/>
      <c r="O4058" s="6"/>
    </row>
    <row r="4059" spans="2:15" ht="12.75" x14ac:dyDescent="0.2">
      <c r="B4059" s="6"/>
      <c r="H4059" s="6"/>
      <c r="I4059" s="6"/>
      <c r="L4059" s="6"/>
      <c r="M4059" s="6"/>
      <c r="N4059" s="6"/>
      <c r="O4059" s="6"/>
    </row>
    <row r="4060" spans="2:15" ht="12.75" x14ac:dyDescent="0.2">
      <c r="B4060" s="6"/>
      <c r="H4060" s="6"/>
      <c r="I4060" s="6"/>
      <c r="L4060" s="6"/>
      <c r="M4060" s="6"/>
      <c r="N4060" s="6"/>
      <c r="O4060" s="6"/>
    </row>
    <row r="4061" spans="2:15" ht="12.75" x14ac:dyDescent="0.2">
      <c r="B4061" s="6"/>
      <c r="H4061" s="6"/>
      <c r="I4061" s="6"/>
      <c r="L4061" s="6"/>
      <c r="M4061" s="6"/>
      <c r="N4061" s="6"/>
      <c r="O4061" s="6"/>
    </row>
    <row r="4062" spans="2:15" ht="12.75" x14ac:dyDescent="0.2">
      <c r="B4062" s="6"/>
      <c r="H4062" s="6"/>
      <c r="I4062" s="6"/>
      <c r="L4062" s="6"/>
      <c r="M4062" s="6"/>
      <c r="N4062" s="6"/>
      <c r="O4062" s="6"/>
    </row>
    <row r="4063" spans="2:15" ht="12.75" x14ac:dyDescent="0.2">
      <c r="B4063" s="6"/>
      <c r="H4063" s="6"/>
      <c r="I4063" s="6"/>
      <c r="L4063" s="6"/>
      <c r="M4063" s="6"/>
      <c r="N4063" s="6"/>
      <c r="O4063" s="6"/>
    </row>
    <row r="4064" spans="2:15" ht="12.75" x14ac:dyDescent="0.2">
      <c r="B4064" s="6"/>
      <c r="H4064" s="6"/>
      <c r="I4064" s="6"/>
      <c r="L4064" s="6"/>
      <c r="M4064" s="6"/>
      <c r="N4064" s="6"/>
      <c r="O4064" s="6"/>
    </row>
    <row r="4065" spans="2:15" ht="12.75" x14ac:dyDescent="0.2">
      <c r="B4065" s="6"/>
      <c r="H4065" s="6"/>
      <c r="I4065" s="6"/>
      <c r="L4065" s="6"/>
      <c r="M4065" s="6"/>
      <c r="N4065" s="6"/>
      <c r="O4065" s="6"/>
    </row>
    <row r="4066" spans="2:15" ht="12.75" x14ac:dyDescent="0.2">
      <c r="B4066" s="6"/>
      <c r="H4066" s="6"/>
      <c r="I4066" s="6"/>
      <c r="L4066" s="6"/>
      <c r="M4066" s="6"/>
      <c r="N4066" s="6"/>
      <c r="O4066" s="6"/>
    </row>
    <row r="4067" spans="2:15" ht="12.75" x14ac:dyDescent="0.2">
      <c r="B4067" s="6"/>
      <c r="H4067" s="6"/>
      <c r="I4067" s="6"/>
      <c r="L4067" s="6"/>
      <c r="M4067" s="6"/>
      <c r="N4067" s="6"/>
      <c r="O4067" s="6"/>
    </row>
    <row r="4068" spans="2:15" ht="12.75" x14ac:dyDescent="0.2">
      <c r="B4068" s="6"/>
      <c r="H4068" s="6"/>
      <c r="I4068" s="6"/>
      <c r="L4068" s="6"/>
      <c r="M4068" s="6"/>
      <c r="N4068" s="6"/>
      <c r="O4068" s="6"/>
    </row>
    <row r="4069" spans="2:15" ht="12.75" x14ac:dyDescent="0.2">
      <c r="B4069" s="6"/>
      <c r="H4069" s="6"/>
      <c r="I4069" s="6"/>
      <c r="L4069" s="6"/>
      <c r="M4069" s="6"/>
      <c r="N4069" s="6"/>
      <c r="O4069" s="6"/>
    </row>
    <row r="4070" spans="2:15" ht="12.75" x14ac:dyDescent="0.2">
      <c r="B4070" s="6"/>
      <c r="H4070" s="6"/>
      <c r="I4070" s="6"/>
      <c r="L4070" s="6"/>
      <c r="M4070" s="6"/>
      <c r="N4070" s="6"/>
      <c r="O4070" s="6"/>
    </row>
    <row r="4071" spans="2:15" ht="12.75" x14ac:dyDescent="0.2">
      <c r="B4071" s="6"/>
      <c r="H4071" s="6"/>
      <c r="I4071" s="6"/>
      <c r="L4071" s="6"/>
      <c r="M4071" s="6"/>
      <c r="N4071" s="6"/>
      <c r="O4071" s="6"/>
    </row>
    <row r="4072" spans="2:15" ht="12.75" x14ac:dyDescent="0.2">
      <c r="B4072" s="6"/>
      <c r="H4072" s="6"/>
      <c r="I4072" s="6"/>
      <c r="L4072" s="6"/>
      <c r="M4072" s="6"/>
      <c r="N4072" s="6"/>
      <c r="O4072" s="6"/>
    </row>
    <row r="4073" spans="2:15" ht="12.75" x14ac:dyDescent="0.2">
      <c r="B4073" s="6"/>
      <c r="H4073" s="6"/>
      <c r="I4073" s="6"/>
      <c r="L4073" s="6"/>
      <c r="M4073" s="6"/>
      <c r="N4073" s="6"/>
      <c r="O4073" s="6"/>
    </row>
    <row r="4074" spans="2:15" ht="12.75" x14ac:dyDescent="0.2">
      <c r="B4074" s="6"/>
      <c r="H4074" s="6"/>
      <c r="I4074" s="6"/>
      <c r="L4074" s="6"/>
      <c r="M4074" s="6"/>
      <c r="N4074" s="6"/>
      <c r="O4074" s="6"/>
    </row>
    <row r="4075" spans="2:15" ht="12.75" x14ac:dyDescent="0.2">
      <c r="B4075" s="6"/>
      <c r="H4075" s="6"/>
      <c r="I4075" s="6"/>
      <c r="L4075" s="6"/>
      <c r="M4075" s="6"/>
      <c r="N4075" s="6"/>
      <c r="O4075" s="6"/>
    </row>
    <row r="4076" spans="2:15" ht="12.75" x14ac:dyDescent="0.2">
      <c r="B4076" s="6"/>
      <c r="H4076" s="6"/>
      <c r="I4076" s="6"/>
      <c r="L4076" s="6"/>
      <c r="M4076" s="6"/>
      <c r="N4076" s="6"/>
      <c r="O4076" s="6"/>
    </row>
    <row r="4077" spans="2:15" ht="12.75" x14ac:dyDescent="0.2">
      <c r="B4077" s="6"/>
      <c r="H4077" s="6"/>
      <c r="I4077" s="6"/>
      <c r="L4077" s="6"/>
      <c r="M4077" s="6"/>
      <c r="N4077" s="6"/>
      <c r="O4077" s="6"/>
    </row>
    <row r="4078" spans="2:15" ht="12.75" x14ac:dyDescent="0.2">
      <c r="B4078" s="6"/>
      <c r="H4078" s="6"/>
      <c r="I4078" s="6"/>
      <c r="L4078" s="6"/>
      <c r="M4078" s="6"/>
      <c r="N4078" s="6"/>
      <c r="O4078" s="6"/>
    </row>
    <row r="4079" spans="2:15" ht="12.75" x14ac:dyDescent="0.2">
      <c r="B4079" s="6"/>
      <c r="H4079" s="6"/>
      <c r="I4079" s="6"/>
      <c r="L4079" s="6"/>
      <c r="M4079" s="6"/>
      <c r="N4079" s="6"/>
      <c r="O4079" s="6"/>
    </row>
    <row r="4080" spans="2:15" ht="12.75" x14ac:dyDescent="0.2">
      <c r="B4080" s="6"/>
      <c r="H4080" s="6"/>
      <c r="I4080" s="6"/>
      <c r="L4080" s="6"/>
      <c r="M4080" s="6"/>
      <c r="N4080" s="6"/>
      <c r="O4080" s="6"/>
    </row>
    <row r="4081" spans="2:15" ht="12.75" x14ac:dyDescent="0.2">
      <c r="B4081" s="6"/>
      <c r="H4081" s="6"/>
      <c r="I4081" s="6"/>
      <c r="L4081" s="6"/>
      <c r="M4081" s="6"/>
      <c r="N4081" s="6"/>
      <c r="O4081" s="6"/>
    </row>
    <row r="4082" spans="2:15" ht="12.75" x14ac:dyDescent="0.2">
      <c r="B4082" s="6"/>
      <c r="H4082" s="6"/>
      <c r="I4082" s="6"/>
      <c r="L4082" s="6"/>
      <c r="M4082" s="6"/>
      <c r="N4082" s="6"/>
      <c r="O4082" s="6"/>
    </row>
    <row r="4083" spans="2:15" ht="12.75" x14ac:dyDescent="0.2">
      <c r="B4083" s="6"/>
      <c r="H4083" s="6"/>
      <c r="I4083" s="6"/>
      <c r="L4083" s="6"/>
      <c r="M4083" s="6"/>
      <c r="N4083" s="6"/>
      <c r="O4083" s="6"/>
    </row>
    <row r="4084" spans="2:15" ht="12.75" x14ac:dyDescent="0.2">
      <c r="B4084" s="6"/>
      <c r="H4084" s="6"/>
      <c r="I4084" s="6"/>
      <c r="L4084" s="6"/>
      <c r="M4084" s="6"/>
      <c r="N4084" s="6"/>
      <c r="O4084" s="6"/>
    </row>
    <row r="4085" spans="2:15" ht="12.75" x14ac:dyDescent="0.2">
      <c r="B4085" s="6"/>
      <c r="H4085" s="6"/>
      <c r="I4085" s="6"/>
      <c r="L4085" s="6"/>
      <c r="M4085" s="6"/>
      <c r="N4085" s="6"/>
      <c r="O4085" s="6"/>
    </row>
    <row r="4086" spans="2:15" ht="12.75" x14ac:dyDescent="0.2">
      <c r="B4086" s="6"/>
      <c r="H4086" s="6"/>
      <c r="I4086" s="6"/>
      <c r="L4086" s="6"/>
      <c r="M4086" s="6"/>
      <c r="N4086" s="6"/>
      <c r="O4086" s="6"/>
    </row>
    <row r="4087" spans="2:15" ht="12.75" x14ac:dyDescent="0.2">
      <c r="B4087" s="6"/>
      <c r="H4087" s="6"/>
      <c r="I4087" s="6"/>
      <c r="L4087" s="6"/>
      <c r="M4087" s="6"/>
      <c r="N4087" s="6"/>
      <c r="O4087" s="6"/>
    </row>
    <row r="4088" spans="2:15" ht="12.75" x14ac:dyDescent="0.2">
      <c r="B4088" s="6"/>
      <c r="H4088" s="6"/>
      <c r="I4088" s="6"/>
      <c r="L4088" s="6"/>
      <c r="M4088" s="6"/>
      <c r="N4088" s="6"/>
      <c r="O4088" s="6"/>
    </row>
    <row r="4089" spans="2:15" ht="12.75" x14ac:dyDescent="0.2">
      <c r="B4089" s="6"/>
      <c r="H4089" s="6"/>
      <c r="I4089" s="6"/>
      <c r="L4089" s="6"/>
      <c r="M4089" s="6"/>
      <c r="N4089" s="6"/>
      <c r="O4089" s="6"/>
    </row>
    <row r="4090" spans="2:15" ht="12.75" x14ac:dyDescent="0.2">
      <c r="B4090" s="6"/>
      <c r="H4090" s="6"/>
      <c r="I4090" s="6"/>
      <c r="L4090" s="6"/>
      <c r="M4090" s="6"/>
      <c r="N4090" s="6"/>
      <c r="O4090" s="6"/>
    </row>
    <row r="4091" spans="2:15" ht="12.75" x14ac:dyDescent="0.2">
      <c r="B4091" s="6"/>
      <c r="H4091" s="6"/>
      <c r="I4091" s="6"/>
      <c r="L4091" s="6"/>
      <c r="M4091" s="6"/>
      <c r="N4091" s="6"/>
      <c r="O4091" s="6"/>
    </row>
    <row r="4092" spans="2:15" ht="12.75" x14ac:dyDescent="0.2">
      <c r="B4092" s="6"/>
      <c r="H4092" s="6"/>
      <c r="I4092" s="6"/>
      <c r="L4092" s="6"/>
      <c r="M4092" s="6"/>
      <c r="N4092" s="6"/>
      <c r="O4092" s="6"/>
    </row>
    <row r="4093" spans="2:15" ht="12.75" x14ac:dyDescent="0.2">
      <c r="B4093" s="6"/>
      <c r="H4093" s="6"/>
      <c r="I4093" s="6"/>
      <c r="L4093" s="6"/>
      <c r="M4093" s="6"/>
      <c r="N4093" s="6"/>
      <c r="O4093" s="6"/>
    </row>
    <row r="4094" spans="2:15" ht="12.75" x14ac:dyDescent="0.2">
      <c r="B4094" s="6"/>
      <c r="H4094" s="6"/>
      <c r="I4094" s="6"/>
      <c r="L4094" s="6"/>
      <c r="M4094" s="6"/>
      <c r="N4094" s="6"/>
      <c r="O4094" s="6"/>
    </row>
    <row r="4095" spans="2:15" ht="12.75" x14ac:dyDescent="0.2">
      <c r="B4095" s="6"/>
      <c r="H4095" s="6"/>
      <c r="I4095" s="6"/>
      <c r="L4095" s="6"/>
      <c r="M4095" s="6"/>
      <c r="N4095" s="6"/>
      <c r="O4095" s="6"/>
    </row>
    <row r="4096" spans="2:15" ht="12.75" x14ac:dyDescent="0.2">
      <c r="B4096" s="6"/>
      <c r="H4096" s="6"/>
      <c r="I4096" s="6"/>
      <c r="L4096" s="6"/>
      <c r="M4096" s="6"/>
      <c r="N4096" s="6"/>
      <c r="O4096" s="6"/>
    </row>
    <row r="4097" spans="2:15" ht="12.75" x14ac:dyDescent="0.2">
      <c r="B4097" s="6"/>
      <c r="H4097" s="6"/>
      <c r="I4097" s="6"/>
      <c r="L4097" s="6"/>
      <c r="M4097" s="6"/>
      <c r="N4097" s="6"/>
      <c r="O4097" s="6"/>
    </row>
    <row r="4098" spans="2:15" ht="12.75" x14ac:dyDescent="0.2">
      <c r="B4098" s="6"/>
      <c r="H4098" s="6"/>
      <c r="I4098" s="6"/>
      <c r="L4098" s="6"/>
      <c r="M4098" s="6"/>
      <c r="N4098" s="6"/>
      <c r="O4098" s="6"/>
    </row>
    <row r="4099" spans="2:15" ht="12.75" x14ac:dyDescent="0.2">
      <c r="B4099" s="6"/>
      <c r="H4099" s="6"/>
      <c r="I4099" s="6"/>
      <c r="L4099" s="6"/>
      <c r="M4099" s="6"/>
      <c r="N4099" s="6"/>
      <c r="O4099" s="6"/>
    </row>
    <row r="4100" spans="2:15" ht="12.75" x14ac:dyDescent="0.2">
      <c r="B4100" s="6"/>
      <c r="H4100" s="6"/>
      <c r="I4100" s="6"/>
      <c r="L4100" s="6"/>
      <c r="M4100" s="6"/>
      <c r="N4100" s="6"/>
      <c r="O4100" s="6"/>
    </row>
    <row r="4101" spans="2:15" ht="12.75" x14ac:dyDescent="0.2">
      <c r="B4101" s="6"/>
      <c r="H4101" s="6"/>
      <c r="I4101" s="6"/>
      <c r="L4101" s="6"/>
      <c r="M4101" s="6"/>
      <c r="N4101" s="6"/>
      <c r="O4101" s="6"/>
    </row>
    <row r="4102" spans="2:15" ht="12.75" x14ac:dyDescent="0.2">
      <c r="B4102" s="6"/>
      <c r="H4102" s="6"/>
      <c r="I4102" s="6"/>
      <c r="L4102" s="6"/>
      <c r="M4102" s="6"/>
      <c r="N4102" s="6"/>
      <c r="O4102" s="6"/>
    </row>
    <row r="4103" spans="2:15" ht="12.75" x14ac:dyDescent="0.2">
      <c r="B4103" s="6"/>
      <c r="H4103" s="6"/>
      <c r="I4103" s="6"/>
      <c r="L4103" s="6"/>
      <c r="M4103" s="6"/>
      <c r="N4103" s="6"/>
      <c r="O4103" s="6"/>
    </row>
    <row r="4104" spans="2:15" ht="12.75" x14ac:dyDescent="0.2">
      <c r="B4104" s="6"/>
      <c r="H4104" s="6"/>
      <c r="I4104" s="6"/>
      <c r="L4104" s="6"/>
      <c r="M4104" s="6"/>
      <c r="N4104" s="6"/>
      <c r="O4104" s="6"/>
    </row>
    <row r="4105" spans="2:15" ht="12.75" x14ac:dyDescent="0.2">
      <c r="B4105" s="6"/>
      <c r="H4105" s="6"/>
      <c r="I4105" s="6"/>
      <c r="L4105" s="6"/>
      <c r="M4105" s="6"/>
      <c r="N4105" s="6"/>
      <c r="O4105" s="6"/>
    </row>
    <row r="4106" spans="2:15" ht="12.75" x14ac:dyDescent="0.2">
      <c r="B4106" s="6"/>
      <c r="H4106" s="6"/>
      <c r="I4106" s="6"/>
      <c r="L4106" s="6"/>
      <c r="M4106" s="6"/>
      <c r="N4106" s="6"/>
      <c r="O4106" s="6"/>
    </row>
    <row r="4107" spans="2:15" ht="12.75" x14ac:dyDescent="0.2">
      <c r="B4107" s="6"/>
      <c r="H4107" s="6"/>
      <c r="I4107" s="6"/>
      <c r="L4107" s="6"/>
      <c r="M4107" s="6"/>
      <c r="N4107" s="6"/>
      <c r="O4107" s="6"/>
    </row>
    <row r="4108" spans="2:15" ht="12.75" x14ac:dyDescent="0.2">
      <c r="B4108" s="6"/>
      <c r="H4108" s="6"/>
      <c r="I4108" s="6"/>
      <c r="L4108" s="6"/>
      <c r="M4108" s="6"/>
      <c r="N4108" s="6"/>
      <c r="O4108" s="6"/>
    </row>
    <row r="4109" spans="2:15" ht="12.75" x14ac:dyDescent="0.2">
      <c r="B4109" s="6"/>
      <c r="H4109" s="6"/>
      <c r="I4109" s="6"/>
      <c r="L4109" s="6"/>
      <c r="M4109" s="6"/>
      <c r="N4109" s="6"/>
      <c r="O4109" s="6"/>
    </row>
    <row r="4110" spans="2:15" ht="12.75" x14ac:dyDescent="0.2">
      <c r="B4110" s="6"/>
      <c r="H4110" s="6"/>
      <c r="I4110" s="6"/>
      <c r="L4110" s="6"/>
      <c r="M4110" s="6"/>
      <c r="N4110" s="6"/>
      <c r="O4110" s="6"/>
    </row>
    <row r="4111" spans="2:15" ht="12.75" x14ac:dyDescent="0.2">
      <c r="B4111" s="6"/>
      <c r="H4111" s="6"/>
      <c r="I4111" s="6"/>
      <c r="L4111" s="6"/>
      <c r="M4111" s="6"/>
      <c r="N4111" s="6"/>
      <c r="O4111" s="6"/>
    </row>
    <row r="4112" spans="2:15" ht="12.75" x14ac:dyDescent="0.2">
      <c r="B4112" s="6"/>
      <c r="H4112" s="6"/>
      <c r="I4112" s="6"/>
      <c r="L4112" s="6"/>
      <c r="M4112" s="6"/>
      <c r="N4112" s="6"/>
      <c r="O4112" s="6"/>
    </row>
    <row r="4113" spans="2:15" ht="12.75" x14ac:dyDescent="0.2">
      <c r="B4113" s="6"/>
      <c r="H4113" s="6"/>
      <c r="I4113" s="6"/>
      <c r="L4113" s="6"/>
      <c r="M4113" s="6"/>
      <c r="N4113" s="6"/>
      <c r="O4113" s="6"/>
    </row>
    <row r="4114" spans="2:15" ht="12.75" x14ac:dyDescent="0.2">
      <c r="B4114" s="6"/>
      <c r="H4114" s="6"/>
      <c r="I4114" s="6"/>
      <c r="L4114" s="6"/>
      <c r="M4114" s="6"/>
      <c r="N4114" s="6"/>
      <c r="O4114" s="6"/>
    </row>
    <row r="4115" spans="2:15" ht="12.75" x14ac:dyDescent="0.2">
      <c r="B4115" s="6"/>
      <c r="H4115" s="6"/>
      <c r="I4115" s="6"/>
      <c r="L4115" s="6"/>
      <c r="M4115" s="6"/>
      <c r="N4115" s="6"/>
      <c r="O4115" s="6"/>
    </row>
    <row r="4116" spans="2:15" ht="12.75" x14ac:dyDescent="0.2">
      <c r="B4116" s="6"/>
      <c r="H4116" s="6"/>
      <c r="I4116" s="6"/>
      <c r="L4116" s="6"/>
      <c r="M4116" s="6"/>
      <c r="N4116" s="6"/>
      <c r="O4116" s="6"/>
    </row>
    <row r="4117" spans="2:15" ht="12.75" x14ac:dyDescent="0.2">
      <c r="B4117" s="6"/>
      <c r="H4117" s="6"/>
      <c r="I4117" s="6"/>
      <c r="L4117" s="6"/>
      <c r="M4117" s="6"/>
      <c r="N4117" s="6"/>
      <c r="O4117" s="6"/>
    </row>
    <row r="4118" spans="2:15" ht="12.75" x14ac:dyDescent="0.2">
      <c r="B4118" s="6"/>
      <c r="H4118" s="6"/>
      <c r="I4118" s="6"/>
      <c r="L4118" s="6"/>
      <c r="M4118" s="6"/>
      <c r="N4118" s="6"/>
      <c r="O4118" s="6"/>
    </row>
    <row r="4119" spans="2:15" ht="12.75" x14ac:dyDescent="0.2">
      <c r="B4119" s="6"/>
      <c r="H4119" s="6"/>
      <c r="I4119" s="6"/>
      <c r="L4119" s="6"/>
      <c r="M4119" s="6"/>
      <c r="N4119" s="6"/>
      <c r="O4119" s="6"/>
    </row>
    <row r="4120" spans="2:15" ht="12.75" x14ac:dyDescent="0.2">
      <c r="B4120" s="6"/>
      <c r="H4120" s="6"/>
      <c r="I4120" s="6"/>
      <c r="L4120" s="6"/>
      <c r="M4120" s="6"/>
      <c r="N4120" s="6"/>
      <c r="O4120" s="6"/>
    </row>
    <row r="4121" spans="2:15" ht="12.75" x14ac:dyDescent="0.2">
      <c r="B4121" s="6"/>
      <c r="H4121" s="6"/>
      <c r="I4121" s="6"/>
      <c r="L4121" s="6"/>
      <c r="M4121" s="6"/>
      <c r="N4121" s="6"/>
      <c r="O4121" s="6"/>
    </row>
    <row r="4122" spans="2:15" ht="12.75" x14ac:dyDescent="0.2">
      <c r="B4122" s="6"/>
      <c r="H4122" s="6"/>
      <c r="I4122" s="6"/>
      <c r="L4122" s="6"/>
      <c r="M4122" s="6"/>
      <c r="N4122" s="6"/>
      <c r="O4122" s="6"/>
    </row>
    <row r="4123" spans="2:15" ht="12.75" x14ac:dyDescent="0.2">
      <c r="B4123" s="6"/>
      <c r="H4123" s="6"/>
      <c r="I4123" s="6"/>
      <c r="L4123" s="6"/>
      <c r="M4123" s="6"/>
      <c r="N4123" s="6"/>
      <c r="O4123" s="6"/>
    </row>
    <row r="4124" spans="2:15" ht="12.75" x14ac:dyDescent="0.2">
      <c r="B4124" s="6"/>
      <c r="H4124" s="6"/>
      <c r="I4124" s="6"/>
      <c r="L4124" s="6"/>
      <c r="M4124" s="6"/>
      <c r="N4124" s="6"/>
      <c r="O4124" s="6"/>
    </row>
    <row r="4125" spans="2:15" ht="12.75" x14ac:dyDescent="0.2">
      <c r="B4125" s="6"/>
      <c r="H4125" s="6"/>
      <c r="I4125" s="6"/>
      <c r="L4125" s="6"/>
      <c r="M4125" s="6"/>
      <c r="N4125" s="6"/>
      <c r="O4125" s="6"/>
    </row>
    <row r="4126" spans="2:15" ht="12.75" x14ac:dyDescent="0.2">
      <c r="B4126" s="6"/>
      <c r="H4126" s="6"/>
      <c r="I4126" s="6"/>
      <c r="L4126" s="6"/>
      <c r="M4126" s="6"/>
      <c r="N4126" s="6"/>
      <c r="O4126" s="6"/>
    </row>
    <row r="4127" spans="2:15" ht="12.75" x14ac:dyDescent="0.2">
      <c r="B4127" s="6"/>
      <c r="H4127" s="6"/>
      <c r="I4127" s="6"/>
      <c r="L4127" s="6"/>
      <c r="M4127" s="6"/>
      <c r="N4127" s="6"/>
      <c r="O4127" s="6"/>
    </row>
    <row r="4128" spans="2:15" ht="12.75" x14ac:dyDescent="0.2">
      <c r="B4128" s="6"/>
      <c r="H4128" s="6"/>
      <c r="I4128" s="6"/>
      <c r="L4128" s="6"/>
      <c r="M4128" s="6"/>
      <c r="N4128" s="6"/>
      <c r="O4128" s="6"/>
    </row>
    <row r="4129" spans="2:15" ht="12.75" x14ac:dyDescent="0.2">
      <c r="B4129" s="6"/>
      <c r="H4129" s="6"/>
      <c r="I4129" s="6"/>
      <c r="L4129" s="6"/>
      <c r="M4129" s="6"/>
      <c r="N4129" s="6"/>
      <c r="O4129" s="6"/>
    </row>
    <row r="4130" spans="2:15" ht="12.75" x14ac:dyDescent="0.2">
      <c r="B4130" s="6"/>
      <c r="H4130" s="6"/>
      <c r="I4130" s="6"/>
      <c r="L4130" s="6"/>
      <c r="M4130" s="6"/>
      <c r="N4130" s="6"/>
      <c r="O4130" s="6"/>
    </row>
    <row r="4131" spans="2:15" ht="12.75" x14ac:dyDescent="0.2">
      <c r="B4131" s="6"/>
      <c r="H4131" s="6"/>
      <c r="I4131" s="6"/>
      <c r="L4131" s="6"/>
      <c r="M4131" s="6"/>
      <c r="N4131" s="6"/>
      <c r="O4131" s="6"/>
    </row>
    <row r="4132" spans="2:15" ht="12.75" x14ac:dyDescent="0.2">
      <c r="B4132" s="6"/>
      <c r="H4132" s="6"/>
      <c r="I4132" s="6"/>
      <c r="L4132" s="6"/>
      <c r="M4132" s="6"/>
      <c r="N4132" s="6"/>
      <c r="O4132" s="6"/>
    </row>
    <row r="4133" spans="2:15" ht="12.75" x14ac:dyDescent="0.2">
      <c r="B4133" s="6"/>
      <c r="H4133" s="6"/>
      <c r="I4133" s="6"/>
      <c r="L4133" s="6"/>
      <c r="M4133" s="6"/>
      <c r="N4133" s="6"/>
      <c r="O4133" s="6"/>
    </row>
    <row r="4134" spans="2:15" ht="12.75" x14ac:dyDescent="0.2">
      <c r="B4134" s="6"/>
      <c r="H4134" s="6"/>
      <c r="I4134" s="6"/>
      <c r="L4134" s="6"/>
      <c r="M4134" s="6"/>
      <c r="N4134" s="6"/>
      <c r="O4134" s="6"/>
    </row>
    <row r="4135" spans="2:15" ht="12.75" x14ac:dyDescent="0.2">
      <c r="B4135" s="6"/>
      <c r="H4135" s="6"/>
      <c r="I4135" s="6"/>
      <c r="L4135" s="6"/>
      <c r="M4135" s="6"/>
      <c r="N4135" s="6"/>
      <c r="O4135" s="6"/>
    </row>
    <row r="4136" spans="2:15" ht="12.75" x14ac:dyDescent="0.2">
      <c r="B4136" s="6"/>
      <c r="H4136" s="6"/>
      <c r="I4136" s="6"/>
      <c r="L4136" s="6"/>
      <c r="M4136" s="6"/>
      <c r="N4136" s="6"/>
      <c r="O4136" s="6"/>
    </row>
    <row r="4137" spans="2:15" ht="12.75" x14ac:dyDescent="0.2">
      <c r="B4137" s="6"/>
      <c r="H4137" s="6"/>
      <c r="I4137" s="6"/>
      <c r="L4137" s="6"/>
      <c r="M4137" s="6"/>
      <c r="N4137" s="6"/>
      <c r="O4137" s="6"/>
    </row>
    <row r="4138" spans="2:15" ht="12.75" x14ac:dyDescent="0.2">
      <c r="B4138" s="6"/>
      <c r="H4138" s="6"/>
      <c r="I4138" s="6"/>
      <c r="L4138" s="6"/>
      <c r="M4138" s="6"/>
      <c r="N4138" s="6"/>
      <c r="O4138" s="6"/>
    </row>
    <row r="4139" spans="2:15" ht="12.75" x14ac:dyDescent="0.2">
      <c r="B4139" s="6"/>
      <c r="H4139" s="6"/>
      <c r="I4139" s="6"/>
      <c r="L4139" s="6"/>
      <c r="M4139" s="6"/>
      <c r="N4139" s="6"/>
      <c r="O4139" s="6"/>
    </row>
    <row r="4140" spans="2:15" ht="12.75" x14ac:dyDescent="0.2">
      <c r="B4140" s="6"/>
      <c r="H4140" s="6"/>
      <c r="I4140" s="6"/>
      <c r="L4140" s="6"/>
      <c r="M4140" s="6"/>
      <c r="N4140" s="6"/>
      <c r="O4140" s="6"/>
    </row>
    <row r="4141" spans="2:15" ht="12.75" x14ac:dyDescent="0.2">
      <c r="B4141" s="6"/>
      <c r="H4141" s="6"/>
      <c r="I4141" s="6"/>
      <c r="L4141" s="6"/>
      <c r="M4141" s="6"/>
      <c r="N4141" s="6"/>
      <c r="O4141" s="6"/>
    </row>
    <row r="4142" spans="2:15" ht="12.75" x14ac:dyDescent="0.2">
      <c r="B4142" s="6"/>
      <c r="H4142" s="6"/>
      <c r="I4142" s="6"/>
      <c r="L4142" s="6"/>
      <c r="M4142" s="6"/>
      <c r="N4142" s="6"/>
      <c r="O4142" s="6"/>
    </row>
    <row r="4143" spans="2:15" ht="12.75" x14ac:dyDescent="0.2">
      <c r="B4143" s="6"/>
      <c r="H4143" s="6"/>
      <c r="I4143" s="6"/>
      <c r="L4143" s="6"/>
      <c r="M4143" s="6"/>
      <c r="N4143" s="6"/>
      <c r="O4143" s="6"/>
    </row>
    <row r="4144" spans="2:15" ht="12.75" x14ac:dyDescent="0.2">
      <c r="B4144" s="6"/>
      <c r="H4144" s="6"/>
      <c r="I4144" s="6"/>
      <c r="L4144" s="6"/>
      <c r="M4144" s="6"/>
      <c r="N4144" s="6"/>
      <c r="O4144" s="6"/>
    </row>
    <row r="4145" spans="2:15" ht="12.75" x14ac:dyDescent="0.2">
      <c r="B4145" s="6"/>
      <c r="H4145" s="6"/>
      <c r="I4145" s="6"/>
      <c r="L4145" s="6"/>
      <c r="M4145" s="6"/>
      <c r="N4145" s="6"/>
      <c r="O4145" s="6"/>
    </row>
    <row r="4146" spans="2:15" ht="12.75" x14ac:dyDescent="0.2">
      <c r="B4146" s="6"/>
      <c r="H4146" s="6"/>
      <c r="I4146" s="6"/>
      <c r="L4146" s="6"/>
      <c r="M4146" s="6"/>
      <c r="N4146" s="6"/>
      <c r="O4146" s="6"/>
    </row>
    <row r="4147" spans="2:15" ht="12.75" x14ac:dyDescent="0.2">
      <c r="B4147" s="6"/>
      <c r="H4147" s="6"/>
      <c r="I4147" s="6"/>
      <c r="L4147" s="6"/>
      <c r="M4147" s="6"/>
      <c r="N4147" s="6"/>
      <c r="O4147" s="6"/>
    </row>
    <row r="4148" spans="2:15" ht="12.75" x14ac:dyDescent="0.2">
      <c r="B4148" s="6"/>
      <c r="H4148" s="6"/>
      <c r="I4148" s="6"/>
      <c r="L4148" s="6"/>
      <c r="M4148" s="6"/>
      <c r="N4148" s="6"/>
      <c r="O4148" s="6"/>
    </row>
    <row r="4149" spans="2:15" ht="12.75" x14ac:dyDescent="0.2">
      <c r="B4149" s="6"/>
      <c r="H4149" s="6"/>
      <c r="I4149" s="6"/>
      <c r="L4149" s="6"/>
      <c r="M4149" s="6"/>
      <c r="N4149" s="6"/>
      <c r="O4149" s="6"/>
    </row>
    <row r="4150" spans="2:15" ht="12.75" x14ac:dyDescent="0.2">
      <c r="B4150" s="6"/>
      <c r="H4150" s="6"/>
      <c r="I4150" s="6"/>
      <c r="L4150" s="6"/>
      <c r="M4150" s="6"/>
      <c r="N4150" s="6"/>
      <c r="O4150" s="6"/>
    </row>
    <row r="4151" spans="2:15" ht="12.75" x14ac:dyDescent="0.2">
      <c r="B4151" s="6"/>
      <c r="H4151" s="6"/>
      <c r="I4151" s="6"/>
      <c r="L4151" s="6"/>
      <c r="M4151" s="6"/>
      <c r="N4151" s="6"/>
      <c r="O4151" s="6"/>
    </row>
    <row r="4152" spans="2:15" ht="12.75" x14ac:dyDescent="0.2">
      <c r="B4152" s="6"/>
      <c r="H4152" s="6"/>
      <c r="I4152" s="6"/>
      <c r="L4152" s="6"/>
      <c r="M4152" s="6"/>
      <c r="N4152" s="6"/>
      <c r="O4152" s="6"/>
    </row>
    <row r="4153" spans="2:15" ht="12.75" x14ac:dyDescent="0.2">
      <c r="B4153" s="6"/>
      <c r="H4153" s="6"/>
      <c r="I4153" s="6"/>
      <c r="L4153" s="6"/>
      <c r="M4153" s="6"/>
      <c r="N4153" s="6"/>
      <c r="O4153" s="6"/>
    </row>
    <row r="4154" spans="2:15" ht="12.75" x14ac:dyDescent="0.2">
      <c r="B4154" s="6"/>
      <c r="H4154" s="6"/>
      <c r="I4154" s="6"/>
      <c r="L4154" s="6"/>
      <c r="M4154" s="6"/>
      <c r="N4154" s="6"/>
      <c r="O4154" s="6"/>
    </row>
    <row r="4155" spans="2:15" ht="12.75" x14ac:dyDescent="0.2">
      <c r="B4155" s="6"/>
      <c r="H4155" s="6"/>
      <c r="I4155" s="6"/>
      <c r="L4155" s="6"/>
      <c r="M4155" s="6"/>
      <c r="N4155" s="6"/>
      <c r="O4155" s="6"/>
    </row>
    <row r="4156" spans="2:15" ht="12.75" x14ac:dyDescent="0.2">
      <c r="B4156" s="6"/>
      <c r="H4156" s="6"/>
      <c r="I4156" s="6"/>
      <c r="L4156" s="6"/>
      <c r="M4156" s="6"/>
      <c r="N4156" s="6"/>
      <c r="O4156" s="6"/>
    </row>
    <row r="4157" spans="2:15" ht="12.75" x14ac:dyDescent="0.2">
      <c r="B4157" s="6"/>
      <c r="H4157" s="6"/>
      <c r="I4157" s="6"/>
      <c r="L4157" s="6"/>
      <c r="M4157" s="6"/>
      <c r="N4157" s="6"/>
      <c r="O4157" s="6"/>
    </row>
    <row r="4158" spans="2:15" ht="12.75" x14ac:dyDescent="0.2">
      <c r="B4158" s="6"/>
      <c r="H4158" s="6"/>
      <c r="I4158" s="6"/>
      <c r="L4158" s="6"/>
      <c r="M4158" s="6"/>
      <c r="N4158" s="6"/>
      <c r="O4158" s="6"/>
    </row>
    <row r="4159" spans="2:15" ht="12.75" x14ac:dyDescent="0.2">
      <c r="B4159" s="6"/>
      <c r="H4159" s="6"/>
      <c r="I4159" s="6"/>
      <c r="L4159" s="6"/>
      <c r="M4159" s="6"/>
      <c r="N4159" s="6"/>
      <c r="O4159" s="6"/>
    </row>
    <row r="4160" spans="2:15" ht="12.75" x14ac:dyDescent="0.2">
      <c r="B4160" s="6"/>
      <c r="H4160" s="6"/>
      <c r="I4160" s="6"/>
      <c r="L4160" s="6"/>
      <c r="M4160" s="6"/>
      <c r="N4160" s="6"/>
      <c r="O4160" s="6"/>
    </row>
    <row r="4161" spans="2:15" ht="12.75" x14ac:dyDescent="0.2">
      <c r="B4161" s="6"/>
      <c r="H4161" s="6"/>
      <c r="I4161" s="6"/>
      <c r="L4161" s="6"/>
      <c r="M4161" s="6"/>
      <c r="N4161" s="6"/>
      <c r="O4161" s="6"/>
    </row>
    <row r="4162" spans="2:15" ht="12.75" x14ac:dyDescent="0.2">
      <c r="B4162" s="6"/>
      <c r="H4162" s="6"/>
      <c r="I4162" s="6"/>
      <c r="L4162" s="6"/>
      <c r="M4162" s="6"/>
      <c r="N4162" s="6"/>
      <c r="O4162" s="6"/>
    </row>
    <row r="4163" spans="2:15" ht="12.75" x14ac:dyDescent="0.2">
      <c r="B4163" s="6"/>
      <c r="H4163" s="6"/>
      <c r="I4163" s="6"/>
      <c r="L4163" s="6"/>
      <c r="M4163" s="6"/>
      <c r="N4163" s="6"/>
      <c r="O4163" s="6"/>
    </row>
    <row r="4164" spans="2:15" ht="12.75" x14ac:dyDescent="0.2">
      <c r="B4164" s="6"/>
      <c r="H4164" s="6"/>
      <c r="I4164" s="6"/>
      <c r="L4164" s="6"/>
      <c r="M4164" s="6"/>
      <c r="N4164" s="6"/>
      <c r="O4164" s="6"/>
    </row>
    <row r="4165" spans="2:15" ht="12.75" x14ac:dyDescent="0.2">
      <c r="B4165" s="6"/>
      <c r="H4165" s="6"/>
      <c r="I4165" s="6"/>
      <c r="L4165" s="6"/>
      <c r="M4165" s="6"/>
      <c r="N4165" s="6"/>
      <c r="O4165" s="6"/>
    </row>
    <row r="4166" spans="2:15" ht="12.75" x14ac:dyDescent="0.2">
      <c r="B4166" s="6"/>
      <c r="H4166" s="6"/>
      <c r="I4166" s="6"/>
      <c r="L4166" s="6"/>
      <c r="M4166" s="6"/>
      <c r="N4166" s="6"/>
      <c r="O4166" s="6"/>
    </row>
    <row r="4167" spans="2:15" ht="12.75" x14ac:dyDescent="0.2">
      <c r="B4167" s="6"/>
      <c r="H4167" s="6"/>
      <c r="I4167" s="6"/>
      <c r="L4167" s="6"/>
      <c r="M4167" s="6"/>
      <c r="N4167" s="6"/>
      <c r="O4167" s="6"/>
    </row>
    <row r="4168" spans="2:15" ht="12.75" x14ac:dyDescent="0.2">
      <c r="B4168" s="6"/>
      <c r="H4168" s="6"/>
      <c r="I4168" s="6"/>
      <c r="L4168" s="6"/>
      <c r="M4168" s="6"/>
      <c r="N4168" s="6"/>
      <c r="O4168" s="6"/>
    </row>
    <row r="4169" spans="2:15" ht="12.75" x14ac:dyDescent="0.2">
      <c r="B4169" s="6"/>
      <c r="H4169" s="6"/>
      <c r="I4169" s="6"/>
      <c r="L4169" s="6"/>
      <c r="M4169" s="6"/>
      <c r="N4169" s="6"/>
      <c r="O4169" s="6"/>
    </row>
    <row r="4170" spans="2:15" ht="12.75" x14ac:dyDescent="0.2">
      <c r="B4170" s="6"/>
      <c r="H4170" s="6"/>
      <c r="I4170" s="6"/>
      <c r="L4170" s="6"/>
      <c r="M4170" s="6"/>
      <c r="N4170" s="6"/>
      <c r="O4170" s="6"/>
    </row>
    <row r="4171" spans="2:15" ht="12.75" x14ac:dyDescent="0.2">
      <c r="B4171" s="6"/>
      <c r="H4171" s="6"/>
      <c r="I4171" s="6"/>
      <c r="L4171" s="6"/>
      <c r="M4171" s="6"/>
      <c r="N4171" s="6"/>
      <c r="O4171" s="6"/>
    </row>
    <row r="4172" spans="2:15" ht="12.75" x14ac:dyDescent="0.2">
      <c r="B4172" s="6"/>
      <c r="H4172" s="6"/>
      <c r="I4172" s="6"/>
      <c r="L4172" s="6"/>
      <c r="M4172" s="6"/>
      <c r="N4172" s="6"/>
      <c r="O4172" s="6"/>
    </row>
    <row r="4173" spans="2:15" ht="12.75" x14ac:dyDescent="0.2">
      <c r="B4173" s="6"/>
      <c r="H4173" s="6"/>
      <c r="I4173" s="6"/>
      <c r="L4173" s="6"/>
      <c r="M4173" s="6"/>
      <c r="N4173" s="6"/>
      <c r="O4173" s="6"/>
    </row>
    <row r="4174" spans="2:15" ht="12.75" x14ac:dyDescent="0.2">
      <c r="B4174" s="6"/>
      <c r="H4174" s="6"/>
      <c r="I4174" s="6"/>
      <c r="L4174" s="6"/>
      <c r="M4174" s="6"/>
      <c r="N4174" s="6"/>
      <c r="O4174" s="6"/>
    </row>
    <row r="4175" spans="2:15" ht="12.75" x14ac:dyDescent="0.2">
      <c r="B4175" s="6"/>
      <c r="H4175" s="6"/>
      <c r="I4175" s="6"/>
      <c r="L4175" s="6"/>
      <c r="M4175" s="6"/>
      <c r="N4175" s="6"/>
      <c r="O4175" s="6"/>
    </row>
    <row r="4176" spans="2:15" ht="12.75" x14ac:dyDescent="0.2">
      <c r="B4176" s="6"/>
      <c r="H4176" s="6"/>
      <c r="I4176" s="6"/>
      <c r="L4176" s="6"/>
      <c r="M4176" s="6"/>
      <c r="N4176" s="6"/>
      <c r="O4176" s="6"/>
    </row>
    <row r="4177" spans="2:15" ht="12.75" x14ac:dyDescent="0.2">
      <c r="B4177" s="6"/>
      <c r="H4177" s="6"/>
      <c r="I4177" s="6"/>
      <c r="L4177" s="6"/>
      <c r="M4177" s="6"/>
      <c r="N4177" s="6"/>
      <c r="O4177" s="6"/>
    </row>
    <row r="4178" spans="2:15" ht="12.75" x14ac:dyDescent="0.2">
      <c r="B4178" s="6"/>
      <c r="H4178" s="6"/>
      <c r="I4178" s="6"/>
      <c r="L4178" s="6"/>
      <c r="M4178" s="6"/>
      <c r="N4178" s="6"/>
      <c r="O4178" s="6"/>
    </row>
    <row r="4179" spans="2:15" ht="12.75" x14ac:dyDescent="0.2">
      <c r="B4179" s="6"/>
      <c r="H4179" s="6"/>
      <c r="I4179" s="6"/>
      <c r="L4179" s="6"/>
      <c r="M4179" s="6"/>
      <c r="N4179" s="6"/>
      <c r="O4179" s="6"/>
    </row>
    <row r="4180" spans="2:15" ht="12.75" x14ac:dyDescent="0.2">
      <c r="B4180" s="6"/>
      <c r="H4180" s="6"/>
      <c r="I4180" s="6"/>
      <c r="L4180" s="6"/>
      <c r="M4180" s="6"/>
      <c r="N4180" s="6"/>
      <c r="O4180" s="6"/>
    </row>
    <row r="4181" spans="2:15" ht="12.75" x14ac:dyDescent="0.2">
      <c r="B4181" s="6"/>
      <c r="H4181" s="6"/>
      <c r="I4181" s="6"/>
      <c r="L4181" s="6"/>
      <c r="M4181" s="6"/>
      <c r="N4181" s="6"/>
      <c r="O4181" s="6"/>
    </row>
    <row r="4182" spans="2:15" ht="12.75" x14ac:dyDescent="0.2">
      <c r="B4182" s="6"/>
      <c r="H4182" s="6"/>
      <c r="I4182" s="6"/>
      <c r="L4182" s="6"/>
      <c r="M4182" s="6"/>
      <c r="N4182" s="6"/>
      <c r="O4182" s="6"/>
    </row>
    <row r="4183" spans="2:15" ht="12.75" x14ac:dyDescent="0.2">
      <c r="B4183" s="6"/>
      <c r="H4183" s="6"/>
      <c r="I4183" s="6"/>
      <c r="L4183" s="6"/>
      <c r="M4183" s="6"/>
      <c r="N4183" s="6"/>
      <c r="O4183" s="6"/>
    </row>
    <row r="4184" spans="2:15" ht="12.75" x14ac:dyDescent="0.2">
      <c r="B4184" s="6"/>
      <c r="H4184" s="6"/>
      <c r="I4184" s="6"/>
      <c r="L4184" s="6"/>
      <c r="M4184" s="6"/>
      <c r="N4184" s="6"/>
      <c r="O4184" s="6"/>
    </row>
    <row r="4185" spans="2:15" ht="12.75" x14ac:dyDescent="0.2">
      <c r="B4185" s="6"/>
      <c r="H4185" s="6"/>
      <c r="I4185" s="6"/>
      <c r="L4185" s="6"/>
      <c r="M4185" s="6"/>
      <c r="N4185" s="6"/>
      <c r="O4185" s="6"/>
    </row>
    <row r="4186" spans="2:15" ht="12.75" x14ac:dyDescent="0.2">
      <c r="B4186" s="6"/>
      <c r="H4186" s="6"/>
      <c r="I4186" s="6"/>
      <c r="L4186" s="6"/>
      <c r="M4186" s="6"/>
      <c r="N4186" s="6"/>
      <c r="O4186" s="6"/>
    </row>
    <row r="4187" spans="2:15" ht="12.75" x14ac:dyDescent="0.2">
      <c r="B4187" s="6"/>
      <c r="H4187" s="6"/>
      <c r="I4187" s="6"/>
      <c r="L4187" s="6"/>
      <c r="M4187" s="6"/>
      <c r="N4187" s="6"/>
      <c r="O4187" s="6"/>
    </row>
    <row r="4188" spans="2:15" ht="12.75" x14ac:dyDescent="0.2">
      <c r="B4188" s="6"/>
      <c r="H4188" s="6"/>
      <c r="I4188" s="6"/>
      <c r="L4188" s="6"/>
      <c r="M4188" s="6"/>
      <c r="N4188" s="6"/>
      <c r="O4188" s="6"/>
    </row>
    <row r="4189" spans="2:15" ht="12.75" x14ac:dyDescent="0.2">
      <c r="B4189" s="6"/>
      <c r="H4189" s="6"/>
      <c r="I4189" s="6"/>
      <c r="L4189" s="6"/>
      <c r="M4189" s="6"/>
      <c r="N4189" s="6"/>
      <c r="O4189" s="6"/>
    </row>
    <row r="4190" spans="2:15" ht="12.75" x14ac:dyDescent="0.2">
      <c r="B4190" s="6"/>
      <c r="H4190" s="6"/>
      <c r="I4190" s="6"/>
      <c r="L4190" s="6"/>
      <c r="M4190" s="6"/>
      <c r="N4190" s="6"/>
      <c r="O4190" s="6"/>
    </row>
    <row r="4191" spans="2:15" ht="12.75" x14ac:dyDescent="0.2">
      <c r="B4191" s="6"/>
      <c r="H4191" s="6"/>
      <c r="I4191" s="6"/>
      <c r="L4191" s="6"/>
      <c r="M4191" s="6"/>
      <c r="N4191" s="6"/>
      <c r="O4191" s="6"/>
    </row>
    <row r="4192" spans="2:15" ht="12.75" x14ac:dyDescent="0.2">
      <c r="B4192" s="6"/>
      <c r="H4192" s="6"/>
      <c r="I4192" s="6"/>
      <c r="L4192" s="6"/>
      <c r="M4192" s="6"/>
      <c r="N4192" s="6"/>
      <c r="O4192" s="6"/>
    </row>
    <row r="4193" spans="2:15" ht="12.75" x14ac:dyDescent="0.2">
      <c r="B4193" s="6"/>
      <c r="H4193" s="6"/>
      <c r="I4193" s="6"/>
      <c r="L4193" s="6"/>
      <c r="M4193" s="6"/>
      <c r="N4193" s="6"/>
      <c r="O4193" s="6"/>
    </row>
    <row r="4194" spans="2:15" ht="12.75" x14ac:dyDescent="0.2">
      <c r="B4194" s="6"/>
      <c r="H4194" s="6"/>
      <c r="I4194" s="6"/>
      <c r="L4194" s="6"/>
      <c r="M4194" s="6"/>
      <c r="N4194" s="6"/>
      <c r="O4194" s="6"/>
    </row>
    <row r="4195" spans="2:15" ht="12.75" x14ac:dyDescent="0.2">
      <c r="B4195" s="6"/>
      <c r="H4195" s="6"/>
      <c r="I4195" s="6"/>
      <c r="L4195" s="6"/>
      <c r="M4195" s="6"/>
      <c r="N4195" s="6"/>
      <c r="O4195" s="6"/>
    </row>
    <row r="4196" spans="2:15" ht="12.75" x14ac:dyDescent="0.2">
      <c r="B4196" s="6"/>
      <c r="H4196" s="6"/>
      <c r="I4196" s="6"/>
      <c r="L4196" s="6"/>
      <c r="M4196" s="6"/>
      <c r="N4196" s="6"/>
      <c r="O4196" s="6"/>
    </row>
    <row r="4197" spans="2:15" ht="12.75" x14ac:dyDescent="0.2">
      <c r="B4197" s="6"/>
      <c r="H4197" s="6"/>
      <c r="I4197" s="6"/>
      <c r="L4197" s="6"/>
      <c r="M4197" s="6"/>
      <c r="N4197" s="6"/>
      <c r="O4197" s="6"/>
    </row>
    <row r="4198" spans="2:15" ht="12.75" x14ac:dyDescent="0.2">
      <c r="B4198" s="6"/>
      <c r="H4198" s="6"/>
      <c r="I4198" s="6"/>
      <c r="L4198" s="6"/>
      <c r="M4198" s="6"/>
      <c r="N4198" s="6"/>
      <c r="O4198" s="6"/>
    </row>
    <row r="4199" spans="2:15" ht="12.75" x14ac:dyDescent="0.2">
      <c r="B4199" s="6"/>
      <c r="H4199" s="6"/>
      <c r="I4199" s="6"/>
      <c r="L4199" s="6"/>
      <c r="M4199" s="6"/>
      <c r="N4199" s="6"/>
      <c r="O4199" s="6"/>
    </row>
    <row r="4200" spans="2:15" ht="12.75" x14ac:dyDescent="0.2">
      <c r="B4200" s="6"/>
      <c r="H4200" s="6"/>
      <c r="I4200" s="6"/>
      <c r="L4200" s="6"/>
      <c r="M4200" s="6"/>
      <c r="N4200" s="6"/>
      <c r="O4200" s="6"/>
    </row>
    <row r="4201" spans="2:15" ht="12.75" x14ac:dyDescent="0.2">
      <c r="B4201" s="6"/>
      <c r="H4201" s="6"/>
      <c r="I4201" s="6"/>
      <c r="L4201" s="6"/>
      <c r="M4201" s="6"/>
      <c r="N4201" s="6"/>
      <c r="O4201" s="6"/>
    </row>
    <row r="4202" spans="2:15" ht="12.75" x14ac:dyDescent="0.2">
      <c r="B4202" s="6"/>
      <c r="H4202" s="6"/>
      <c r="I4202" s="6"/>
      <c r="L4202" s="6"/>
      <c r="M4202" s="6"/>
      <c r="N4202" s="6"/>
      <c r="O4202" s="6"/>
    </row>
    <row r="4203" spans="2:15" ht="12.75" x14ac:dyDescent="0.2">
      <c r="B4203" s="6"/>
      <c r="H4203" s="6"/>
      <c r="I4203" s="6"/>
      <c r="L4203" s="6"/>
      <c r="M4203" s="6"/>
      <c r="N4203" s="6"/>
      <c r="O4203" s="6"/>
    </row>
    <row r="4204" spans="2:15" ht="12.75" x14ac:dyDescent="0.2">
      <c r="B4204" s="6"/>
      <c r="H4204" s="6"/>
      <c r="I4204" s="6"/>
      <c r="L4204" s="6"/>
      <c r="M4204" s="6"/>
      <c r="N4204" s="6"/>
      <c r="O4204" s="6"/>
    </row>
    <row r="4205" spans="2:15" ht="12.75" x14ac:dyDescent="0.2">
      <c r="B4205" s="6"/>
      <c r="H4205" s="6"/>
      <c r="I4205" s="6"/>
      <c r="L4205" s="6"/>
      <c r="M4205" s="6"/>
      <c r="N4205" s="6"/>
      <c r="O4205" s="6"/>
    </row>
    <row r="4206" spans="2:15" ht="12.75" x14ac:dyDescent="0.2">
      <c r="B4206" s="6"/>
      <c r="H4206" s="6"/>
      <c r="I4206" s="6"/>
      <c r="L4206" s="6"/>
      <c r="M4206" s="6"/>
      <c r="N4206" s="6"/>
      <c r="O4206" s="6"/>
    </row>
    <row r="4207" spans="2:15" ht="12.75" x14ac:dyDescent="0.2">
      <c r="B4207" s="6"/>
      <c r="H4207" s="6"/>
      <c r="I4207" s="6"/>
      <c r="L4207" s="6"/>
      <c r="M4207" s="6"/>
      <c r="N4207" s="6"/>
      <c r="O4207" s="6"/>
    </row>
    <row r="4208" spans="2:15" ht="12.75" x14ac:dyDescent="0.2">
      <c r="B4208" s="6"/>
      <c r="H4208" s="6"/>
      <c r="I4208" s="6"/>
      <c r="L4208" s="6"/>
      <c r="M4208" s="6"/>
      <c r="N4208" s="6"/>
      <c r="O4208" s="6"/>
    </row>
    <row r="4209" spans="2:15" ht="12.75" x14ac:dyDescent="0.2">
      <c r="B4209" s="6"/>
      <c r="H4209" s="6"/>
      <c r="I4209" s="6"/>
      <c r="L4209" s="6"/>
      <c r="M4209" s="6"/>
      <c r="N4209" s="6"/>
      <c r="O4209" s="6"/>
    </row>
    <row r="4210" spans="2:15" ht="12.75" x14ac:dyDescent="0.2">
      <c r="B4210" s="6"/>
      <c r="H4210" s="6"/>
      <c r="I4210" s="6"/>
      <c r="L4210" s="6"/>
      <c r="M4210" s="6"/>
      <c r="N4210" s="6"/>
      <c r="O4210" s="6"/>
    </row>
    <row r="4211" spans="2:15" ht="12.75" x14ac:dyDescent="0.2">
      <c r="B4211" s="6"/>
      <c r="H4211" s="6"/>
      <c r="I4211" s="6"/>
      <c r="L4211" s="6"/>
      <c r="M4211" s="6"/>
      <c r="N4211" s="6"/>
      <c r="O4211" s="6"/>
    </row>
    <row r="4212" spans="2:15" ht="12.75" x14ac:dyDescent="0.2">
      <c r="B4212" s="6"/>
      <c r="H4212" s="6"/>
      <c r="I4212" s="6"/>
      <c r="L4212" s="6"/>
      <c r="M4212" s="6"/>
      <c r="N4212" s="6"/>
      <c r="O4212" s="6"/>
    </row>
    <row r="4213" spans="2:15" ht="12.75" x14ac:dyDescent="0.2">
      <c r="B4213" s="6"/>
      <c r="H4213" s="6"/>
      <c r="I4213" s="6"/>
      <c r="L4213" s="6"/>
      <c r="M4213" s="6"/>
      <c r="N4213" s="6"/>
      <c r="O4213" s="6"/>
    </row>
    <row r="4214" spans="2:15" ht="12.75" x14ac:dyDescent="0.2">
      <c r="B4214" s="6"/>
      <c r="H4214" s="6"/>
      <c r="I4214" s="6"/>
      <c r="L4214" s="6"/>
      <c r="M4214" s="6"/>
      <c r="N4214" s="6"/>
      <c r="O4214" s="6"/>
    </row>
    <row r="4215" spans="2:15" ht="12.75" x14ac:dyDescent="0.2">
      <c r="B4215" s="6"/>
      <c r="H4215" s="6"/>
      <c r="I4215" s="6"/>
      <c r="L4215" s="6"/>
      <c r="M4215" s="6"/>
      <c r="N4215" s="6"/>
      <c r="O4215" s="6"/>
    </row>
    <row r="4216" spans="2:15" ht="12.75" x14ac:dyDescent="0.2">
      <c r="B4216" s="6"/>
      <c r="H4216" s="6"/>
      <c r="I4216" s="6"/>
      <c r="L4216" s="6"/>
      <c r="M4216" s="6"/>
      <c r="N4216" s="6"/>
      <c r="O4216" s="6"/>
    </row>
    <row r="4217" spans="2:15" ht="12.75" x14ac:dyDescent="0.2">
      <c r="B4217" s="6"/>
      <c r="H4217" s="6"/>
      <c r="I4217" s="6"/>
      <c r="L4217" s="6"/>
      <c r="M4217" s="6"/>
      <c r="N4217" s="6"/>
      <c r="O4217" s="6"/>
    </row>
    <row r="4218" spans="2:15" ht="12.75" x14ac:dyDescent="0.2">
      <c r="B4218" s="6"/>
      <c r="H4218" s="6"/>
      <c r="I4218" s="6"/>
      <c r="L4218" s="6"/>
      <c r="M4218" s="6"/>
      <c r="N4218" s="6"/>
      <c r="O4218" s="6"/>
    </row>
    <row r="4219" spans="2:15" ht="12.75" x14ac:dyDescent="0.2">
      <c r="B4219" s="6"/>
      <c r="H4219" s="6"/>
      <c r="I4219" s="6"/>
      <c r="L4219" s="6"/>
      <c r="M4219" s="6"/>
      <c r="N4219" s="6"/>
      <c r="O4219" s="6"/>
    </row>
    <row r="4220" spans="2:15" ht="12.75" x14ac:dyDescent="0.2">
      <c r="B4220" s="6"/>
      <c r="H4220" s="6"/>
      <c r="I4220" s="6"/>
      <c r="L4220" s="6"/>
      <c r="M4220" s="6"/>
      <c r="N4220" s="6"/>
      <c r="O4220" s="6"/>
    </row>
    <row r="4221" spans="2:15" ht="12.75" x14ac:dyDescent="0.2">
      <c r="B4221" s="6"/>
      <c r="H4221" s="6"/>
      <c r="I4221" s="6"/>
      <c r="L4221" s="6"/>
      <c r="M4221" s="6"/>
      <c r="N4221" s="6"/>
      <c r="O4221" s="6"/>
    </row>
    <row r="4222" spans="2:15" ht="12.75" x14ac:dyDescent="0.2">
      <c r="B4222" s="6"/>
      <c r="H4222" s="6"/>
      <c r="I4222" s="6"/>
      <c r="L4222" s="6"/>
      <c r="M4222" s="6"/>
      <c r="N4222" s="6"/>
      <c r="O4222" s="6"/>
    </row>
    <row r="4223" spans="2:15" ht="12.75" x14ac:dyDescent="0.2">
      <c r="B4223" s="6"/>
      <c r="H4223" s="6"/>
      <c r="I4223" s="6"/>
      <c r="L4223" s="6"/>
      <c r="M4223" s="6"/>
      <c r="N4223" s="6"/>
      <c r="O4223" s="6"/>
    </row>
    <row r="4224" spans="2:15" ht="12.75" x14ac:dyDescent="0.2">
      <c r="B4224" s="6"/>
      <c r="H4224" s="6"/>
      <c r="I4224" s="6"/>
      <c r="L4224" s="6"/>
      <c r="M4224" s="6"/>
      <c r="N4224" s="6"/>
      <c r="O4224" s="6"/>
    </row>
    <row r="4225" spans="2:15" ht="12.75" x14ac:dyDescent="0.2">
      <c r="B4225" s="6"/>
      <c r="H4225" s="6"/>
      <c r="I4225" s="6"/>
      <c r="L4225" s="6"/>
      <c r="M4225" s="6"/>
      <c r="N4225" s="6"/>
      <c r="O4225" s="6"/>
    </row>
    <row r="4226" spans="2:15" ht="12.75" x14ac:dyDescent="0.2">
      <c r="B4226" s="6"/>
      <c r="H4226" s="6"/>
      <c r="I4226" s="6"/>
      <c r="L4226" s="6"/>
      <c r="M4226" s="6"/>
      <c r="N4226" s="6"/>
      <c r="O4226" s="6"/>
    </row>
    <row r="4227" spans="2:15" ht="12.75" x14ac:dyDescent="0.2">
      <c r="B4227" s="6"/>
      <c r="H4227" s="6"/>
      <c r="I4227" s="6"/>
      <c r="L4227" s="6"/>
      <c r="M4227" s="6"/>
      <c r="N4227" s="6"/>
      <c r="O4227" s="6"/>
    </row>
    <row r="4228" spans="2:15" ht="12.75" x14ac:dyDescent="0.2">
      <c r="B4228" s="6"/>
      <c r="H4228" s="6"/>
      <c r="I4228" s="6"/>
      <c r="L4228" s="6"/>
      <c r="M4228" s="6"/>
      <c r="N4228" s="6"/>
      <c r="O4228" s="6"/>
    </row>
    <row r="4229" spans="2:15" ht="12.75" x14ac:dyDescent="0.2">
      <c r="B4229" s="6"/>
      <c r="H4229" s="6"/>
      <c r="I4229" s="6"/>
      <c r="L4229" s="6"/>
      <c r="M4229" s="6"/>
      <c r="N4229" s="6"/>
      <c r="O4229" s="6"/>
    </row>
    <row r="4230" spans="2:15" ht="12.75" x14ac:dyDescent="0.2">
      <c r="B4230" s="6"/>
      <c r="H4230" s="6"/>
      <c r="I4230" s="6"/>
      <c r="L4230" s="6"/>
      <c r="M4230" s="6"/>
      <c r="N4230" s="6"/>
      <c r="O4230" s="6"/>
    </row>
    <row r="4231" spans="2:15" ht="12.75" x14ac:dyDescent="0.2">
      <c r="B4231" s="6"/>
      <c r="H4231" s="6"/>
      <c r="I4231" s="6"/>
      <c r="L4231" s="6"/>
      <c r="M4231" s="6"/>
      <c r="N4231" s="6"/>
      <c r="O4231" s="6"/>
    </row>
    <row r="4232" spans="2:15" ht="12.75" x14ac:dyDescent="0.2">
      <c r="B4232" s="6"/>
      <c r="H4232" s="6"/>
      <c r="I4232" s="6"/>
      <c r="L4232" s="6"/>
      <c r="M4232" s="6"/>
      <c r="N4232" s="6"/>
      <c r="O4232" s="6"/>
    </row>
    <row r="4233" spans="2:15" ht="12.75" x14ac:dyDescent="0.2">
      <c r="B4233" s="6"/>
      <c r="H4233" s="6"/>
      <c r="I4233" s="6"/>
      <c r="L4233" s="6"/>
      <c r="M4233" s="6"/>
      <c r="N4233" s="6"/>
      <c r="O4233" s="6"/>
    </row>
    <row r="4234" spans="2:15" ht="12.75" x14ac:dyDescent="0.2">
      <c r="B4234" s="6"/>
      <c r="H4234" s="6"/>
      <c r="I4234" s="6"/>
      <c r="L4234" s="6"/>
      <c r="M4234" s="6"/>
      <c r="N4234" s="6"/>
      <c r="O4234" s="6"/>
    </row>
    <row r="4235" spans="2:15" ht="12.75" x14ac:dyDescent="0.2">
      <c r="B4235" s="6"/>
      <c r="H4235" s="6"/>
      <c r="I4235" s="6"/>
      <c r="L4235" s="6"/>
      <c r="M4235" s="6"/>
      <c r="N4235" s="6"/>
      <c r="O4235" s="6"/>
    </row>
    <row r="4236" spans="2:15" ht="12.75" x14ac:dyDescent="0.2">
      <c r="B4236" s="6"/>
      <c r="H4236" s="6"/>
      <c r="I4236" s="6"/>
      <c r="L4236" s="6"/>
      <c r="M4236" s="6"/>
      <c r="N4236" s="6"/>
      <c r="O4236" s="6"/>
    </row>
    <row r="4237" spans="2:15" ht="12.75" x14ac:dyDescent="0.2">
      <c r="B4237" s="6"/>
      <c r="H4237" s="6"/>
      <c r="I4237" s="6"/>
      <c r="L4237" s="6"/>
      <c r="M4237" s="6"/>
      <c r="N4237" s="6"/>
      <c r="O4237" s="6"/>
    </row>
    <row r="4238" spans="2:15" ht="12.75" x14ac:dyDescent="0.2">
      <c r="B4238" s="6"/>
      <c r="H4238" s="6"/>
      <c r="I4238" s="6"/>
      <c r="L4238" s="6"/>
      <c r="M4238" s="6"/>
      <c r="N4238" s="6"/>
      <c r="O4238" s="6"/>
    </row>
    <row r="4239" spans="2:15" ht="12.75" x14ac:dyDescent="0.2">
      <c r="B4239" s="6"/>
      <c r="H4239" s="6"/>
      <c r="I4239" s="6"/>
      <c r="L4239" s="6"/>
      <c r="M4239" s="6"/>
      <c r="N4239" s="6"/>
      <c r="O4239" s="6"/>
    </row>
    <row r="4240" spans="2:15" ht="12.75" x14ac:dyDescent="0.2">
      <c r="B4240" s="6"/>
      <c r="H4240" s="6"/>
      <c r="I4240" s="6"/>
      <c r="L4240" s="6"/>
      <c r="M4240" s="6"/>
      <c r="N4240" s="6"/>
      <c r="O4240" s="6"/>
    </row>
    <row r="4241" spans="2:15" ht="12.75" x14ac:dyDescent="0.2">
      <c r="B4241" s="6"/>
      <c r="H4241" s="6"/>
      <c r="I4241" s="6"/>
      <c r="L4241" s="6"/>
      <c r="M4241" s="6"/>
      <c r="N4241" s="6"/>
      <c r="O4241" s="6"/>
    </row>
    <row r="4242" spans="2:15" ht="12.75" x14ac:dyDescent="0.2">
      <c r="B4242" s="6"/>
      <c r="H4242" s="6"/>
      <c r="I4242" s="6"/>
      <c r="L4242" s="6"/>
      <c r="M4242" s="6"/>
      <c r="N4242" s="6"/>
      <c r="O4242" s="6"/>
    </row>
    <row r="4243" spans="2:15" ht="12.75" x14ac:dyDescent="0.2">
      <c r="B4243" s="6"/>
      <c r="H4243" s="6"/>
      <c r="I4243" s="6"/>
      <c r="L4243" s="6"/>
      <c r="M4243" s="6"/>
      <c r="N4243" s="6"/>
      <c r="O4243" s="6"/>
    </row>
    <row r="4244" spans="2:15" ht="12.75" x14ac:dyDescent="0.2">
      <c r="B4244" s="6"/>
      <c r="H4244" s="6"/>
      <c r="I4244" s="6"/>
      <c r="L4244" s="6"/>
      <c r="M4244" s="6"/>
      <c r="N4244" s="6"/>
      <c r="O4244" s="6"/>
    </row>
    <row r="4245" spans="2:15" ht="12.75" x14ac:dyDescent="0.2">
      <c r="B4245" s="6"/>
      <c r="H4245" s="6"/>
      <c r="I4245" s="6"/>
      <c r="L4245" s="6"/>
      <c r="M4245" s="6"/>
      <c r="N4245" s="6"/>
      <c r="O4245" s="6"/>
    </row>
    <row r="4246" spans="2:15" ht="12.75" x14ac:dyDescent="0.2">
      <c r="B4246" s="6"/>
      <c r="H4246" s="6"/>
      <c r="I4246" s="6"/>
      <c r="L4246" s="6"/>
      <c r="M4246" s="6"/>
      <c r="N4246" s="6"/>
      <c r="O4246" s="6"/>
    </row>
    <row r="4247" spans="2:15" ht="12.75" x14ac:dyDescent="0.2">
      <c r="B4247" s="6"/>
      <c r="H4247" s="6"/>
      <c r="I4247" s="6"/>
      <c r="L4247" s="6"/>
      <c r="M4247" s="6"/>
      <c r="N4247" s="6"/>
      <c r="O4247" s="6"/>
    </row>
    <row r="4248" spans="2:15" ht="12.75" x14ac:dyDescent="0.2">
      <c r="B4248" s="6"/>
      <c r="H4248" s="6"/>
      <c r="I4248" s="6"/>
      <c r="L4248" s="6"/>
      <c r="M4248" s="6"/>
      <c r="N4248" s="6"/>
      <c r="O4248" s="6"/>
    </row>
    <row r="4249" spans="2:15" ht="12.75" x14ac:dyDescent="0.2">
      <c r="B4249" s="6"/>
      <c r="H4249" s="6"/>
      <c r="I4249" s="6"/>
      <c r="L4249" s="6"/>
      <c r="M4249" s="6"/>
      <c r="N4249" s="6"/>
      <c r="O4249" s="6"/>
    </row>
    <row r="4250" spans="2:15" ht="12.75" x14ac:dyDescent="0.2">
      <c r="B4250" s="6"/>
      <c r="H4250" s="6"/>
      <c r="I4250" s="6"/>
      <c r="L4250" s="6"/>
      <c r="M4250" s="6"/>
      <c r="N4250" s="6"/>
      <c r="O4250" s="6"/>
    </row>
    <row r="4251" spans="2:15" ht="12.75" x14ac:dyDescent="0.2">
      <c r="B4251" s="6"/>
      <c r="H4251" s="6"/>
      <c r="I4251" s="6"/>
      <c r="L4251" s="6"/>
      <c r="M4251" s="6"/>
      <c r="N4251" s="6"/>
      <c r="O4251" s="6"/>
    </row>
    <row r="4252" spans="2:15" ht="12.75" x14ac:dyDescent="0.2">
      <c r="B4252" s="6"/>
      <c r="H4252" s="6"/>
      <c r="I4252" s="6"/>
      <c r="L4252" s="6"/>
      <c r="M4252" s="6"/>
      <c r="N4252" s="6"/>
      <c r="O4252" s="6"/>
    </row>
    <row r="4253" spans="2:15" ht="12.75" x14ac:dyDescent="0.2">
      <c r="B4253" s="6"/>
      <c r="H4253" s="6"/>
      <c r="I4253" s="6"/>
      <c r="L4253" s="6"/>
      <c r="M4253" s="6"/>
      <c r="N4253" s="6"/>
      <c r="O4253" s="6"/>
    </row>
    <row r="4254" spans="2:15" ht="12.75" x14ac:dyDescent="0.2">
      <c r="B4254" s="6"/>
      <c r="H4254" s="6"/>
      <c r="I4254" s="6"/>
      <c r="L4254" s="6"/>
      <c r="M4254" s="6"/>
      <c r="N4254" s="6"/>
      <c r="O4254" s="6"/>
    </row>
    <row r="4255" spans="2:15" ht="12.75" x14ac:dyDescent="0.2">
      <c r="B4255" s="6"/>
      <c r="H4255" s="6"/>
      <c r="I4255" s="6"/>
      <c r="L4255" s="6"/>
      <c r="M4255" s="6"/>
      <c r="N4255" s="6"/>
      <c r="O4255" s="6"/>
    </row>
    <row r="4256" spans="2:15" ht="12.75" x14ac:dyDescent="0.2">
      <c r="B4256" s="6"/>
      <c r="H4256" s="6"/>
      <c r="I4256" s="6"/>
      <c r="L4256" s="6"/>
      <c r="M4256" s="6"/>
      <c r="N4256" s="6"/>
      <c r="O4256" s="6"/>
    </row>
    <row r="4257" spans="2:15" ht="12.75" x14ac:dyDescent="0.2">
      <c r="B4257" s="6"/>
      <c r="H4257" s="6"/>
      <c r="I4257" s="6"/>
      <c r="L4257" s="6"/>
      <c r="M4257" s="6"/>
      <c r="N4257" s="6"/>
      <c r="O4257" s="6"/>
    </row>
    <row r="4258" spans="2:15" ht="12.75" x14ac:dyDescent="0.2">
      <c r="B4258" s="6"/>
      <c r="H4258" s="6"/>
      <c r="I4258" s="6"/>
      <c r="L4258" s="6"/>
      <c r="M4258" s="6"/>
      <c r="N4258" s="6"/>
      <c r="O4258" s="6"/>
    </row>
    <row r="4259" spans="2:15" ht="12.75" x14ac:dyDescent="0.2">
      <c r="B4259" s="6"/>
      <c r="H4259" s="6"/>
      <c r="I4259" s="6"/>
      <c r="L4259" s="6"/>
      <c r="M4259" s="6"/>
      <c r="N4259" s="6"/>
      <c r="O4259" s="6"/>
    </row>
    <row r="4260" spans="2:15" ht="12.75" x14ac:dyDescent="0.2">
      <c r="B4260" s="6"/>
      <c r="H4260" s="6"/>
      <c r="I4260" s="6"/>
      <c r="L4260" s="6"/>
      <c r="M4260" s="6"/>
      <c r="N4260" s="6"/>
      <c r="O4260" s="6"/>
    </row>
    <row r="4261" spans="2:15" ht="12.75" x14ac:dyDescent="0.2">
      <c r="B4261" s="6"/>
      <c r="H4261" s="6"/>
      <c r="I4261" s="6"/>
      <c r="L4261" s="6"/>
      <c r="M4261" s="6"/>
      <c r="N4261" s="6"/>
      <c r="O4261" s="6"/>
    </row>
    <row r="4262" spans="2:15" ht="12.75" x14ac:dyDescent="0.2">
      <c r="B4262" s="6"/>
      <c r="H4262" s="6"/>
      <c r="I4262" s="6"/>
      <c r="L4262" s="6"/>
      <c r="M4262" s="6"/>
      <c r="N4262" s="6"/>
      <c r="O4262" s="6"/>
    </row>
    <row r="4263" spans="2:15" ht="12.75" x14ac:dyDescent="0.2">
      <c r="B4263" s="6"/>
      <c r="H4263" s="6"/>
      <c r="I4263" s="6"/>
      <c r="L4263" s="6"/>
      <c r="M4263" s="6"/>
      <c r="N4263" s="6"/>
      <c r="O4263" s="6"/>
    </row>
    <row r="4264" spans="2:15" ht="12.75" x14ac:dyDescent="0.2">
      <c r="B4264" s="6"/>
      <c r="H4264" s="6"/>
      <c r="I4264" s="6"/>
      <c r="L4264" s="6"/>
      <c r="M4264" s="6"/>
      <c r="N4264" s="6"/>
      <c r="O4264" s="6"/>
    </row>
    <row r="4265" spans="2:15" ht="12.75" x14ac:dyDescent="0.2">
      <c r="B4265" s="6"/>
      <c r="H4265" s="6"/>
      <c r="I4265" s="6"/>
      <c r="L4265" s="6"/>
      <c r="M4265" s="6"/>
      <c r="N4265" s="6"/>
      <c r="O4265" s="6"/>
    </row>
    <row r="4266" spans="2:15" ht="12.75" x14ac:dyDescent="0.2">
      <c r="B4266" s="6"/>
      <c r="H4266" s="6"/>
      <c r="I4266" s="6"/>
      <c r="L4266" s="6"/>
      <c r="M4266" s="6"/>
      <c r="N4266" s="6"/>
      <c r="O4266" s="6"/>
    </row>
    <row r="4267" spans="2:15" ht="12.75" x14ac:dyDescent="0.2">
      <c r="B4267" s="6"/>
      <c r="H4267" s="6"/>
      <c r="I4267" s="6"/>
      <c r="L4267" s="6"/>
      <c r="M4267" s="6"/>
      <c r="N4267" s="6"/>
      <c r="O4267" s="6"/>
    </row>
    <row r="4268" spans="2:15" ht="12.75" x14ac:dyDescent="0.2">
      <c r="B4268" s="6"/>
      <c r="H4268" s="6"/>
      <c r="I4268" s="6"/>
      <c r="L4268" s="6"/>
      <c r="M4268" s="6"/>
      <c r="N4268" s="6"/>
      <c r="O4268" s="6"/>
    </row>
    <row r="4269" spans="2:15" ht="12.75" x14ac:dyDescent="0.2">
      <c r="B4269" s="6"/>
      <c r="H4269" s="6"/>
      <c r="I4269" s="6"/>
      <c r="L4269" s="6"/>
      <c r="M4269" s="6"/>
      <c r="N4269" s="6"/>
      <c r="O4269" s="6"/>
    </row>
    <row r="4270" spans="2:15" ht="12.75" x14ac:dyDescent="0.2">
      <c r="B4270" s="6"/>
      <c r="H4270" s="6"/>
      <c r="I4270" s="6"/>
      <c r="L4270" s="6"/>
      <c r="M4270" s="6"/>
      <c r="N4270" s="6"/>
      <c r="O4270" s="6"/>
    </row>
    <row r="4271" spans="2:15" ht="12.75" x14ac:dyDescent="0.2">
      <c r="B4271" s="6"/>
      <c r="H4271" s="6"/>
      <c r="I4271" s="6"/>
      <c r="L4271" s="6"/>
      <c r="M4271" s="6"/>
      <c r="N4271" s="6"/>
      <c r="O4271" s="6"/>
    </row>
    <row r="4272" spans="2:15" ht="12.75" x14ac:dyDescent="0.2">
      <c r="B4272" s="6"/>
      <c r="H4272" s="6"/>
      <c r="I4272" s="6"/>
      <c r="L4272" s="6"/>
      <c r="M4272" s="6"/>
      <c r="N4272" s="6"/>
      <c r="O4272" s="6"/>
    </row>
    <row r="4273" spans="2:15" ht="12.75" x14ac:dyDescent="0.2">
      <c r="B4273" s="6"/>
      <c r="H4273" s="6"/>
      <c r="I4273" s="6"/>
      <c r="L4273" s="6"/>
      <c r="M4273" s="6"/>
      <c r="N4273" s="6"/>
      <c r="O4273" s="6"/>
    </row>
    <row r="4274" spans="2:15" ht="12.75" x14ac:dyDescent="0.2">
      <c r="B4274" s="6"/>
      <c r="H4274" s="6"/>
      <c r="I4274" s="6"/>
      <c r="L4274" s="6"/>
      <c r="M4274" s="6"/>
      <c r="N4274" s="6"/>
      <c r="O4274" s="6"/>
    </row>
    <row r="4275" spans="2:15" ht="12.75" x14ac:dyDescent="0.2">
      <c r="B4275" s="6"/>
      <c r="H4275" s="6"/>
      <c r="I4275" s="6"/>
      <c r="L4275" s="6"/>
      <c r="M4275" s="6"/>
      <c r="N4275" s="6"/>
      <c r="O4275" s="6"/>
    </row>
    <row r="4276" spans="2:15" ht="12.75" x14ac:dyDescent="0.2">
      <c r="B4276" s="6"/>
      <c r="H4276" s="6"/>
      <c r="I4276" s="6"/>
      <c r="L4276" s="6"/>
      <c r="M4276" s="6"/>
      <c r="N4276" s="6"/>
      <c r="O4276" s="6"/>
    </row>
    <row r="4277" spans="2:15" ht="12.75" x14ac:dyDescent="0.2">
      <c r="B4277" s="6"/>
      <c r="H4277" s="6"/>
      <c r="I4277" s="6"/>
      <c r="L4277" s="6"/>
      <c r="M4277" s="6"/>
      <c r="N4277" s="6"/>
      <c r="O4277" s="6"/>
    </row>
    <row r="4278" spans="2:15" ht="12.75" x14ac:dyDescent="0.2">
      <c r="B4278" s="6"/>
      <c r="H4278" s="6"/>
      <c r="I4278" s="6"/>
      <c r="L4278" s="6"/>
      <c r="M4278" s="6"/>
      <c r="N4278" s="6"/>
      <c r="O4278" s="6"/>
    </row>
    <row r="4279" spans="2:15" ht="12.75" x14ac:dyDescent="0.2">
      <c r="B4279" s="6"/>
      <c r="H4279" s="6"/>
      <c r="I4279" s="6"/>
      <c r="L4279" s="6"/>
      <c r="M4279" s="6"/>
      <c r="N4279" s="6"/>
      <c r="O4279" s="6"/>
    </row>
    <row r="4280" spans="2:15" ht="12.75" x14ac:dyDescent="0.2">
      <c r="B4280" s="6"/>
      <c r="H4280" s="6"/>
      <c r="I4280" s="6"/>
      <c r="L4280" s="6"/>
      <c r="M4280" s="6"/>
      <c r="N4280" s="6"/>
      <c r="O4280" s="6"/>
    </row>
    <row r="4281" spans="2:15" ht="12.75" x14ac:dyDescent="0.2">
      <c r="B4281" s="6"/>
      <c r="H4281" s="6"/>
      <c r="I4281" s="6"/>
      <c r="L4281" s="6"/>
      <c r="M4281" s="6"/>
      <c r="N4281" s="6"/>
      <c r="O4281" s="6"/>
    </row>
    <row r="4282" spans="2:15" ht="12.75" x14ac:dyDescent="0.2">
      <c r="B4282" s="6"/>
      <c r="H4282" s="6"/>
      <c r="I4282" s="6"/>
      <c r="L4282" s="6"/>
      <c r="M4282" s="6"/>
      <c r="N4282" s="6"/>
      <c r="O4282" s="6"/>
    </row>
    <row r="4283" spans="2:15" ht="12.75" x14ac:dyDescent="0.2">
      <c r="B4283" s="6"/>
      <c r="H4283" s="6"/>
      <c r="I4283" s="6"/>
      <c r="L4283" s="6"/>
      <c r="M4283" s="6"/>
      <c r="N4283" s="6"/>
      <c r="O4283" s="6"/>
    </row>
    <row r="4284" spans="2:15" ht="12.75" x14ac:dyDescent="0.2">
      <c r="B4284" s="6"/>
      <c r="H4284" s="6"/>
      <c r="I4284" s="6"/>
      <c r="L4284" s="6"/>
      <c r="M4284" s="6"/>
      <c r="N4284" s="6"/>
      <c r="O4284" s="6"/>
    </row>
    <row r="4285" spans="2:15" ht="12.75" x14ac:dyDescent="0.2">
      <c r="B4285" s="6"/>
      <c r="H4285" s="6"/>
      <c r="I4285" s="6"/>
      <c r="L4285" s="6"/>
      <c r="M4285" s="6"/>
      <c r="N4285" s="6"/>
      <c r="O4285" s="6"/>
    </row>
    <row r="4286" spans="2:15" ht="12.75" x14ac:dyDescent="0.2">
      <c r="B4286" s="6"/>
      <c r="H4286" s="6"/>
      <c r="I4286" s="6"/>
      <c r="L4286" s="6"/>
      <c r="M4286" s="6"/>
      <c r="N4286" s="6"/>
      <c r="O4286" s="6"/>
    </row>
    <row r="4287" spans="2:15" ht="12.75" x14ac:dyDescent="0.2">
      <c r="B4287" s="6"/>
      <c r="H4287" s="6"/>
      <c r="I4287" s="6"/>
      <c r="L4287" s="6"/>
      <c r="M4287" s="6"/>
      <c r="N4287" s="6"/>
      <c r="O4287" s="6"/>
    </row>
    <row r="4288" spans="2:15" ht="12.75" x14ac:dyDescent="0.2">
      <c r="B4288" s="6"/>
      <c r="H4288" s="6"/>
      <c r="I4288" s="6"/>
      <c r="L4288" s="6"/>
      <c r="M4288" s="6"/>
      <c r="N4288" s="6"/>
      <c r="O4288" s="6"/>
    </row>
    <row r="4289" spans="2:15" ht="12.75" x14ac:dyDescent="0.2">
      <c r="B4289" s="6"/>
      <c r="H4289" s="6"/>
      <c r="I4289" s="6"/>
      <c r="L4289" s="6"/>
      <c r="M4289" s="6"/>
      <c r="N4289" s="6"/>
      <c r="O4289" s="6"/>
    </row>
    <row r="4290" spans="2:15" ht="12.75" x14ac:dyDescent="0.2">
      <c r="B4290" s="6"/>
      <c r="H4290" s="6"/>
      <c r="I4290" s="6"/>
      <c r="L4290" s="6"/>
      <c r="M4290" s="6"/>
      <c r="N4290" s="6"/>
      <c r="O4290" s="6"/>
    </row>
    <row r="4291" spans="2:15" ht="12.75" x14ac:dyDescent="0.2">
      <c r="B4291" s="6"/>
      <c r="H4291" s="6"/>
      <c r="I4291" s="6"/>
      <c r="L4291" s="6"/>
      <c r="M4291" s="6"/>
      <c r="N4291" s="6"/>
      <c r="O4291" s="6"/>
    </row>
    <row r="4292" spans="2:15" ht="12.75" x14ac:dyDescent="0.2">
      <c r="B4292" s="6"/>
      <c r="H4292" s="6"/>
      <c r="I4292" s="6"/>
      <c r="L4292" s="6"/>
      <c r="M4292" s="6"/>
      <c r="N4292" s="6"/>
      <c r="O4292" s="6"/>
    </row>
    <row r="4293" spans="2:15" ht="12.75" x14ac:dyDescent="0.2">
      <c r="B4293" s="6"/>
      <c r="H4293" s="6"/>
      <c r="I4293" s="6"/>
      <c r="L4293" s="6"/>
      <c r="M4293" s="6"/>
      <c r="N4293" s="6"/>
      <c r="O4293" s="6"/>
    </row>
    <row r="4294" spans="2:15" ht="12.75" x14ac:dyDescent="0.2">
      <c r="B4294" s="6"/>
      <c r="H4294" s="6"/>
      <c r="I4294" s="6"/>
      <c r="L4294" s="6"/>
      <c r="M4294" s="6"/>
      <c r="N4294" s="6"/>
      <c r="O4294" s="6"/>
    </row>
    <row r="4295" spans="2:15" ht="12.75" x14ac:dyDescent="0.2">
      <c r="B4295" s="6"/>
      <c r="H4295" s="6"/>
      <c r="I4295" s="6"/>
      <c r="L4295" s="6"/>
      <c r="M4295" s="6"/>
      <c r="N4295" s="6"/>
      <c r="O4295" s="6"/>
    </row>
    <row r="4296" spans="2:15" ht="12.75" x14ac:dyDescent="0.2">
      <c r="B4296" s="6"/>
      <c r="H4296" s="6"/>
      <c r="I4296" s="6"/>
      <c r="L4296" s="6"/>
      <c r="M4296" s="6"/>
      <c r="N4296" s="6"/>
      <c r="O4296" s="6"/>
    </row>
    <row r="4297" spans="2:15" ht="12.75" x14ac:dyDescent="0.2">
      <c r="B4297" s="6"/>
      <c r="H4297" s="6"/>
      <c r="I4297" s="6"/>
      <c r="L4297" s="6"/>
      <c r="M4297" s="6"/>
      <c r="N4297" s="6"/>
      <c r="O4297" s="6"/>
    </row>
    <row r="4298" spans="2:15" ht="12.75" x14ac:dyDescent="0.2">
      <c r="B4298" s="6"/>
      <c r="H4298" s="6"/>
      <c r="I4298" s="6"/>
      <c r="L4298" s="6"/>
      <c r="M4298" s="6"/>
      <c r="N4298" s="6"/>
      <c r="O4298" s="6"/>
    </row>
    <row r="4299" spans="2:15" ht="12.75" x14ac:dyDescent="0.2">
      <c r="B4299" s="6"/>
      <c r="H4299" s="6"/>
      <c r="I4299" s="6"/>
      <c r="L4299" s="6"/>
      <c r="M4299" s="6"/>
      <c r="N4299" s="6"/>
      <c r="O4299" s="6"/>
    </row>
    <row r="4300" spans="2:15" ht="12.75" x14ac:dyDescent="0.2">
      <c r="B4300" s="6"/>
      <c r="H4300" s="6"/>
      <c r="I4300" s="6"/>
      <c r="L4300" s="6"/>
      <c r="M4300" s="6"/>
      <c r="N4300" s="6"/>
      <c r="O4300" s="6"/>
    </row>
    <row r="4301" spans="2:15" ht="12.75" x14ac:dyDescent="0.2">
      <c r="B4301" s="6"/>
      <c r="H4301" s="6"/>
      <c r="I4301" s="6"/>
      <c r="L4301" s="6"/>
      <c r="M4301" s="6"/>
      <c r="N4301" s="6"/>
      <c r="O4301" s="6"/>
    </row>
    <row r="4302" spans="2:15" ht="12.75" x14ac:dyDescent="0.2">
      <c r="B4302" s="6"/>
      <c r="H4302" s="6"/>
      <c r="I4302" s="6"/>
      <c r="L4302" s="6"/>
      <c r="M4302" s="6"/>
      <c r="N4302" s="6"/>
      <c r="O4302" s="6"/>
    </row>
    <row r="4303" spans="2:15" ht="12.75" x14ac:dyDescent="0.2">
      <c r="B4303" s="6"/>
      <c r="H4303" s="6"/>
      <c r="I4303" s="6"/>
      <c r="L4303" s="6"/>
      <c r="M4303" s="6"/>
      <c r="N4303" s="6"/>
      <c r="O4303" s="6"/>
    </row>
    <row r="4304" spans="2:15" ht="12.75" x14ac:dyDescent="0.2">
      <c r="B4304" s="6"/>
      <c r="H4304" s="6"/>
      <c r="I4304" s="6"/>
      <c r="L4304" s="6"/>
      <c r="M4304" s="6"/>
      <c r="N4304" s="6"/>
      <c r="O4304" s="6"/>
    </row>
    <row r="4305" spans="2:15" ht="12.75" x14ac:dyDescent="0.2">
      <c r="B4305" s="6"/>
      <c r="H4305" s="6"/>
      <c r="I4305" s="6"/>
      <c r="L4305" s="6"/>
      <c r="M4305" s="6"/>
      <c r="N4305" s="6"/>
      <c r="O4305" s="6"/>
    </row>
    <row r="4306" spans="2:15" ht="12.75" x14ac:dyDescent="0.2">
      <c r="B4306" s="6"/>
      <c r="H4306" s="6"/>
      <c r="I4306" s="6"/>
      <c r="L4306" s="6"/>
      <c r="M4306" s="6"/>
      <c r="N4306" s="6"/>
      <c r="O4306" s="6"/>
    </row>
    <row r="4307" spans="2:15" ht="12.75" x14ac:dyDescent="0.2">
      <c r="B4307" s="6"/>
      <c r="H4307" s="6"/>
      <c r="I4307" s="6"/>
      <c r="L4307" s="6"/>
      <c r="M4307" s="6"/>
      <c r="N4307" s="6"/>
      <c r="O4307" s="6"/>
    </row>
    <row r="4308" spans="2:15" ht="12.75" x14ac:dyDescent="0.2">
      <c r="B4308" s="6"/>
      <c r="H4308" s="6"/>
      <c r="I4308" s="6"/>
      <c r="L4308" s="6"/>
      <c r="M4308" s="6"/>
      <c r="N4308" s="6"/>
      <c r="O4308" s="6"/>
    </row>
    <row r="4309" spans="2:15" ht="12.75" x14ac:dyDescent="0.2">
      <c r="B4309" s="6"/>
      <c r="H4309" s="6"/>
      <c r="I4309" s="6"/>
      <c r="L4309" s="6"/>
      <c r="M4309" s="6"/>
      <c r="N4309" s="6"/>
      <c r="O4309" s="6"/>
    </row>
    <row r="4310" spans="2:15" ht="12.75" x14ac:dyDescent="0.2">
      <c r="B4310" s="6"/>
      <c r="H4310" s="6"/>
      <c r="I4310" s="6"/>
      <c r="L4310" s="6"/>
      <c r="M4310" s="6"/>
      <c r="N4310" s="6"/>
      <c r="O4310" s="6"/>
    </row>
    <row r="4311" spans="2:15" ht="12.75" x14ac:dyDescent="0.2">
      <c r="B4311" s="6"/>
      <c r="H4311" s="6"/>
      <c r="I4311" s="6"/>
      <c r="L4311" s="6"/>
      <c r="M4311" s="6"/>
      <c r="N4311" s="6"/>
      <c r="O4311" s="6"/>
    </row>
    <row r="4312" spans="2:15" ht="12.75" x14ac:dyDescent="0.2">
      <c r="B4312" s="6"/>
      <c r="H4312" s="6"/>
      <c r="I4312" s="6"/>
      <c r="L4312" s="6"/>
      <c r="M4312" s="6"/>
      <c r="N4312" s="6"/>
      <c r="O4312" s="6"/>
    </row>
    <row r="4313" spans="2:15" ht="12.75" x14ac:dyDescent="0.2">
      <c r="B4313" s="6"/>
      <c r="H4313" s="6"/>
      <c r="I4313" s="6"/>
      <c r="L4313" s="6"/>
      <c r="M4313" s="6"/>
      <c r="N4313" s="6"/>
      <c r="O4313" s="6"/>
    </row>
    <row r="4314" spans="2:15" ht="12.75" x14ac:dyDescent="0.2">
      <c r="B4314" s="6"/>
      <c r="H4314" s="6"/>
      <c r="I4314" s="6"/>
      <c r="L4314" s="6"/>
      <c r="M4314" s="6"/>
      <c r="N4314" s="6"/>
      <c r="O4314" s="6"/>
    </row>
    <row r="4315" spans="2:15" ht="12.75" x14ac:dyDescent="0.2">
      <c r="B4315" s="6"/>
      <c r="H4315" s="6"/>
      <c r="I4315" s="6"/>
      <c r="L4315" s="6"/>
      <c r="M4315" s="6"/>
      <c r="N4315" s="6"/>
      <c r="O4315" s="6"/>
    </row>
    <row r="4316" spans="2:15" ht="12.75" x14ac:dyDescent="0.2">
      <c r="B4316" s="6"/>
      <c r="H4316" s="6"/>
      <c r="I4316" s="6"/>
      <c r="L4316" s="6"/>
      <c r="M4316" s="6"/>
      <c r="N4316" s="6"/>
      <c r="O4316" s="6"/>
    </row>
    <row r="4317" spans="2:15" ht="12.75" x14ac:dyDescent="0.2">
      <c r="B4317" s="6"/>
      <c r="H4317" s="6"/>
      <c r="I4317" s="6"/>
      <c r="L4317" s="6"/>
      <c r="M4317" s="6"/>
      <c r="N4317" s="6"/>
      <c r="O4317" s="6"/>
    </row>
    <row r="4318" spans="2:15" ht="12.75" x14ac:dyDescent="0.2">
      <c r="B4318" s="6"/>
      <c r="H4318" s="6"/>
      <c r="I4318" s="6"/>
      <c r="L4318" s="6"/>
      <c r="M4318" s="6"/>
      <c r="N4318" s="6"/>
      <c r="O4318" s="6"/>
    </row>
    <row r="4319" spans="2:15" ht="12.75" x14ac:dyDescent="0.2">
      <c r="B4319" s="6"/>
      <c r="H4319" s="6"/>
      <c r="I4319" s="6"/>
      <c r="L4319" s="6"/>
      <c r="M4319" s="6"/>
      <c r="N4319" s="6"/>
      <c r="O4319" s="6"/>
    </row>
    <row r="4320" spans="2:15" ht="12.75" x14ac:dyDescent="0.2">
      <c r="B4320" s="6"/>
      <c r="H4320" s="6"/>
      <c r="I4320" s="6"/>
      <c r="L4320" s="6"/>
      <c r="M4320" s="6"/>
      <c r="N4320" s="6"/>
      <c r="O4320" s="6"/>
    </row>
    <row r="4321" spans="2:15" ht="12.75" x14ac:dyDescent="0.2">
      <c r="B4321" s="6"/>
      <c r="H4321" s="6"/>
      <c r="I4321" s="6"/>
      <c r="L4321" s="6"/>
      <c r="M4321" s="6"/>
      <c r="N4321" s="6"/>
      <c r="O4321" s="6"/>
    </row>
    <row r="4322" spans="2:15" ht="12.75" x14ac:dyDescent="0.2">
      <c r="B4322" s="6"/>
      <c r="H4322" s="6"/>
      <c r="I4322" s="6"/>
      <c r="L4322" s="6"/>
      <c r="M4322" s="6"/>
      <c r="N4322" s="6"/>
      <c r="O4322" s="6"/>
    </row>
    <row r="4323" spans="2:15" ht="12.75" x14ac:dyDescent="0.2">
      <c r="B4323" s="6"/>
      <c r="H4323" s="6"/>
      <c r="I4323" s="6"/>
      <c r="L4323" s="6"/>
      <c r="M4323" s="6"/>
      <c r="N4323" s="6"/>
      <c r="O4323" s="6"/>
    </row>
    <row r="4324" spans="2:15" ht="12.75" x14ac:dyDescent="0.2">
      <c r="B4324" s="6"/>
      <c r="H4324" s="6"/>
      <c r="I4324" s="6"/>
      <c r="L4324" s="6"/>
      <c r="M4324" s="6"/>
      <c r="N4324" s="6"/>
      <c r="O4324" s="6"/>
    </row>
    <row r="4325" spans="2:15" ht="12.75" x14ac:dyDescent="0.2">
      <c r="B4325" s="6"/>
      <c r="H4325" s="6"/>
      <c r="I4325" s="6"/>
      <c r="L4325" s="6"/>
      <c r="M4325" s="6"/>
      <c r="N4325" s="6"/>
      <c r="O4325" s="6"/>
    </row>
    <row r="4326" spans="2:15" ht="12.75" x14ac:dyDescent="0.2">
      <c r="B4326" s="6"/>
      <c r="H4326" s="6"/>
      <c r="I4326" s="6"/>
      <c r="L4326" s="6"/>
      <c r="M4326" s="6"/>
      <c r="N4326" s="6"/>
      <c r="O4326" s="6"/>
    </row>
    <row r="4327" spans="2:15" ht="12.75" x14ac:dyDescent="0.2">
      <c r="B4327" s="6"/>
      <c r="H4327" s="6"/>
      <c r="I4327" s="6"/>
      <c r="L4327" s="6"/>
      <c r="M4327" s="6"/>
      <c r="N4327" s="6"/>
      <c r="O4327" s="6"/>
    </row>
    <row r="4328" spans="2:15" ht="12.75" x14ac:dyDescent="0.2">
      <c r="B4328" s="6"/>
      <c r="H4328" s="6"/>
      <c r="I4328" s="6"/>
      <c r="L4328" s="6"/>
      <c r="M4328" s="6"/>
      <c r="N4328" s="6"/>
      <c r="O4328" s="6"/>
    </row>
    <row r="4329" spans="2:15" ht="12.75" x14ac:dyDescent="0.2">
      <c r="B4329" s="6"/>
      <c r="H4329" s="6"/>
      <c r="I4329" s="6"/>
      <c r="L4329" s="6"/>
      <c r="M4329" s="6"/>
      <c r="N4329" s="6"/>
      <c r="O4329" s="6"/>
    </row>
    <row r="4330" spans="2:15" ht="12.75" x14ac:dyDescent="0.2">
      <c r="B4330" s="6"/>
      <c r="H4330" s="6"/>
      <c r="I4330" s="6"/>
      <c r="L4330" s="6"/>
      <c r="M4330" s="6"/>
      <c r="N4330" s="6"/>
      <c r="O4330" s="6"/>
    </row>
    <row r="4331" spans="2:15" ht="12.75" x14ac:dyDescent="0.2">
      <c r="B4331" s="6"/>
      <c r="H4331" s="6"/>
      <c r="I4331" s="6"/>
      <c r="L4331" s="6"/>
      <c r="M4331" s="6"/>
      <c r="N4331" s="6"/>
      <c r="O4331" s="6"/>
    </row>
    <row r="4332" spans="2:15" ht="12.75" x14ac:dyDescent="0.2">
      <c r="B4332" s="6"/>
      <c r="H4332" s="6"/>
      <c r="I4332" s="6"/>
      <c r="L4332" s="6"/>
      <c r="M4332" s="6"/>
      <c r="N4332" s="6"/>
      <c r="O4332" s="6"/>
    </row>
    <row r="4333" spans="2:15" ht="12.75" x14ac:dyDescent="0.2">
      <c r="B4333" s="6"/>
      <c r="H4333" s="6"/>
      <c r="I4333" s="6"/>
      <c r="L4333" s="6"/>
      <c r="M4333" s="6"/>
      <c r="N4333" s="6"/>
      <c r="O4333" s="6"/>
    </row>
    <row r="4334" spans="2:15" ht="12.75" x14ac:dyDescent="0.2">
      <c r="B4334" s="6"/>
      <c r="H4334" s="6"/>
      <c r="I4334" s="6"/>
      <c r="L4334" s="6"/>
      <c r="M4334" s="6"/>
      <c r="N4334" s="6"/>
      <c r="O4334" s="6"/>
    </row>
    <row r="4335" spans="2:15" ht="12.75" x14ac:dyDescent="0.2">
      <c r="B4335" s="6"/>
      <c r="H4335" s="6"/>
      <c r="I4335" s="6"/>
      <c r="L4335" s="6"/>
      <c r="M4335" s="6"/>
      <c r="N4335" s="6"/>
      <c r="O4335" s="6"/>
    </row>
    <row r="4336" spans="2:15" ht="12.75" x14ac:dyDescent="0.2">
      <c r="B4336" s="6"/>
      <c r="H4336" s="6"/>
      <c r="I4336" s="6"/>
      <c r="L4336" s="6"/>
      <c r="M4336" s="6"/>
      <c r="N4336" s="6"/>
      <c r="O4336" s="6"/>
    </row>
    <row r="4337" spans="2:15" ht="12.75" x14ac:dyDescent="0.2">
      <c r="B4337" s="6"/>
      <c r="H4337" s="6"/>
      <c r="I4337" s="6"/>
      <c r="L4337" s="6"/>
      <c r="M4337" s="6"/>
      <c r="N4337" s="6"/>
      <c r="O4337" s="6"/>
    </row>
    <row r="4338" spans="2:15" ht="12.75" x14ac:dyDescent="0.2">
      <c r="B4338" s="6"/>
      <c r="H4338" s="6"/>
      <c r="I4338" s="6"/>
      <c r="L4338" s="6"/>
      <c r="M4338" s="6"/>
      <c r="N4338" s="6"/>
      <c r="O4338" s="6"/>
    </row>
    <row r="4339" spans="2:15" ht="12.75" x14ac:dyDescent="0.2">
      <c r="B4339" s="6"/>
      <c r="H4339" s="6"/>
      <c r="I4339" s="6"/>
      <c r="L4339" s="6"/>
      <c r="M4339" s="6"/>
      <c r="N4339" s="6"/>
      <c r="O4339" s="6"/>
    </row>
    <row r="4340" spans="2:15" ht="12.75" x14ac:dyDescent="0.2">
      <c r="B4340" s="6"/>
      <c r="H4340" s="6"/>
      <c r="I4340" s="6"/>
      <c r="L4340" s="6"/>
      <c r="M4340" s="6"/>
      <c r="N4340" s="6"/>
      <c r="O4340" s="6"/>
    </row>
    <row r="4341" spans="2:15" ht="12.75" x14ac:dyDescent="0.2">
      <c r="B4341" s="6"/>
      <c r="H4341" s="6"/>
      <c r="I4341" s="6"/>
      <c r="L4341" s="6"/>
      <c r="M4341" s="6"/>
      <c r="N4341" s="6"/>
      <c r="O4341" s="6"/>
    </row>
    <row r="4342" spans="2:15" ht="12.75" x14ac:dyDescent="0.2">
      <c r="B4342" s="6"/>
      <c r="H4342" s="6"/>
      <c r="I4342" s="6"/>
      <c r="L4342" s="6"/>
      <c r="M4342" s="6"/>
      <c r="N4342" s="6"/>
      <c r="O4342" s="6"/>
    </row>
    <row r="4343" spans="2:15" ht="12.75" x14ac:dyDescent="0.2">
      <c r="B4343" s="6"/>
      <c r="H4343" s="6"/>
      <c r="I4343" s="6"/>
      <c r="L4343" s="6"/>
      <c r="M4343" s="6"/>
      <c r="N4343" s="6"/>
      <c r="O4343" s="6"/>
    </row>
    <row r="4344" spans="2:15" ht="12.75" x14ac:dyDescent="0.2">
      <c r="B4344" s="6"/>
      <c r="H4344" s="6"/>
      <c r="I4344" s="6"/>
      <c r="L4344" s="6"/>
      <c r="M4344" s="6"/>
      <c r="N4344" s="6"/>
      <c r="O4344" s="6"/>
    </row>
    <row r="4345" spans="2:15" ht="12.75" x14ac:dyDescent="0.2">
      <c r="B4345" s="6"/>
      <c r="H4345" s="6"/>
      <c r="I4345" s="6"/>
      <c r="L4345" s="6"/>
      <c r="M4345" s="6"/>
      <c r="N4345" s="6"/>
      <c r="O4345" s="6"/>
    </row>
    <row r="4346" spans="2:15" ht="12.75" x14ac:dyDescent="0.2">
      <c r="B4346" s="6"/>
      <c r="H4346" s="6"/>
      <c r="I4346" s="6"/>
      <c r="L4346" s="6"/>
      <c r="M4346" s="6"/>
      <c r="N4346" s="6"/>
      <c r="O4346" s="6"/>
    </row>
    <row r="4347" spans="2:15" ht="12.75" x14ac:dyDescent="0.2">
      <c r="B4347" s="6"/>
      <c r="H4347" s="6"/>
      <c r="I4347" s="6"/>
      <c r="L4347" s="6"/>
      <c r="M4347" s="6"/>
      <c r="N4347" s="6"/>
      <c r="O4347" s="6"/>
    </row>
    <row r="4348" spans="2:15" ht="12.75" x14ac:dyDescent="0.2">
      <c r="B4348" s="6"/>
      <c r="H4348" s="6"/>
      <c r="I4348" s="6"/>
      <c r="L4348" s="6"/>
      <c r="M4348" s="6"/>
      <c r="N4348" s="6"/>
      <c r="O4348" s="6"/>
    </row>
    <row r="4349" spans="2:15" ht="12.75" x14ac:dyDescent="0.2">
      <c r="B4349" s="6"/>
      <c r="H4349" s="6"/>
      <c r="I4349" s="6"/>
      <c r="L4349" s="6"/>
      <c r="M4349" s="6"/>
      <c r="N4349" s="6"/>
      <c r="O4349" s="6"/>
    </row>
    <row r="4350" spans="2:15" ht="12.75" x14ac:dyDescent="0.2">
      <c r="B4350" s="6"/>
      <c r="H4350" s="6"/>
      <c r="I4350" s="6"/>
      <c r="L4350" s="6"/>
      <c r="M4350" s="6"/>
      <c r="N4350" s="6"/>
      <c r="O4350" s="6"/>
    </row>
    <row r="4351" spans="2:15" ht="12.75" x14ac:dyDescent="0.2">
      <c r="B4351" s="6"/>
      <c r="H4351" s="6"/>
      <c r="I4351" s="6"/>
      <c r="L4351" s="6"/>
      <c r="M4351" s="6"/>
      <c r="N4351" s="6"/>
      <c r="O4351" s="6"/>
    </row>
    <row r="4352" spans="2:15" ht="12.75" x14ac:dyDescent="0.2">
      <c r="B4352" s="6"/>
      <c r="H4352" s="6"/>
      <c r="I4352" s="6"/>
      <c r="L4352" s="6"/>
      <c r="M4352" s="6"/>
      <c r="N4352" s="6"/>
      <c r="O4352" s="6"/>
    </row>
    <row r="4353" spans="2:15" ht="12.75" x14ac:dyDescent="0.2">
      <c r="B4353" s="6"/>
      <c r="H4353" s="6"/>
      <c r="I4353" s="6"/>
      <c r="L4353" s="6"/>
      <c r="M4353" s="6"/>
      <c r="N4353" s="6"/>
      <c r="O4353" s="6"/>
    </row>
    <row r="4354" spans="2:15" ht="12.75" x14ac:dyDescent="0.2">
      <c r="B4354" s="6"/>
      <c r="H4354" s="6"/>
      <c r="I4354" s="6"/>
      <c r="L4354" s="6"/>
      <c r="M4354" s="6"/>
      <c r="N4354" s="6"/>
      <c r="O4354" s="6"/>
    </row>
    <row r="4355" spans="2:15" ht="12.75" x14ac:dyDescent="0.2">
      <c r="B4355" s="6"/>
      <c r="H4355" s="6"/>
      <c r="I4355" s="6"/>
      <c r="L4355" s="6"/>
      <c r="M4355" s="6"/>
      <c r="N4355" s="6"/>
      <c r="O4355" s="6"/>
    </row>
    <row r="4356" spans="2:15" ht="12.75" x14ac:dyDescent="0.2">
      <c r="B4356" s="6"/>
      <c r="H4356" s="6"/>
      <c r="I4356" s="6"/>
      <c r="L4356" s="6"/>
      <c r="M4356" s="6"/>
      <c r="N4356" s="6"/>
      <c r="O4356" s="6"/>
    </row>
    <row r="4357" spans="2:15" ht="12.75" x14ac:dyDescent="0.2">
      <c r="B4357" s="6"/>
      <c r="H4357" s="6"/>
      <c r="I4357" s="6"/>
      <c r="L4357" s="6"/>
      <c r="M4357" s="6"/>
      <c r="N4357" s="6"/>
      <c r="O4357" s="6"/>
    </row>
    <row r="4358" spans="2:15" ht="12.75" x14ac:dyDescent="0.2">
      <c r="B4358" s="6"/>
      <c r="H4358" s="6"/>
      <c r="I4358" s="6"/>
      <c r="L4358" s="6"/>
      <c r="M4358" s="6"/>
      <c r="N4358" s="6"/>
      <c r="O4358" s="6"/>
    </row>
    <row r="4359" spans="2:15" ht="12.75" x14ac:dyDescent="0.2">
      <c r="B4359" s="6"/>
      <c r="H4359" s="6"/>
      <c r="I4359" s="6"/>
      <c r="L4359" s="6"/>
      <c r="M4359" s="6"/>
      <c r="N4359" s="6"/>
      <c r="O4359" s="6"/>
    </row>
    <row r="4360" spans="2:15" ht="12.75" x14ac:dyDescent="0.2">
      <c r="B4360" s="6"/>
      <c r="H4360" s="6"/>
      <c r="I4360" s="6"/>
      <c r="L4360" s="6"/>
      <c r="M4360" s="6"/>
      <c r="N4360" s="6"/>
      <c r="O4360" s="6"/>
    </row>
    <row r="4361" spans="2:15" ht="12.75" x14ac:dyDescent="0.2">
      <c r="B4361" s="6"/>
      <c r="H4361" s="6"/>
      <c r="I4361" s="6"/>
      <c r="L4361" s="6"/>
      <c r="M4361" s="6"/>
      <c r="N4361" s="6"/>
      <c r="O4361" s="6"/>
    </row>
    <row r="4362" spans="2:15" ht="12.75" x14ac:dyDescent="0.2">
      <c r="B4362" s="6"/>
      <c r="H4362" s="6"/>
      <c r="I4362" s="6"/>
      <c r="L4362" s="6"/>
      <c r="M4362" s="6"/>
      <c r="N4362" s="6"/>
      <c r="O4362" s="6"/>
    </row>
    <row r="4363" spans="2:15" ht="12.75" x14ac:dyDescent="0.2">
      <c r="B4363" s="6"/>
      <c r="H4363" s="6"/>
      <c r="I4363" s="6"/>
      <c r="L4363" s="6"/>
      <c r="M4363" s="6"/>
      <c r="N4363" s="6"/>
      <c r="O4363" s="6"/>
    </row>
    <row r="4364" spans="2:15" ht="12.75" x14ac:dyDescent="0.2">
      <c r="B4364" s="6"/>
      <c r="H4364" s="6"/>
      <c r="I4364" s="6"/>
      <c r="L4364" s="6"/>
      <c r="M4364" s="6"/>
      <c r="N4364" s="6"/>
      <c r="O4364" s="6"/>
    </row>
    <row r="4365" spans="2:15" ht="12.75" x14ac:dyDescent="0.2">
      <c r="B4365" s="6"/>
      <c r="H4365" s="6"/>
      <c r="I4365" s="6"/>
      <c r="L4365" s="6"/>
      <c r="M4365" s="6"/>
      <c r="N4365" s="6"/>
      <c r="O4365" s="6"/>
    </row>
    <row r="4366" spans="2:15" ht="12.75" x14ac:dyDescent="0.2">
      <c r="B4366" s="6"/>
      <c r="H4366" s="6"/>
      <c r="I4366" s="6"/>
      <c r="L4366" s="6"/>
      <c r="M4366" s="6"/>
      <c r="N4366" s="6"/>
      <c r="O4366" s="6"/>
    </row>
    <row r="4367" spans="2:15" ht="12.75" x14ac:dyDescent="0.2">
      <c r="B4367" s="6"/>
      <c r="H4367" s="6"/>
      <c r="I4367" s="6"/>
      <c r="L4367" s="6"/>
      <c r="M4367" s="6"/>
      <c r="N4367" s="6"/>
      <c r="O4367" s="6"/>
    </row>
    <row r="4368" spans="2:15" ht="12.75" x14ac:dyDescent="0.2">
      <c r="B4368" s="6"/>
      <c r="H4368" s="6"/>
      <c r="I4368" s="6"/>
      <c r="L4368" s="6"/>
      <c r="M4368" s="6"/>
      <c r="N4368" s="6"/>
      <c r="O4368" s="6"/>
    </row>
    <row r="4369" spans="2:15" ht="12.75" x14ac:dyDescent="0.2">
      <c r="B4369" s="6"/>
      <c r="H4369" s="6"/>
      <c r="I4369" s="6"/>
      <c r="L4369" s="6"/>
      <c r="M4369" s="6"/>
      <c r="N4369" s="6"/>
      <c r="O4369" s="6"/>
    </row>
    <row r="4370" spans="2:15" ht="12.75" x14ac:dyDescent="0.2">
      <c r="B4370" s="6"/>
      <c r="H4370" s="6"/>
      <c r="I4370" s="6"/>
      <c r="L4370" s="6"/>
      <c r="M4370" s="6"/>
      <c r="N4370" s="6"/>
      <c r="O4370" s="6"/>
    </row>
    <row r="4371" spans="2:15" ht="12.75" x14ac:dyDescent="0.2">
      <c r="B4371" s="6"/>
      <c r="H4371" s="6"/>
      <c r="I4371" s="6"/>
      <c r="L4371" s="6"/>
      <c r="M4371" s="6"/>
      <c r="N4371" s="6"/>
      <c r="O4371" s="6"/>
    </row>
    <row r="4372" spans="2:15" ht="12.75" x14ac:dyDescent="0.2">
      <c r="B4372" s="6"/>
      <c r="H4372" s="6"/>
      <c r="I4372" s="6"/>
      <c r="L4372" s="6"/>
      <c r="M4372" s="6"/>
      <c r="N4372" s="6"/>
      <c r="O4372" s="6"/>
    </row>
    <row r="4373" spans="2:15" ht="12.75" x14ac:dyDescent="0.2">
      <c r="B4373" s="6"/>
      <c r="H4373" s="6"/>
      <c r="I4373" s="6"/>
      <c r="L4373" s="6"/>
      <c r="M4373" s="6"/>
      <c r="N4373" s="6"/>
      <c r="O4373" s="6"/>
    </row>
    <row r="4374" spans="2:15" ht="12.75" x14ac:dyDescent="0.2">
      <c r="B4374" s="6"/>
      <c r="H4374" s="6"/>
      <c r="I4374" s="6"/>
      <c r="L4374" s="6"/>
      <c r="M4374" s="6"/>
      <c r="N4374" s="6"/>
      <c r="O4374" s="6"/>
    </row>
    <row r="4375" spans="2:15" ht="12.75" x14ac:dyDescent="0.2">
      <c r="B4375" s="6"/>
      <c r="H4375" s="6"/>
      <c r="I4375" s="6"/>
      <c r="L4375" s="6"/>
      <c r="M4375" s="6"/>
      <c r="N4375" s="6"/>
      <c r="O4375" s="6"/>
    </row>
    <row r="4376" spans="2:15" ht="12.75" x14ac:dyDescent="0.2">
      <c r="B4376" s="6"/>
      <c r="H4376" s="6"/>
      <c r="I4376" s="6"/>
      <c r="L4376" s="6"/>
      <c r="M4376" s="6"/>
      <c r="N4376" s="6"/>
      <c r="O4376" s="6"/>
    </row>
    <row r="4377" spans="2:15" ht="12.75" x14ac:dyDescent="0.2">
      <c r="B4377" s="6"/>
      <c r="H4377" s="6"/>
      <c r="I4377" s="6"/>
      <c r="L4377" s="6"/>
      <c r="M4377" s="6"/>
      <c r="N4377" s="6"/>
      <c r="O4377" s="6"/>
    </row>
    <row r="4378" spans="2:15" ht="12.75" x14ac:dyDescent="0.2">
      <c r="B4378" s="6"/>
      <c r="H4378" s="6"/>
      <c r="I4378" s="6"/>
      <c r="L4378" s="6"/>
      <c r="M4378" s="6"/>
      <c r="N4378" s="6"/>
      <c r="O4378" s="6"/>
    </row>
    <row r="4379" spans="2:15" ht="12.75" x14ac:dyDescent="0.2">
      <c r="B4379" s="6"/>
      <c r="H4379" s="6"/>
      <c r="I4379" s="6"/>
      <c r="L4379" s="6"/>
      <c r="M4379" s="6"/>
      <c r="N4379" s="6"/>
      <c r="O4379" s="6"/>
    </row>
    <row r="4380" spans="2:15" ht="12.75" x14ac:dyDescent="0.2">
      <c r="B4380" s="6"/>
      <c r="H4380" s="6"/>
      <c r="I4380" s="6"/>
      <c r="L4380" s="6"/>
      <c r="M4380" s="6"/>
      <c r="N4380" s="6"/>
      <c r="O4380" s="6"/>
    </row>
    <row r="4381" spans="2:15" ht="12.75" x14ac:dyDescent="0.2">
      <c r="B4381" s="6"/>
      <c r="H4381" s="6"/>
      <c r="I4381" s="6"/>
      <c r="L4381" s="6"/>
      <c r="M4381" s="6"/>
      <c r="N4381" s="6"/>
      <c r="O4381" s="6"/>
    </row>
    <row r="4382" spans="2:15" ht="12.75" x14ac:dyDescent="0.2">
      <c r="B4382" s="6"/>
      <c r="H4382" s="6"/>
      <c r="I4382" s="6"/>
      <c r="L4382" s="6"/>
      <c r="M4382" s="6"/>
      <c r="N4382" s="6"/>
      <c r="O4382" s="6"/>
    </row>
    <row r="4383" spans="2:15" ht="12.75" x14ac:dyDescent="0.2">
      <c r="B4383" s="6"/>
      <c r="H4383" s="6"/>
      <c r="I4383" s="6"/>
      <c r="L4383" s="6"/>
      <c r="M4383" s="6"/>
      <c r="N4383" s="6"/>
      <c r="O4383" s="6"/>
    </row>
    <row r="4384" spans="2:15" ht="12.75" x14ac:dyDescent="0.2">
      <c r="B4384" s="6"/>
      <c r="H4384" s="6"/>
      <c r="I4384" s="6"/>
      <c r="L4384" s="6"/>
      <c r="M4384" s="6"/>
      <c r="N4384" s="6"/>
      <c r="O4384" s="6"/>
    </row>
    <row r="4385" spans="2:15" ht="12.75" x14ac:dyDescent="0.2">
      <c r="B4385" s="6"/>
      <c r="H4385" s="6"/>
      <c r="I4385" s="6"/>
      <c r="L4385" s="6"/>
      <c r="M4385" s="6"/>
      <c r="N4385" s="6"/>
      <c r="O4385" s="6"/>
    </row>
    <row r="4386" spans="2:15" ht="12.75" x14ac:dyDescent="0.2">
      <c r="B4386" s="6"/>
      <c r="H4386" s="6"/>
      <c r="I4386" s="6"/>
      <c r="L4386" s="6"/>
      <c r="M4386" s="6"/>
      <c r="N4386" s="6"/>
      <c r="O4386" s="6"/>
    </row>
    <row r="4387" spans="2:15" ht="12.75" x14ac:dyDescent="0.2">
      <c r="B4387" s="6"/>
      <c r="H4387" s="6"/>
      <c r="I4387" s="6"/>
      <c r="L4387" s="6"/>
      <c r="M4387" s="6"/>
      <c r="N4387" s="6"/>
      <c r="O4387" s="6"/>
    </row>
    <row r="4388" spans="2:15" ht="12.75" x14ac:dyDescent="0.2">
      <c r="B4388" s="6"/>
      <c r="H4388" s="6"/>
      <c r="I4388" s="6"/>
      <c r="L4388" s="6"/>
      <c r="M4388" s="6"/>
      <c r="N4388" s="6"/>
      <c r="O4388" s="6"/>
    </row>
    <row r="4389" spans="2:15" ht="12.75" x14ac:dyDescent="0.2">
      <c r="B4389" s="6"/>
      <c r="H4389" s="6"/>
      <c r="I4389" s="6"/>
      <c r="L4389" s="6"/>
      <c r="M4389" s="6"/>
      <c r="N4389" s="6"/>
      <c r="O4389" s="6"/>
    </row>
    <row r="4390" spans="2:15" ht="12.75" x14ac:dyDescent="0.2">
      <c r="B4390" s="6"/>
      <c r="H4390" s="6"/>
      <c r="I4390" s="6"/>
      <c r="L4390" s="6"/>
      <c r="M4390" s="6"/>
      <c r="N4390" s="6"/>
      <c r="O4390" s="6"/>
    </row>
    <row r="4391" spans="2:15" ht="12.75" x14ac:dyDescent="0.2">
      <c r="B4391" s="6"/>
      <c r="H4391" s="6"/>
      <c r="I4391" s="6"/>
      <c r="L4391" s="6"/>
      <c r="M4391" s="6"/>
      <c r="N4391" s="6"/>
      <c r="O4391" s="6"/>
    </row>
    <row r="4392" spans="2:15" ht="12.75" x14ac:dyDescent="0.2">
      <c r="B4392" s="6"/>
      <c r="H4392" s="6"/>
      <c r="I4392" s="6"/>
      <c r="L4392" s="6"/>
      <c r="M4392" s="6"/>
      <c r="N4392" s="6"/>
      <c r="O4392" s="6"/>
    </row>
    <row r="4393" spans="2:15" ht="12.75" x14ac:dyDescent="0.2">
      <c r="B4393" s="6"/>
      <c r="H4393" s="6"/>
      <c r="I4393" s="6"/>
      <c r="L4393" s="6"/>
      <c r="M4393" s="6"/>
      <c r="N4393" s="6"/>
      <c r="O4393" s="6"/>
    </row>
    <row r="4394" spans="2:15" ht="12.75" x14ac:dyDescent="0.2">
      <c r="B4394" s="6"/>
      <c r="H4394" s="6"/>
      <c r="I4394" s="6"/>
      <c r="L4394" s="6"/>
      <c r="M4394" s="6"/>
      <c r="N4394" s="6"/>
      <c r="O4394" s="6"/>
    </row>
    <row r="4395" spans="2:15" ht="12.75" x14ac:dyDescent="0.2">
      <c r="B4395" s="6"/>
      <c r="H4395" s="6"/>
      <c r="I4395" s="6"/>
      <c r="L4395" s="6"/>
      <c r="M4395" s="6"/>
      <c r="N4395" s="6"/>
      <c r="O4395" s="6"/>
    </row>
    <row r="4396" spans="2:15" ht="12.75" x14ac:dyDescent="0.2">
      <c r="B4396" s="6"/>
      <c r="H4396" s="6"/>
      <c r="I4396" s="6"/>
      <c r="L4396" s="6"/>
      <c r="M4396" s="6"/>
      <c r="N4396" s="6"/>
      <c r="O4396" s="6"/>
    </row>
    <row r="4397" spans="2:15" ht="12.75" x14ac:dyDescent="0.2">
      <c r="B4397" s="6"/>
      <c r="H4397" s="6"/>
      <c r="I4397" s="6"/>
      <c r="L4397" s="6"/>
      <c r="M4397" s="6"/>
      <c r="N4397" s="6"/>
      <c r="O4397" s="6"/>
    </row>
    <row r="4398" spans="2:15" ht="12.75" x14ac:dyDescent="0.2">
      <c r="B4398" s="6"/>
      <c r="H4398" s="6"/>
      <c r="I4398" s="6"/>
      <c r="L4398" s="6"/>
      <c r="M4398" s="6"/>
      <c r="N4398" s="6"/>
      <c r="O4398" s="6"/>
    </row>
    <row r="4399" spans="2:15" ht="12.75" x14ac:dyDescent="0.2">
      <c r="B4399" s="6"/>
      <c r="H4399" s="6"/>
      <c r="I4399" s="6"/>
      <c r="L4399" s="6"/>
      <c r="M4399" s="6"/>
      <c r="N4399" s="6"/>
      <c r="O4399" s="6"/>
    </row>
    <row r="4400" spans="2:15" ht="12.75" x14ac:dyDescent="0.2">
      <c r="B4400" s="6"/>
      <c r="H4400" s="6"/>
      <c r="I4400" s="6"/>
      <c r="L4400" s="6"/>
      <c r="M4400" s="6"/>
      <c r="N4400" s="6"/>
      <c r="O4400" s="6"/>
    </row>
    <row r="4401" spans="2:15" ht="12.75" x14ac:dyDescent="0.2">
      <c r="B4401" s="6"/>
      <c r="H4401" s="6"/>
      <c r="I4401" s="6"/>
      <c r="L4401" s="6"/>
      <c r="M4401" s="6"/>
      <c r="N4401" s="6"/>
      <c r="O4401" s="6"/>
    </row>
    <row r="4402" spans="2:15" ht="12.75" x14ac:dyDescent="0.2">
      <c r="B4402" s="6"/>
      <c r="H4402" s="6"/>
      <c r="I4402" s="6"/>
      <c r="L4402" s="6"/>
      <c r="M4402" s="6"/>
      <c r="N4402" s="6"/>
      <c r="O4402" s="6"/>
    </row>
    <row r="4403" spans="2:15" ht="12.75" x14ac:dyDescent="0.2">
      <c r="B4403" s="6"/>
      <c r="H4403" s="6"/>
      <c r="I4403" s="6"/>
      <c r="L4403" s="6"/>
      <c r="M4403" s="6"/>
      <c r="N4403" s="6"/>
      <c r="O4403" s="6"/>
    </row>
    <row r="4404" spans="2:15" ht="12.75" x14ac:dyDescent="0.2">
      <c r="B4404" s="6"/>
      <c r="H4404" s="6"/>
      <c r="I4404" s="6"/>
      <c r="L4404" s="6"/>
      <c r="M4404" s="6"/>
      <c r="N4404" s="6"/>
      <c r="O4404" s="6"/>
    </row>
    <row r="4405" spans="2:15" ht="12.75" x14ac:dyDescent="0.2">
      <c r="B4405" s="6"/>
      <c r="H4405" s="6"/>
      <c r="I4405" s="6"/>
      <c r="L4405" s="6"/>
      <c r="M4405" s="6"/>
      <c r="N4405" s="6"/>
      <c r="O4405" s="6"/>
    </row>
    <row r="4406" spans="2:15" ht="12.75" x14ac:dyDescent="0.2">
      <c r="B4406" s="6"/>
      <c r="H4406" s="6"/>
      <c r="I4406" s="6"/>
      <c r="L4406" s="6"/>
      <c r="M4406" s="6"/>
      <c r="N4406" s="6"/>
      <c r="O4406" s="6"/>
    </row>
    <row r="4407" spans="2:15" ht="12.75" x14ac:dyDescent="0.2">
      <c r="B4407" s="6"/>
      <c r="H4407" s="6"/>
      <c r="I4407" s="6"/>
      <c r="L4407" s="6"/>
      <c r="M4407" s="6"/>
      <c r="N4407" s="6"/>
      <c r="O4407" s="6"/>
    </row>
    <row r="4408" spans="2:15" ht="12.75" x14ac:dyDescent="0.2">
      <c r="B4408" s="6"/>
      <c r="H4408" s="6"/>
      <c r="I4408" s="6"/>
      <c r="L4408" s="6"/>
      <c r="M4408" s="6"/>
      <c r="N4408" s="6"/>
      <c r="O4408" s="6"/>
    </row>
    <row r="4409" spans="2:15" ht="12.75" x14ac:dyDescent="0.2">
      <c r="B4409" s="6"/>
      <c r="H4409" s="6"/>
      <c r="I4409" s="6"/>
      <c r="L4409" s="6"/>
      <c r="M4409" s="6"/>
      <c r="N4409" s="6"/>
      <c r="O4409" s="6"/>
    </row>
    <row r="4410" spans="2:15" ht="12.75" x14ac:dyDescent="0.2">
      <c r="B4410" s="6"/>
      <c r="H4410" s="6"/>
      <c r="I4410" s="6"/>
      <c r="L4410" s="6"/>
      <c r="M4410" s="6"/>
      <c r="N4410" s="6"/>
      <c r="O4410" s="6"/>
    </row>
    <row r="4411" spans="2:15" ht="12.75" x14ac:dyDescent="0.2">
      <c r="B4411" s="6"/>
      <c r="H4411" s="6"/>
      <c r="I4411" s="6"/>
      <c r="L4411" s="6"/>
      <c r="M4411" s="6"/>
      <c r="N4411" s="6"/>
      <c r="O4411" s="6"/>
    </row>
    <row r="4412" spans="2:15" ht="12.75" x14ac:dyDescent="0.2">
      <c r="B4412" s="6"/>
      <c r="H4412" s="6"/>
      <c r="I4412" s="6"/>
      <c r="L4412" s="6"/>
      <c r="M4412" s="6"/>
      <c r="N4412" s="6"/>
      <c r="O4412" s="6"/>
    </row>
    <row r="4413" spans="2:15" ht="12.75" x14ac:dyDescent="0.2">
      <c r="B4413" s="6"/>
      <c r="H4413" s="6"/>
      <c r="I4413" s="6"/>
      <c r="L4413" s="6"/>
      <c r="M4413" s="6"/>
      <c r="N4413" s="6"/>
      <c r="O4413" s="6"/>
    </row>
    <row r="4414" spans="2:15" ht="12.75" x14ac:dyDescent="0.2">
      <c r="B4414" s="6"/>
      <c r="H4414" s="6"/>
      <c r="I4414" s="6"/>
      <c r="L4414" s="6"/>
      <c r="M4414" s="6"/>
      <c r="N4414" s="6"/>
      <c r="O4414" s="6"/>
    </row>
    <row r="4415" spans="2:15" ht="12.75" x14ac:dyDescent="0.2">
      <c r="B4415" s="6"/>
      <c r="H4415" s="6"/>
      <c r="I4415" s="6"/>
      <c r="L4415" s="6"/>
      <c r="M4415" s="6"/>
      <c r="N4415" s="6"/>
      <c r="O4415" s="6"/>
    </row>
    <row r="4416" spans="2:15" ht="12.75" x14ac:dyDescent="0.2">
      <c r="B4416" s="6"/>
      <c r="H4416" s="6"/>
      <c r="I4416" s="6"/>
      <c r="L4416" s="6"/>
      <c r="M4416" s="6"/>
      <c r="N4416" s="6"/>
      <c r="O4416" s="6"/>
    </row>
    <row r="4417" spans="2:15" ht="12.75" x14ac:dyDescent="0.2">
      <c r="B4417" s="6"/>
      <c r="H4417" s="6"/>
      <c r="I4417" s="6"/>
      <c r="L4417" s="6"/>
      <c r="M4417" s="6"/>
      <c r="N4417" s="6"/>
      <c r="O4417" s="6"/>
    </row>
    <row r="4418" spans="2:15" ht="12.75" x14ac:dyDescent="0.2">
      <c r="B4418" s="6"/>
      <c r="H4418" s="6"/>
      <c r="I4418" s="6"/>
      <c r="L4418" s="6"/>
      <c r="M4418" s="6"/>
      <c r="N4418" s="6"/>
      <c r="O4418" s="6"/>
    </row>
    <row r="4419" spans="2:15" ht="12.75" x14ac:dyDescent="0.2">
      <c r="B4419" s="6"/>
      <c r="H4419" s="6"/>
      <c r="I4419" s="6"/>
      <c r="L4419" s="6"/>
      <c r="M4419" s="6"/>
      <c r="N4419" s="6"/>
      <c r="O4419" s="6"/>
    </row>
    <row r="4420" spans="2:15" ht="12.75" x14ac:dyDescent="0.2">
      <c r="B4420" s="6"/>
      <c r="H4420" s="6"/>
      <c r="I4420" s="6"/>
      <c r="L4420" s="6"/>
      <c r="M4420" s="6"/>
      <c r="N4420" s="6"/>
      <c r="O4420" s="6"/>
    </row>
    <row r="4421" spans="2:15" ht="12.75" x14ac:dyDescent="0.2">
      <c r="B4421" s="6"/>
      <c r="H4421" s="6"/>
      <c r="I4421" s="6"/>
      <c r="L4421" s="6"/>
      <c r="M4421" s="6"/>
      <c r="N4421" s="6"/>
      <c r="O4421" s="6"/>
    </row>
    <row r="4422" spans="2:15" ht="12.75" x14ac:dyDescent="0.2">
      <c r="B4422" s="6"/>
      <c r="H4422" s="6"/>
      <c r="I4422" s="6"/>
      <c r="L4422" s="6"/>
      <c r="M4422" s="6"/>
      <c r="N4422" s="6"/>
      <c r="O4422" s="6"/>
    </row>
    <row r="4423" spans="2:15" ht="12.75" x14ac:dyDescent="0.2">
      <c r="B4423" s="6"/>
      <c r="H4423" s="6"/>
      <c r="I4423" s="6"/>
      <c r="L4423" s="6"/>
      <c r="M4423" s="6"/>
      <c r="N4423" s="6"/>
      <c r="O4423" s="6"/>
    </row>
    <row r="4424" spans="2:15" ht="12.75" x14ac:dyDescent="0.2">
      <c r="B4424" s="6"/>
      <c r="H4424" s="6"/>
      <c r="I4424" s="6"/>
      <c r="L4424" s="6"/>
      <c r="M4424" s="6"/>
      <c r="N4424" s="6"/>
      <c r="O4424" s="6"/>
    </row>
    <row r="4425" spans="2:15" ht="12.75" x14ac:dyDescent="0.2">
      <c r="B4425" s="6"/>
      <c r="H4425" s="6"/>
      <c r="I4425" s="6"/>
      <c r="L4425" s="6"/>
      <c r="M4425" s="6"/>
      <c r="N4425" s="6"/>
      <c r="O4425" s="6"/>
    </row>
    <row r="4426" spans="2:15" ht="12.75" x14ac:dyDescent="0.2">
      <c r="B4426" s="6"/>
      <c r="H4426" s="6"/>
      <c r="I4426" s="6"/>
      <c r="L4426" s="6"/>
      <c r="M4426" s="6"/>
      <c r="N4426" s="6"/>
      <c r="O4426" s="6"/>
    </row>
    <row r="4427" spans="2:15" ht="12.75" x14ac:dyDescent="0.2">
      <c r="B4427" s="6"/>
      <c r="H4427" s="6"/>
      <c r="I4427" s="6"/>
      <c r="L4427" s="6"/>
      <c r="M4427" s="6"/>
      <c r="N4427" s="6"/>
      <c r="O4427" s="6"/>
    </row>
    <row r="4428" spans="2:15" ht="12.75" x14ac:dyDescent="0.2">
      <c r="B4428" s="6"/>
      <c r="H4428" s="6"/>
      <c r="I4428" s="6"/>
      <c r="L4428" s="6"/>
      <c r="M4428" s="6"/>
      <c r="N4428" s="6"/>
      <c r="O4428" s="6"/>
    </row>
    <row r="4429" spans="2:15" ht="12.75" x14ac:dyDescent="0.2">
      <c r="B4429" s="6"/>
      <c r="H4429" s="6"/>
      <c r="I4429" s="6"/>
      <c r="L4429" s="6"/>
      <c r="M4429" s="6"/>
      <c r="N4429" s="6"/>
      <c r="O4429" s="6"/>
    </row>
    <row r="4430" spans="2:15" ht="12.75" x14ac:dyDescent="0.2">
      <c r="B4430" s="6"/>
      <c r="H4430" s="6"/>
      <c r="I4430" s="6"/>
      <c r="L4430" s="6"/>
      <c r="M4430" s="6"/>
      <c r="N4430" s="6"/>
      <c r="O4430" s="6"/>
    </row>
    <row r="4431" spans="2:15" ht="12.75" x14ac:dyDescent="0.2">
      <c r="B4431" s="6"/>
      <c r="H4431" s="6"/>
      <c r="I4431" s="6"/>
      <c r="L4431" s="6"/>
      <c r="M4431" s="6"/>
      <c r="N4431" s="6"/>
      <c r="O4431" s="6"/>
    </row>
    <row r="4432" spans="2:15" ht="12.75" x14ac:dyDescent="0.2">
      <c r="B4432" s="6"/>
      <c r="H4432" s="6"/>
      <c r="I4432" s="6"/>
      <c r="L4432" s="6"/>
      <c r="M4432" s="6"/>
      <c r="N4432" s="6"/>
      <c r="O4432" s="6"/>
    </row>
    <row r="4433" spans="2:15" ht="12.75" x14ac:dyDescent="0.2">
      <c r="B4433" s="6"/>
      <c r="H4433" s="6"/>
      <c r="I4433" s="6"/>
      <c r="L4433" s="6"/>
      <c r="M4433" s="6"/>
      <c r="N4433" s="6"/>
      <c r="O4433" s="6"/>
    </row>
    <row r="4434" spans="2:15" ht="12.75" x14ac:dyDescent="0.2">
      <c r="B4434" s="6"/>
      <c r="H4434" s="6"/>
      <c r="I4434" s="6"/>
      <c r="L4434" s="6"/>
      <c r="M4434" s="6"/>
      <c r="N4434" s="6"/>
      <c r="O4434" s="6"/>
    </row>
    <row r="4435" spans="2:15" ht="12.75" x14ac:dyDescent="0.2">
      <c r="B4435" s="6"/>
      <c r="H4435" s="6"/>
      <c r="I4435" s="6"/>
      <c r="L4435" s="6"/>
      <c r="M4435" s="6"/>
      <c r="N4435" s="6"/>
      <c r="O4435" s="6"/>
    </row>
    <row r="4436" spans="2:15" ht="12.75" x14ac:dyDescent="0.2">
      <c r="B4436" s="6"/>
      <c r="H4436" s="6"/>
      <c r="I4436" s="6"/>
      <c r="L4436" s="6"/>
      <c r="M4436" s="6"/>
      <c r="N4436" s="6"/>
      <c r="O4436" s="6"/>
    </row>
    <row r="4437" spans="2:15" ht="12.75" x14ac:dyDescent="0.2">
      <c r="B4437" s="6"/>
      <c r="H4437" s="6"/>
      <c r="I4437" s="6"/>
      <c r="L4437" s="6"/>
      <c r="M4437" s="6"/>
      <c r="N4437" s="6"/>
      <c r="O4437" s="6"/>
    </row>
    <row r="4438" spans="2:15" ht="12.75" x14ac:dyDescent="0.2">
      <c r="B4438" s="6"/>
      <c r="H4438" s="6"/>
      <c r="I4438" s="6"/>
      <c r="L4438" s="6"/>
      <c r="M4438" s="6"/>
      <c r="N4438" s="6"/>
      <c r="O4438" s="6"/>
    </row>
    <row r="4439" spans="2:15" ht="12.75" x14ac:dyDescent="0.2">
      <c r="B4439" s="6"/>
      <c r="H4439" s="6"/>
      <c r="I4439" s="6"/>
      <c r="L4439" s="6"/>
      <c r="M4439" s="6"/>
      <c r="N4439" s="6"/>
      <c r="O4439" s="6"/>
    </row>
    <row r="4440" spans="2:15" ht="12.75" x14ac:dyDescent="0.2">
      <c r="B4440" s="6"/>
      <c r="H4440" s="6"/>
      <c r="I4440" s="6"/>
      <c r="L4440" s="6"/>
      <c r="M4440" s="6"/>
      <c r="N4440" s="6"/>
      <c r="O4440" s="6"/>
    </row>
    <row r="4441" spans="2:15" ht="12.75" x14ac:dyDescent="0.2">
      <c r="B4441" s="6"/>
      <c r="H4441" s="6"/>
      <c r="I4441" s="6"/>
      <c r="L4441" s="6"/>
      <c r="M4441" s="6"/>
      <c r="N4441" s="6"/>
      <c r="O4441" s="6"/>
    </row>
    <row r="4442" spans="2:15" ht="12.75" x14ac:dyDescent="0.2">
      <c r="B4442" s="6"/>
      <c r="H4442" s="6"/>
      <c r="I4442" s="6"/>
      <c r="L4442" s="6"/>
      <c r="M4442" s="6"/>
      <c r="N4442" s="6"/>
      <c r="O4442" s="6"/>
    </row>
    <row r="4443" spans="2:15" ht="12.75" x14ac:dyDescent="0.2">
      <c r="B4443" s="6"/>
      <c r="H4443" s="6"/>
      <c r="I4443" s="6"/>
      <c r="L4443" s="6"/>
      <c r="M4443" s="6"/>
      <c r="N4443" s="6"/>
      <c r="O4443" s="6"/>
    </row>
    <row r="4444" spans="2:15" ht="12.75" x14ac:dyDescent="0.2">
      <c r="B4444" s="6"/>
      <c r="H4444" s="6"/>
      <c r="I4444" s="6"/>
      <c r="L4444" s="6"/>
      <c r="M4444" s="6"/>
      <c r="N4444" s="6"/>
      <c r="O4444" s="6"/>
    </row>
    <row r="4445" spans="2:15" ht="12.75" x14ac:dyDescent="0.2">
      <c r="B4445" s="6"/>
      <c r="H4445" s="6"/>
      <c r="I4445" s="6"/>
      <c r="L4445" s="6"/>
      <c r="M4445" s="6"/>
      <c r="N4445" s="6"/>
      <c r="O4445" s="6"/>
    </row>
    <row r="4446" spans="2:15" ht="12.75" x14ac:dyDescent="0.2">
      <c r="B4446" s="6"/>
      <c r="H4446" s="6"/>
      <c r="I4446" s="6"/>
      <c r="L4446" s="6"/>
      <c r="M4446" s="6"/>
      <c r="N4446" s="6"/>
      <c r="O4446" s="6"/>
    </row>
    <row r="4447" spans="2:15" ht="12.75" x14ac:dyDescent="0.2">
      <c r="B4447" s="6"/>
      <c r="H4447" s="6"/>
      <c r="I4447" s="6"/>
      <c r="L4447" s="6"/>
      <c r="M4447" s="6"/>
      <c r="N4447" s="6"/>
      <c r="O4447" s="6"/>
    </row>
    <row r="4448" spans="2:15" ht="12.75" x14ac:dyDescent="0.2">
      <c r="B4448" s="6"/>
      <c r="H4448" s="6"/>
      <c r="I4448" s="6"/>
      <c r="L4448" s="6"/>
      <c r="M4448" s="6"/>
      <c r="N4448" s="6"/>
      <c r="O4448" s="6"/>
    </row>
    <row r="4449" spans="2:15" ht="12.75" x14ac:dyDescent="0.2">
      <c r="B4449" s="6"/>
      <c r="H4449" s="6"/>
      <c r="I4449" s="6"/>
      <c r="L4449" s="6"/>
      <c r="M4449" s="6"/>
      <c r="N4449" s="6"/>
      <c r="O4449" s="6"/>
    </row>
    <row r="4450" spans="2:15" ht="12.75" x14ac:dyDescent="0.2">
      <c r="B4450" s="6"/>
      <c r="H4450" s="6"/>
      <c r="I4450" s="6"/>
      <c r="L4450" s="6"/>
      <c r="M4450" s="6"/>
      <c r="N4450" s="6"/>
      <c r="O4450" s="6"/>
    </row>
    <row r="4451" spans="2:15" ht="12.75" x14ac:dyDescent="0.2">
      <c r="B4451" s="6"/>
      <c r="H4451" s="6"/>
      <c r="I4451" s="6"/>
      <c r="L4451" s="6"/>
      <c r="M4451" s="6"/>
      <c r="N4451" s="6"/>
      <c r="O4451" s="6"/>
    </row>
    <row r="4452" spans="2:15" ht="12.75" x14ac:dyDescent="0.2">
      <c r="B4452" s="6"/>
      <c r="H4452" s="6"/>
      <c r="I4452" s="6"/>
      <c r="L4452" s="6"/>
      <c r="M4452" s="6"/>
      <c r="N4452" s="6"/>
      <c r="O4452" s="6"/>
    </row>
    <row r="4453" spans="2:15" ht="12.75" x14ac:dyDescent="0.2">
      <c r="B4453" s="6"/>
      <c r="H4453" s="6"/>
      <c r="I4453" s="6"/>
      <c r="L4453" s="6"/>
      <c r="M4453" s="6"/>
      <c r="N4453" s="6"/>
      <c r="O4453" s="6"/>
    </row>
    <row r="4454" spans="2:15" ht="12.75" x14ac:dyDescent="0.2">
      <c r="B4454" s="6"/>
      <c r="H4454" s="6"/>
      <c r="I4454" s="6"/>
      <c r="L4454" s="6"/>
      <c r="M4454" s="6"/>
      <c r="N4454" s="6"/>
      <c r="O4454" s="6"/>
    </row>
    <row r="4455" spans="2:15" ht="12.75" x14ac:dyDescent="0.2">
      <c r="B4455" s="6"/>
      <c r="H4455" s="6"/>
      <c r="I4455" s="6"/>
      <c r="L4455" s="6"/>
      <c r="M4455" s="6"/>
      <c r="N4455" s="6"/>
      <c r="O4455" s="6"/>
    </row>
    <row r="4456" spans="2:15" ht="12.75" x14ac:dyDescent="0.2">
      <c r="B4456" s="6"/>
      <c r="H4456" s="6"/>
      <c r="I4456" s="6"/>
      <c r="L4456" s="6"/>
      <c r="M4456" s="6"/>
      <c r="N4456" s="6"/>
      <c r="O4456" s="6"/>
    </row>
    <row r="4457" spans="2:15" ht="12.75" x14ac:dyDescent="0.2">
      <c r="B4457" s="6"/>
      <c r="H4457" s="6"/>
      <c r="I4457" s="6"/>
      <c r="L4457" s="6"/>
      <c r="M4457" s="6"/>
      <c r="N4457" s="6"/>
      <c r="O4457" s="6"/>
    </row>
    <row r="4458" spans="2:15" ht="12.75" x14ac:dyDescent="0.2">
      <c r="B4458" s="6"/>
      <c r="H4458" s="6"/>
      <c r="I4458" s="6"/>
      <c r="L4458" s="6"/>
      <c r="M4458" s="6"/>
      <c r="N4458" s="6"/>
      <c r="O4458" s="6"/>
    </row>
    <row r="4459" spans="2:15" ht="12.75" x14ac:dyDescent="0.2">
      <c r="B4459" s="6"/>
      <c r="H4459" s="6"/>
      <c r="I4459" s="6"/>
      <c r="L4459" s="6"/>
      <c r="M4459" s="6"/>
      <c r="N4459" s="6"/>
      <c r="O4459" s="6"/>
    </row>
    <row r="4460" spans="2:15" ht="12.75" x14ac:dyDescent="0.2">
      <c r="B4460" s="6"/>
      <c r="H4460" s="6"/>
      <c r="I4460" s="6"/>
      <c r="L4460" s="6"/>
      <c r="M4460" s="6"/>
      <c r="N4460" s="6"/>
      <c r="O4460" s="6"/>
    </row>
    <row r="4461" spans="2:15" ht="12.75" x14ac:dyDescent="0.2">
      <c r="B4461" s="6"/>
      <c r="H4461" s="6"/>
      <c r="I4461" s="6"/>
      <c r="L4461" s="6"/>
      <c r="M4461" s="6"/>
      <c r="N4461" s="6"/>
      <c r="O4461" s="6"/>
    </row>
    <row r="4462" spans="2:15" ht="12.75" x14ac:dyDescent="0.2">
      <c r="B4462" s="6"/>
      <c r="H4462" s="6"/>
      <c r="I4462" s="6"/>
      <c r="L4462" s="6"/>
      <c r="M4462" s="6"/>
      <c r="N4462" s="6"/>
      <c r="O4462" s="6"/>
    </row>
    <row r="4463" spans="2:15" ht="12.75" x14ac:dyDescent="0.2">
      <c r="B4463" s="6"/>
      <c r="H4463" s="6"/>
      <c r="I4463" s="6"/>
      <c r="L4463" s="6"/>
      <c r="M4463" s="6"/>
      <c r="N4463" s="6"/>
      <c r="O4463" s="6"/>
    </row>
    <row r="4464" spans="2:15" ht="12.75" x14ac:dyDescent="0.2">
      <c r="B4464" s="6"/>
      <c r="H4464" s="6"/>
      <c r="I4464" s="6"/>
      <c r="L4464" s="6"/>
      <c r="M4464" s="6"/>
      <c r="N4464" s="6"/>
      <c r="O4464" s="6"/>
    </row>
    <row r="4465" spans="2:15" ht="12.75" x14ac:dyDescent="0.2">
      <c r="B4465" s="6"/>
      <c r="H4465" s="6"/>
      <c r="I4465" s="6"/>
      <c r="L4465" s="6"/>
      <c r="M4465" s="6"/>
      <c r="N4465" s="6"/>
      <c r="O4465" s="6"/>
    </row>
    <row r="4466" spans="2:15" ht="12.75" x14ac:dyDescent="0.2">
      <c r="B4466" s="6"/>
      <c r="H4466" s="6"/>
      <c r="I4466" s="6"/>
      <c r="L4466" s="6"/>
      <c r="M4466" s="6"/>
      <c r="N4466" s="6"/>
      <c r="O4466" s="6"/>
    </row>
    <row r="4467" spans="2:15" ht="12.75" x14ac:dyDescent="0.2">
      <c r="B4467" s="6"/>
      <c r="H4467" s="6"/>
      <c r="I4467" s="6"/>
      <c r="L4467" s="6"/>
      <c r="M4467" s="6"/>
      <c r="N4467" s="6"/>
      <c r="O4467" s="6"/>
    </row>
    <row r="4468" spans="2:15" ht="12.75" x14ac:dyDescent="0.2">
      <c r="B4468" s="6"/>
      <c r="H4468" s="6"/>
      <c r="I4468" s="6"/>
      <c r="L4468" s="6"/>
      <c r="M4468" s="6"/>
      <c r="N4468" s="6"/>
      <c r="O4468" s="6"/>
    </row>
    <row r="4469" spans="2:15" ht="12.75" x14ac:dyDescent="0.2">
      <c r="B4469" s="6"/>
      <c r="H4469" s="6"/>
      <c r="I4469" s="6"/>
      <c r="L4469" s="6"/>
      <c r="M4469" s="6"/>
      <c r="N4469" s="6"/>
      <c r="O4469" s="6"/>
    </row>
    <row r="4470" spans="2:15" ht="12.75" x14ac:dyDescent="0.2">
      <c r="B4470" s="6"/>
      <c r="H4470" s="6"/>
      <c r="I4470" s="6"/>
      <c r="L4470" s="6"/>
      <c r="M4470" s="6"/>
      <c r="N4470" s="6"/>
      <c r="O4470" s="6"/>
    </row>
    <row r="4471" spans="2:15" ht="12.75" x14ac:dyDescent="0.2">
      <c r="B4471" s="6"/>
      <c r="H4471" s="6"/>
      <c r="I4471" s="6"/>
      <c r="L4471" s="6"/>
      <c r="M4471" s="6"/>
      <c r="N4471" s="6"/>
      <c r="O4471" s="6"/>
    </row>
    <row r="4472" spans="2:15" ht="12.75" x14ac:dyDescent="0.2">
      <c r="B4472" s="6"/>
      <c r="H4472" s="6"/>
      <c r="I4472" s="6"/>
      <c r="L4472" s="6"/>
      <c r="M4472" s="6"/>
      <c r="N4472" s="6"/>
      <c r="O4472" s="6"/>
    </row>
    <row r="4473" spans="2:15" ht="12.75" x14ac:dyDescent="0.2">
      <c r="B4473" s="6"/>
      <c r="H4473" s="6"/>
      <c r="I4473" s="6"/>
      <c r="L4473" s="6"/>
      <c r="M4473" s="6"/>
      <c r="N4473" s="6"/>
      <c r="O4473" s="6"/>
    </row>
    <row r="4474" spans="2:15" ht="12.75" x14ac:dyDescent="0.2">
      <c r="B4474" s="6"/>
      <c r="H4474" s="6"/>
      <c r="I4474" s="6"/>
      <c r="L4474" s="6"/>
      <c r="M4474" s="6"/>
      <c r="N4474" s="6"/>
      <c r="O4474" s="6"/>
    </row>
    <row r="4475" spans="2:15" ht="12.75" x14ac:dyDescent="0.2">
      <c r="B4475" s="6"/>
      <c r="H4475" s="6"/>
      <c r="I4475" s="6"/>
      <c r="L4475" s="6"/>
      <c r="M4475" s="6"/>
      <c r="N4475" s="6"/>
      <c r="O4475" s="6"/>
    </row>
    <row r="4476" spans="2:15" ht="12.75" x14ac:dyDescent="0.2">
      <c r="B4476" s="6"/>
      <c r="H4476" s="6"/>
      <c r="I4476" s="6"/>
      <c r="L4476" s="6"/>
      <c r="M4476" s="6"/>
      <c r="N4476" s="6"/>
      <c r="O4476" s="6"/>
    </row>
    <row r="4477" spans="2:15" ht="12.75" x14ac:dyDescent="0.2">
      <c r="B4477" s="6"/>
      <c r="H4477" s="6"/>
      <c r="I4477" s="6"/>
      <c r="L4477" s="6"/>
      <c r="M4477" s="6"/>
      <c r="N4477" s="6"/>
      <c r="O4477" s="6"/>
    </row>
    <row r="4478" spans="2:15" ht="12.75" x14ac:dyDescent="0.2">
      <c r="B4478" s="6"/>
      <c r="H4478" s="6"/>
      <c r="I4478" s="6"/>
      <c r="L4478" s="6"/>
      <c r="M4478" s="6"/>
      <c r="N4478" s="6"/>
      <c r="O4478" s="6"/>
    </row>
    <row r="4479" spans="2:15" ht="12.75" x14ac:dyDescent="0.2">
      <c r="B4479" s="6"/>
      <c r="H4479" s="6"/>
      <c r="I4479" s="6"/>
      <c r="L4479" s="6"/>
      <c r="M4479" s="6"/>
      <c r="N4479" s="6"/>
      <c r="O4479" s="6"/>
    </row>
    <row r="4480" spans="2:15" ht="12.75" x14ac:dyDescent="0.2">
      <c r="B4480" s="6"/>
      <c r="H4480" s="6"/>
      <c r="I4480" s="6"/>
      <c r="L4480" s="6"/>
      <c r="M4480" s="6"/>
      <c r="N4480" s="6"/>
      <c r="O4480" s="6"/>
    </row>
    <row r="4481" spans="2:15" ht="12.75" x14ac:dyDescent="0.2">
      <c r="B4481" s="6"/>
      <c r="H4481" s="6"/>
      <c r="I4481" s="6"/>
      <c r="L4481" s="6"/>
      <c r="M4481" s="6"/>
      <c r="N4481" s="6"/>
      <c r="O4481" s="6"/>
    </row>
    <row r="4482" spans="2:15" ht="12.75" x14ac:dyDescent="0.2">
      <c r="B4482" s="6"/>
      <c r="H4482" s="6"/>
      <c r="I4482" s="6"/>
      <c r="L4482" s="6"/>
      <c r="M4482" s="6"/>
      <c r="N4482" s="6"/>
      <c r="O4482" s="6"/>
    </row>
    <row r="4483" spans="2:15" ht="12.75" x14ac:dyDescent="0.2">
      <c r="B4483" s="6"/>
      <c r="H4483" s="6"/>
      <c r="I4483" s="6"/>
      <c r="L4483" s="6"/>
      <c r="M4483" s="6"/>
      <c r="N4483" s="6"/>
      <c r="O4483" s="6"/>
    </row>
    <row r="4484" spans="2:15" ht="12.75" x14ac:dyDescent="0.2">
      <c r="B4484" s="6"/>
      <c r="H4484" s="6"/>
      <c r="I4484" s="6"/>
      <c r="L4484" s="6"/>
      <c r="M4484" s="6"/>
      <c r="N4484" s="6"/>
      <c r="O4484" s="6"/>
    </row>
    <row r="4485" spans="2:15" ht="12.75" x14ac:dyDescent="0.2">
      <c r="B4485" s="6"/>
      <c r="H4485" s="6"/>
      <c r="I4485" s="6"/>
      <c r="L4485" s="6"/>
      <c r="M4485" s="6"/>
      <c r="N4485" s="6"/>
      <c r="O4485" s="6"/>
    </row>
    <row r="4486" spans="2:15" ht="12.75" x14ac:dyDescent="0.2">
      <c r="B4486" s="6"/>
      <c r="H4486" s="6"/>
      <c r="I4486" s="6"/>
      <c r="L4486" s="6"/>
      <c r="M4486" s="6"/>
      <c r="N4486" s="6"/>
      <c r="O4486" s="6"/>
    </row>
    <row r="4487" spans="2:15" ht="12.75" x14ac:dyDescent="0.2">
      <c r="B4487" s="6"/>
      <c r="H4487" s="6"/>
      <c r="I4487" s="6"/>
      <c r="L4487" s="6"/>
      <c r="M4487" s="6"/>
      <c r="N4487" s="6"/>
      <c r="O4487" s="6"/>
    </row>
    <row r="4488" spans="2:15" ht="12.75" x14ac:dyDescent="0.2">
      <c r="B4488" s="6"/>
      <c r="H4488" s="6"/>
      <c r="I4488" s="6"/>
      <c r="L4488" s="6"/>
      <c r="M4488" s="6"/>
      <c r="N4488" s="6"/>
      <c r="O4488" s="6"/>
    </row>
    <row r="4489" spans="2:15" ht="12.75" x14ac:dyDescent="0.2">
      <c r="B4489" s="6"/>
      <c r="H4489" s="6"/>
      <c r="I4489" s="6"/>
      <c r="L4489" s="6"/>
      <c r="M4489" s="6"/>
      <c r="N4489" s="6"/>
      <c r="O4489" s="6"/>
    </row>
    <row r="4490" spans="2:15" ht="12.75" x14ac:dyDescent="0.2">
      <c r="B4490" s="6"/>
      <c r="H4490" s="6"/>
      <c r="I4490" s="6"/>
      <c r="L4490" s="6"/>
      <c r="M4490" s="6"/>
      <c r="N4490" s="6"/>
      <c r="O4490" s="6"/>
    </row>
    <row r="4491" spans="2:15" ht="12.75" x14ac:dyDescent="0.2">
      <c r="B4491" s="6"/>
      <c r="H4491" s="6"/>
      <c r="I4491" s="6"/>
      <c r="L4491" s="6"/>
      <c r="M4491" s="6"/>
      <c r="N4491" s="6"/>
      <c r="O4491" s="6"/>
    </row>
    <row r="4492" spans="2:15" ht="12.75" x14ac:dyDescent="0.2">
      <c r="B4492" s="6"/>
      <c r="H4492" s="6"/>
      <c r="I4492" s="6"/>
      <c r="L4492" s="6"/>
      <c r="M4492" s="6"/>
      <c r="N4492" s="6"/>
      <c r="O4492" s="6"/>
    </row>
    <row r="4493" spans="2:15" ht="12.75" x14ac:dyDescent="0.2">
      <c r="B4493" s="6"/>
      <c r="H4493" s="6"/>
      <c r="I4493" s="6"/>
      <c r="L4493" s="6"/>
      <c r="M4493" s="6"/>
      <c r="N4493" s="6"/>
      <c r="O4493" s="6"/>
    </row>
    <row r="4494" spans="2:15" ht="12.75" x14ac:dyDescent="0.2">
      <c r="B4494" s="6"/>
      <c r="H4494" s="6"/>
      <c r="I4494" s="6"/>
      <c r="L4494" s="6"/>
      <c r="M4494" s="6"/>
      <c r="N4494" s="6"/>
      <c r="O4494" s="6"/>
    </row>
    <row r="4495" spans="2:15" ht="12.75" x14ac:dyDescent="0.2">
      <c r="B4495" s="6"/>
      <c r="H4495" s="6"/>
      <c r="I4495" s="6"/>
      <c r="L4495" s="6"/>
      <c r="M4495" s="6"/>
      <c r="N4495" s="6"/>
      <c r="O4495" s="6"/>
    </row>
    <row r="4496" spans="2:15" ht="12.75" x14ac:dyDescent="0.2">
      <c r="B4496" s="6"/>
      <c r="H4496" s="6"/>
      <c r="I4496" s="6"/>
      <c r="L4496" s="6"/>
      <c r="M4496" s="6"/>
      <c r="N4496" s="6"/>
      <c r="O4496" s="6"/>
    </row>
    <row r="4497" spans="2:15" ht="12.75" x14ac:dyDescent="0.2">
      <c r="B4497" s="6"/>
      <c r="H4497" s="6"/>
      <c r="I4497" s="6"/>
      <c r="L4497" s="6"/>
      <c r="M4497" s="6"/>
      <c r="N4497" s="6"/>
      <c r="O4497" s="6"/>
    </row>
    <row r="4498" spans="2:15" ht="12.75" x14ac:dyDescent="0.2">
      <c r="B4498" s="6"/>
      <c r="H4498" s="6"/>
      <c r="I4498" s="6"/>
      <c r="L4498" s="6"/>
      <c r="M4498" s="6"/>
      <c r="N4498" s="6"/>
      <c r="O4498" s="6"/>
    </row>
    <row r="4499" spans="2:15" ht="12.75" x14ac:dyDescent="0.2">
      <c r="B4499" s="6"/>
      <c r="H4499" s="6"/>
      <c r="I4499" s="6"/>
      <c r="L4499" s="6"/>
      <c r="M4499" s="6"/>
      <c r="N4499" s="6"/>
      <c r="O4499" s="6"/>
    </row>
    <row r="4500" spans="2:15" ht="12.75" x14ac:dyDescent="0.2">
      <c r="B4500" s="6"/>
      <c r="H4500" s="6"/>
      <c r="I4500" s="6"/>
      <c r="L4500" s="6"/>
      <c r="M4500" s="6"/>
      <c r="N4500" s="6"/>
      <c r="O4500" s="6"/>
    </row>
    <row r="4501" spans="2:15" ht="12.75" x14ac:dyDescent="0.2">
      <c r="B4501" s="6"/>
      <c r="H4501" s="6"/>
      <c r="I4501" s="6"/>
      <c r="L4501" s="6"/>
      <c r="M4501" s="6"/>
      <c r="N4501" s="6"/>
      <c r="O4501" s="6"/>
    </row>
    <row r="4502" spans="2:15" ht="12.75" x14ac:dyDescent="0.2">
      <c r="B4502" s="6"/>
      <c r="H4502" s="6"/>
      <c r="I4502" s="6"/>
      <c r="L4502" s="6"/>
      <c r="M4502" s="6"/>
      <c r="N4502" s="6"/>
      <c r="O4502" s="6"/>
    </row>
    <row r="4503" spans="2:15" ht="12.75" x14ac:dyDescent="0.2">
      <c r="B4503" s="6"/>
      <c r="H4503" s="6"/>
      <c r="I4503" s="6"/>
      <c r="L4503" s="6"/>
      <c r="M4503" s="6"/>
      <c r="N4503" s="6"/>
      <c r="O4503" s="6"/>
    </row>
    <row r="4504" spans="2:15" ht="12.75" x14ac:dyDescent="0.2">
      <c r="B4504" s="6"/>
      <c r="H4504" s="6"/>
      <c r="I4504" s="6"/>
      <c r="L4504" s="6"/>
      <c r="M4504" s="6"/>
      <c r="N4504" s="6"/>
      <c r="O4504" s="6"/>
    </row>
    <row r="4505" spans="2:15" ht="12.75" x14ac:dyDescent="0.2">
      <c r="B4505" s="6"/>
      <c r="H4505" s="6"/>
      <c r="I4505" s="6"/>
      <c r="L4505" s="6"/>
      <c r="M4505" s="6"/>
      <c r="N4505" s="6"/>
      <c r="O4505" s="6"/>
    </row>
    <row r="4506" spans="2:15" ht="12.75" x14ac:dyDescent="0.2">
      <c r="B4506" s="6"/>
      <c r="H4506" s="6"/>
      <c r="I4506" s="6"/>
      <c r="L4506" s="6"/>
      <c r="M4506" s="6"/>
      <c r="N4506" s="6"/>
      <c r="O4506" s="6"/>
    </row>
    <row r="4507" spans="2:15" ht="12.75" x14ac:dyDescent="0.2">
      <c r="B4507" s="6"/>
      <c r="H4507" s="6"/>
      <c r="I4507" s="6"/>
      <c r="L4507" s="6"/>
      <c r="M4507" s="6"/>
      <c r="N4507" s="6"/>
      <c r="O4507" s="6"/>
    </row>
    <row r="4508" spans="2:15" ht="12.75" x14ac:dyDescent="0.2">
      <c r="B4508" s="6"/>
      <c r="H4508" s="6"/>
      <c r="I4508" s="6"/>
      <c r="L4508" s="6"/>
      <c r="M4508" s="6"/>
      <c r="N4508" s="6"/>
      <c r="O4508" s="6"/>
    </row>
    <row r="4509" spans="2:15" ht="12.75" x14ac:dyDescent="0.2">
      <c r="B4509" s="6"/>
      <c r="H4509" s="6"/>
      <c r="I4509" s="6"/>
      <c r="L4509" s="6"/>
      <c r="M4509" s="6"/>
      <c r="N4509" s="6"/>
      <c r="O4509" s="6"/>
    </row>
    <row r="4510" spans="2:15" ht="12.75" x14ac:dyDescent="0.2">
      <c r="B4510" s="6"/>
      <c r="H4510" s="6"/>
      <c r="I4510" s="6"/>
      <c r="L4510" s="6"/>
      <c r="M4510" s="6"/>
      <c r="N4510" s="6"/>
      <c r="O4510" s="6"/>
    </row>
    <row r="4511" spans="2:15" ht="12.75" x14ac:dyDescent="0.2">
      <c r="B4511" s="6"/>
      <c r="H4511" s="6"/>
      <c r="I4511" s="6"/>
      <c r="L4511" s="6"/>
      <c r="M4511" s="6"/>
      <c r="N4511" s="6"/>
      <c r="O4511" s="6"/>
    </row>
    <row r="4512" spans="2:15" ht="12.75" x14ac:dyDescent="0.2">
      <c r="B4512" s="6"/>
      <c r="H4512" s="6"/>
      <c r="I4512" s="6"/>
      <c r="L4512" s="6"/>
      <c r="M4512" s="6"/>
      <c r="N4512" s="6"/>
      <c r="O4512" s="6"/>
    </row>
    <row r="4513" spans="2:15" ht="12.75" x14ac:dyDescent="0.2">
      <c r="B4513" s="6"/>
      <c r="H4513" s="6"/>
      <c r="I4513" s="6"/>
      <c r="L4513" s="6"/>
      <c r="M4513" s="6"/>
      <c r="N4513" s="6"/>
      <c r="O4513" s="6"/>
    </row>
    <row r="4514" spans="2:15" ht="12.75" x14ac:dyDescent="0.2">
      <c r="B4514" s="6"/>
      <c r="H4514" s="6"/>
      <c r="I4514" s="6"/>
      <c r="L4514" s="6"/>
      <c r="M4514" s="6"/>
      <c r="N4514" s="6"/>
      <c r="O4514" s="6"/>
    </row>
    <row r="4515" spans="2:15" ht="12.75" x14ac:dyDescent="0.2">
      <c r="B4515" s="6"/>
      <c r="H4515" s="6"/>
      <c r="I4515" s="6"/>
      <c r="L4515" s="6"/>
      <c r="M4515" s="6"/>
      <c r="N4515" s="6"/>
      <c r="O4515" s="6"/>
    </row>
    <row r="4516" spans="2:15" ht="12.75" x14ac:dyDescent="0.2">
      <c r="B4516" s="6"/>
      <c r="H4516" s="6"/>
      <c r="I4516" s="6"/>
      <c r="L4516" s="6"/>
      <c r="M4516" s="6"/>
      <c r="N4516" s="6"/>
      <c r="O4516" s="6"/>
    </row>
    <row r="4517" spans="2:15" ht="12.75" x14ac:dyDescent="0.2">
      <c r="B4517" s="6"/>
      <c r="H4517" s="6"/>
      <c r="I4517" s="6"/>
      <c r="L4517" s="6"/>
      <c r="M4517" s="6"/>
      <c r="N4517" s="6"/>
      <c r="O4517" s="6"/>
    </row>
    <row r="4518" spans="2:15" ht="12.75" x14ac:dyDescent="0.2">
      <c r="B4518" s="6"/>
      <c r="H4518" s="6"/>
      <c r="I4518" s="6"/>
      <c r="L4518" s="6"/>
      <c r="M4518" s="6"/>
      <c r="N4518" s="6"/>
      <c r="O4518" s="6"/>
    </row>
    <row r="4519" spans="2:15" ht="12.75" x14ac:dyDescent="0.2">
      <c r="B4519" s="6"/>
      <c r="H4519" s="6"/>
      <c r="I4519" s="6"/>
      <c r="L4519" s="6"/>
      <c r="M4519" s="6"/>
      <c r="N4519" s="6"/>
      <c r="O4519" s="6"/>
    </row>
    <row r="4520" spans="2:15" ht="12.75" x14ac:dyDescent="0.2">
      <c r="B4520" s="6"/>
      <c r="H4520" s="6"/>
      <c r="I4520" s="6"/>
      <c r="L4520" s="6"/>
      <c r="M4520" s="6"/>
      <c r="N4520" s="6"/>
      <c r="O4520" s="6"/>
    </row>
    <row r="4521" spans="2:15" ht="12.75" x14ac:dyDescent="0.2">
      <c r="B4521" s="6"/>
      <c r="H4521" s="6"/>
      <c r="I4521" s="6"/>
      <c r="L4521" s="6"/>
      <c r="M4521" s="6"/>
      <c r="N4521" s="6"/>
      <c r="O4521" s="6"/>
    </row>
    <row r="4522" spans="2:15" ht="12.75" x14ac:dyDescent="0.2">
      <c r="B4522" s="6"/>
      <c r="H4522" s="6"/>
      <c r="I4522" s="6"/>
      <c r="L4522" s="6"/>
      <c r="M4522" s="6"/>
      <c r="N4522" s="6"/>
      <c r="O4522" s="6"/>
    </row>
    <row r="4523" spans="2:15" ht="12.75" x14ac:dyDescent="0.2">
      <c r="B4523" s="6"/>
      <c r="H4523" s="6"/>
      <c r="I4523" s="6"/>
      <c r="L4523" s="6"/>
      <c r="M4523" s="6"/>
      <c r="N4523" s="6"/>
      <c r="O4523" s="6"/>
    </row>
    <row r="4524" spans="2:15" ht="12.75" x14ac:dyDescent="0.2">
      <c r="B4524" s="6"/>
      <c r="H4524" s="6"/>
      <c r="I4524" s="6"/>
      <c r="L4524" s="6"/>
      <c r="M4524" s="6"/>
      <c r="N4524" s="6"/>
      <c r="O4524" s="6"/>
    </row>
    <row r="4525" spans="2:15" ht="12.75" x14ac:dyDescent="0.2">
      <c r="B4525" s="6"/>
      <c r="H4525" s="6"/>
      <c r="I4525" s="6"/>
      <c r="L4525" s="6"/>
      <c r="M4525" s="6"/>
      <c r="N4525" s="6"/>
      <c r="O4525" s="6"/>
    </row>
    <row r="4526" spans="2:15" ht="12.75" x14ac:dyDescent="0.2">
      <c r="B4526" s="6"/>
      <c r="H4526" s="6"/>
      <c r="I4526" s="6"/>
      <c r="L4526" s="6"/>
      <c r="M4526" s="6"/>
      <c r="N4526" s="6"/>
      <c r="O4526" s="6"/>
    </row>
    <row r="4527" spans="2:15" ht="12.75" x14ac:dyDescent="0.2">
      <c r="B4527" s="6"/>
      <c r="H4527" s="6"/>
      <c r="I4527" s="6"/>
      <c r="L4527" s="6"/>
      <c r="M4527" s="6"/>
      <c r="N4527" s="6"/>
      <c r="O4527" s="6"/>
    </row>
    <row r="4528" spans="2:15" ht="12.75" x14ac:dyDescent="0.2">
      <c r="B4528" s="6"/>
      <c r="H4528" s="6"/>
      <c r="I4528" s="6"/>
      <c r="L4528" s="6"/>
      <c r="M4528" s="6"/>
      <c r="N4528" s="6"/>
      <c r="O4528" s="6"/>
    </row>
    <row r="4529" spans="2:15" ht="12.75" x14ac:dyDescent="0.2">
      <c r="B4529" s="6"/>
      <c r="H4529" s="6"/>
      <c r="I4529" s="6"/>
      <c r="L4529" s="6"/>
      <c r="M4529" s="6"/>
      <c r="N4529" s="6"/>
      <c r="O4529" s="6"/>
    </row>
    <row r="4530" spans="2:15" ht="12.75" x14ac:dyDescent="0.2">
      <c r="B4530" s="6"/>
      <c r="H4530" s="6"/>
      <c r="I4530" s="6"/>
      <c r="L4530" s="6"/>
      <c r="M4530" s="6"/>
      <c r="N4530" s="6"/>
      <c r="O4530" s="6"/>
    </row>
    <row r="4531" spans="2:15" ht="12.75" x14ac:dyDescent="0.2">
      <c r="B4531" s="6"/>
      <c r="H4531" s="6"/>
      <c r="I4531" s="6"/>
      <c r="L4531" s="6"/>
      <c r="M4531" s="6"/>
      <c r="N4531" s="6"/>
      <c r="O4531" s="6"/>
    </row>
    <row r="4532" spans="2:15" ht="12.75" x14ac:dyDescent="0.2">
      <c r="B4532" s="6"/>
      <c r="H4532" s="6"/>
      <c r="I4532" s="6"/>
      <c r="L4532" s="6"/>
      <c r="M4532" s="6"/>
      <c r="N4532" s="6"/>
      <c r="O4532" s="6"/>
    </row>
    <row r="4533" spans="2:15" ht="12.75" x14ac:dyDescent="0.2">
      <c r="B4533" s="6"/>
      <c r="H4533" s="6"/>
      <c r="I4533" s="6"/>
      <c r="L4533" s="6"/>
      <c r="M4533" s="6"/>
      <c r="N4533" s="6"/>
      <c r="O4533" s="6"/>
    </row>
    <row r="4534" spans="2:15" ht="12.75" x14ac:dyDescent="0.2">
      <c r="B4534" s="6"/>
      <c r="H4534" s="6"/>
      <c r="I4534" s="6"/>
      <c r="L4534" s="6"/>
      <c r="M4534" s="6"/>
      <c r="N4534" s="6"/>
      <c r="O4534" s="6"/>
    </row>
    <row r="4535" spans="2:15" ht="12.75" x14ac:dyDescent="0.2">
      <c r="B4535" s="6"/>
      <c r="H4535" s="6"/>
      <c r="I4535" s="6"/>
      <c r="L4535" s="6"/>
      <c r="M4535" s="6"/>
      <c r="N4535" s="6"/>
      <c r="O4535" s="6"/>
    </row>
    <row r="4536" spans="2:15" ht="12.75" x14ac:dyDescent="0.2">
      <c r="B4536" s="6"/>
      <c r="H4536" s="6"/>
      <c r="I4536" s="6"/>
      <c r="L4536" s="6"/>
      <c r="M4536" s="6"/>
      <c r="N4536" s="6"/>
      <c r="O4536" s="6"/>
    </row>
    <row r="4537" spans="2:15" ht="12.75" x14ac:dyDescent="0.2">
      <c r="B4537" s="6"/>
      <c r="H4537" s="6"/>
      <c r="I4537" s="6"/>
      <c r="L4537" s="6"/>
      <c r="M4537" s="6"/>
      <c r="N4537" s="6"/>
      <c r="O4537" s="6"/>
    </row>
    <row r="4538" spans="2:15" ht="12.75" x14ac:dyDescent="0.2">
      <c r="B4538" s="6"/>
      <c r="H4538" s="6"/>
      <c r="I4538" s="6"/>
      <c r="L4538" s="6"/>
      <c r="M4538" s="6"/>
      <c r="N4538" s="6"/>
      <c r="O4538" s="6"/>
    </row>
    <row r="4539" spans="2:15" ht="12.75" x14ac:dyDescent="0.2">
      <c r="B4539" s="6"/>
      <c r="H4539" s="6"/>
      <c r="I4539" s="6"/>
      <c r="L4539" s="6"/>
      <c r="M4539" s="6"/>
      <c r="N4539" s="6"/>
      <c r="O4539" s="6"/>
    </row>
    <row r="4540" spans="2:15" ht="12.75" x14ac:dyDescent="0.2">
      <c r="B4540" s="6"/>
      <c r="H4540" s="6"/>
      <c r="I4540" s="6"/>
      <c r="L4540" s="6"/>
      <c r="M4540" s="6"/>
      <c r="N4540" s="6"/>
      <c r="O4540" s="6"/>
    </row>
    <row r="4541" spans="2:15" ht="12.75" x14ac:dyDescent="0.2">
      <c r="B4541" s="6"/>
      <c r="H4541" s="6"/>
      <c r="I4541" s="6"/>
      <c r="L4541" s="6"/>
      <c r="M4541" s="6"/>
      <c r="N4541" s="6"/>
      <c r="O4541" s="6"/>
    </row>
    <row r="4542" spans="2:15" ht="12.75" x14ac:dyDescent="0.2">
      <c r="B4542" s="6"/>
      <c r="H4542" s="6"/>
      <c r="I4542" s="6"/>
      <c r="L4542" s="6"/>
      <c r="M4542" s="6"/>
      <c r="N4542" s="6"/>
      <c r="O4542" s="6"/>
    </row>
    <row r="4543" spans="2:15" ht="12.75" x14ac:dyDescent="0.2">
      <c r="B4543" s="6"/>
      <c r="H4543" s="6"/>
      <c r="I4543" s="6"/>
      <c r="L4543" s="6"/>
      <c r="M4543" s="6"/>
      <c r="N4543" s="6"/>
      <c r="O4543" s="6"/>
    </row>
    <row r="4544" spans="2:15" ht="12.75" x14ac:dyDescent="0.2">
      <c r="B4544" s="6"/>
      <c r="H4544" s="6"/>
      <c r="I4544" s="6"/>
      <c r="L4544" s="6"/>
      <c r="M4544" s="6"/>
      <c r="N4544" s="6"/>
      <c r="O4544" s="6"/>
    </row>
    <row r="4545" spans="2:15" ht="12.75" x14ac:dyDescent="0.2">
      <c r="B4545" s="6"/>
      <c r="H4545" s="6"/>
      <c r="I4545" s="6"/>
      <c r="L4545" s="6"/>
      <c r="M4545" s="6"/>
      <c r="N4545" s="6"/>
      <c r="O4545" s="6"/>
    </row>
    <row r="4546" spans="2:15" ht="12.75" x14ac:dyDescent="0.2">
      <c r="B4546" s="6"/>
      <c r="H4546" s="6"/>
      <c r="I4546" s="6"/>
      <c r="L4546" s="6"/>
      <c r="M4546" s="6"/>
      <c r="N4546" s="6"/>
      <c r="O4546" s="6"/>
    </row>
    <row r="4547" spans="2:15" ht="12.75" x14ac:dyDescent="0.2">
      <c r="B4547" s="6"/>
      <c r="H4547" s="6"/>
      <c r="I4547" s="6"/>
      <c r="L4547" s="6"/>
      <c r="M4547" s="6"/>
      <c r="N4547" s="6"/>
      <c r="O4547" s="6"/>
    </row>
    <row r="4548" spans="2:15" ht="12.75" x14ac:dyDescent="0.2">
      <c r="B4548" s="6"/>
      <c r="H4548" s="6"/>
      <c r="I4548" s="6"/>
      <c r="L4548" s="6"/>
      <c r="M4548" s="6"/>
      <c r="N4548" s="6"/>
      <c r="O4548" s="6"/>
    </row>
    <row r="4549" spans="2:15" ht="12.75" x14ac:dyDescent="0.2">
      <c r="B4549" s="6"/>
      <c r="H4549" s="6"/>
      <c r="I4549" s="6"/>
      <c r="L4549" s="6"/>
      <c r="M4549" s="6"/>
      <c r="N4549" s="6"/>
      <c r="O4549" s="6"/>
    </row>
    <row r="4550" spans="2:15" ht="12.75" x14ac:dyDescent="0.2">
      <c r="B4550" s="6"/>
      <c r="H4550" s="6"/>
      <c r="I4550" s="6"/>
      <c r="L4550" s="6"/>
      <c r="M4550" s="6"/>
      <c r="N4550" s="6"/>
      <c r="O4550" s="6"/>
    </row>
    <row r="4551" spans="2:15" ht="12.75" x14ac:dyDescent="0.2">
      <c r="B4551" s="6"/>
      <c r="H4551" s="6"/>
      <c r="I4551" s="6"/>
      <c r="L4551" s="6"/>
      <c r="M4551" s="6"/>
      <c r="N4551" s="6"/>
      <c r="O4551" s="6"/>
    </row>
    <row r="4552" spans="2:15" ht="12.75" x14ac:dyDescent="0.2">
      <c r="B4552" s="6"/>
      <c r="H4552" s="6"/>
      <c r="I4552" s="6"/>
      <c r="L4552" s="6"/>
      <c r="M4552" s="6"/>
      <c r="N4552" s="6"/>
      <c r="O4552" s="6"/>
    </row>
    <row r="4553" spans="2:15" ht="12.75" x14ac:dyDescent="0.2">
      <c r="B4553" s="6"/>
      <c r="H4553" s="6"/>
      <c r="I4553" s="6"/>
      <c r="L4553" s="6"/>
      <c r="M4553" s="6"/>
      <c r="N4553" s="6"/>
      <c r="O4553" s="6"/>
    </row>
    <row r="4554" spans="2:15" ht="12.75" x14ac:dyDescent="0.2">
      <c r="B4554" s="6"/>
      <c r="H4554" s="6"/>
      <c r="I4554" s="6"/>
      <c r="L4554" s="6"/>
      <c r="M4554" s="6"/>
      <c r="N4554" s="6"/>
      <c r="O4554" s="6"/>
    </row>
    <row r="4555" spans="2:15" ht="12.75" x14ac:dyDescent="0.2">
      <c r="B4555" s="6"/>
      <c r="H4555" s="6"/>
      <c r="I4555" s="6"/>
      <c r="L4555" s="6"/>
      <c r="M4555" s="6"/>
      <c r="N4555" s="6"/>
      <c r="O4555" s="6"/>
    </row>
    <row r="4556" spans="2:15" ht="12.75" x14ac:dyDescent="0.2">
      <c r="B4556" s="6"/>
      <c r="H4556" s="6"/>
      <c r="I4556" s="6"/>
      <c r="L4556" s="6"/>
      <c r="M4556" s="6"/>
      <c r="N4556" s="6"/>
      <c r="O4556" s="6"/>
    </row>
    <row r="4557" spans="2:15" ht="12.75" x14ac:dyDescent="0.2">
      <c r="B4557" s="6"/>
      <c r="H4557" s="6"/>
      <c r="I4557" s="6"/>
      <c r="L4557" s="6"/>
      <c r="M4557" s="6"/>
      <c r="N4557" s="6"/>
      <c r="O4557" s="6"/>
    </row>
    <row r="4558" spans="2:15" ht="12.75" x14ac:dyDescent="0.2">
      <c r="B4558" s="6"/>
      <c r="H4558" s="6"/>
      <c r="I4558" s="6"/>
      <c r="L4558" s="6"/>
      <c r="M4558" s="6"/>
      <c r="N4558" s="6"/>
      <c r="O4558" s="6"/>
    </row>
    <row r="4559" spans="2:15" ht="12.75" x14ac:dyDescent="0.2">
      <c r="B4559" s="6"/>
      <c r="H4559" s="6"/>
      <c r="I4559" s="6"/>
      <c r="L4559" s="6"/>
      <c r="M4559" s="6"/>
      <c r="N4559" s="6"/>
      <c r="O4559" s="6"/>
    </row>
    <row r="4560" spans="2:15" ht="12.75" x14ac:dyDescent="0.2">
      <c r="B4560" s="6"/>
      <c r="H4560" s="6"/>
      <c r="I4560" s="6"/>
      <c r="L4560" s="6"/>
      <c r="M4560" s="6"/>
      <c r="N4560" s="6"/>
      <c r="O4560" s="6"/>
    </row>
    <row r="4561" spans="2:15" ht="12.75" x14ac:dyDescent="0.2">
      <c r="B4561" s="6"/>
      <c r="H4561" s="6"/>
      <c r="I4561" s="6"/>
      <c r="L4561" s="6"/>
      <c r="M4561" s="6"/>
      <c r="N4561" s="6"/>
      <c r="O4561" s="6"/>
    </row>
    <row r="4562" spans="2:15" ht="12.75" x14ac:dyDescent="0.2">
      <c r="B4562" s="6"/>
      <c r="H4562" s="6"/>
      <c r="I4562" s="6"/>
      <c r="L4562" s="6"/>
      <c r="M4562" s="6"/>
      <c r="N4562" s="6"/>
      <c r="O4562" s="6"/>
    </row>
    <row r="4563" spans="2:15" ht="12.75" x14ac:dyDescent="0.2">
      <c r="B4563" s="6"/>
      <c r="H4563" s="6"/>
      <c r="I4563" s="6"/>
      <c r="L4563" s="6"/>
      <c r="M4563" s="6"/>
      <c r="N4563" s="6"/>
      <c r="O4563" s="6"/>
    </row>
    <row r="4564" spans="2:15" ht="12.75" x14ac:dyDescent="0.2">
      <c r="B4564" s="6"/>
      <c r="H4564" s="6"/>
      <c r="I4564" s="6"/>
      <c r="L4564" s="6"/>
      <c r="M4564" s="6"/>
      <c r="N4564" s="6"/>
      <c r="O4564" s="6"/>
    </row>
    <row r="4565" spans="2:15" ht="12.75" x14ac:dyDescent="0.2">
      <c r="B4565" s="6"/>
      <c r="H4565" s="6"/>
      <c r="I4565" s="6"/>
      <c r="L4565" s="6"/>
      <c r="M4565" s="6"/>
      <c r="N4565" s="6"/>
      <c r="O4565" s="6"/>
    </row>
    <row r="4566" spans="2:15" ht="12.75" x14ac:dyDescent="0.2">
      <c r="B4566" s="6"/>
      <c r="H4566" s="6"/>
      <c r="I4566" s="6"/>
      <c r="L4566" s="6"/>
      <c r="M4566" s="6"/>
      <c r="N4566" s="6"/>
      <c r="O4566" s="6"/>
    </row>
    <row r="4567" spans="2:15" ht="12.75" x14ac:dyDescent="0.2">
      <c r="B4567" s="6"/>
      <c r="H4567" s="6"/>
      <c r="I4567" s="6"/>
      <c r="L4567" s="6"/>
      <c r="M4567" s="6"/>
      <c r="N4567" s="6"/>
      <c r="O4567" s="6"/>
    </row>
    <row r="4568" spans="2:15" ht="12.75" x14ac:dyDescent="0.2">
      <c r="B4568" s="6"/>
      <c r="H4568" s="6"/>
      <c r="I4568" s="6"/>
      <c r="L4568" s="6"/>
      <c r="M4568" s="6"/>
      <c r="N4568" s="6"/>
      <c r="O4568" s="6"/>
    </row>
    <row r="4569" spans="2:15" ht="12.75" x14ac:dyDescent="0.2">
      <c r="B4569" s="6"/>
      <c r="H4569" s="6"/>
      <c r="I4569" s="6"/>
      <c r="L4569" s="6"/>
      <c r="M4569" s="6"/>
      <c r="N4569" s="6"/>
      <c r="O4569" s="6"/>
    </row>
    <row r="4570" spans="2:15" ht="12.75" x14ac:dyDescent="0.2">
      <c r="B4570" s="6"/>
      <c r="H4570" s="6"/>
      <c r="I4570" s="6"/>
      <c r="L4570" s="6"/>
      <c r="M4570" s="6"/>
      <c r="N4570" s="6"/>
      <c r="O4570" s="6"/>
    </row>
    <row r="4571" spans="2:15" ht="12.75" x14ac:dyDescent="0.2">
      <c r="B4571" s="6"/>
      <c r="H4571" s="6"/>
      <c r="I4571" s="6"/>
      <c r="L4571" s="6"/>
      <c r="M4571" s="6"/>
      <c r="N4571" s="6"/>
      <c r="O4571" s="6"/>
    </row>
    <row r="4572" spans="2:15" ht="12.75" x14ac:dyDescent="0.2">
      <c r="B4572" s="6"/>
      <c r="H4572" s="6"/>
      <c r="I4572" s="6"/>
      <c r="L4572" s="6"/>
      <c r="M4572" s="6"/>
      <c r="N4572" s="6"/>
      <c r="O4572" s="6"/>
    </row>
    <row r="4573" spans="2:15" ht="12.75" x14ac:dyDescent="0.2">
      <c r="B4573" s="6"/>
      <c r="H4573" s="6"/>
      <c r="I4573" s="6"/>
      <c r="L4573" s="6"/>
      <c r="M4573" s="6"/>
      <c r="N4573" s="6"/>
      <c r="O4573" s="6"/>
    </row>
    <row r="4574" spans="2:15" ht="12.75" x14ac:dyDescent="0.2">
      <c r="B4574" s="6"/>
      <c r="H4574" s="6"/>
      <c r="I4574" s="6"/>
      <c r="L4574" s="6"/>
      <c r="M4574" s="6"/>
      <c r="N4574" s="6"/>
      <c r="O4574" s="6"/>
    </row>
    <row r="4575" spans="2:15" ht="12.75" x14ac:dyDescent="0.2">
      <c r="B4575" s="6"/>
      <c r="H4575" s="6"/>
      <c r="I4575" s="6"/>
      <c r="L4575" s="6"/>
      <c r="M4575" s="6"/>
      <c r="N4575" s="6"/>
      <c r="O4575" s="6"/>
    </row>
    <row r="4576" spans="2:15" ht="12.75" x14ac:dyDescent="0.2">
      <c r="B4576" s="6"/>
      <c r="H4576" s="6"/>
      <c r="I4576" s="6"/>
      <c r="L4576" s="6"/>
      <c r="M4576" s="6"/>
      <c r="N4576" s="6"/>
      <c r="O4576" s="6"/>
    </row>
    <row r="4577" spans="2:15" ht="12.75" x14ac:dyDescent="0.2">
      <c r="B4577" s="6"/>
      <c r="H4577" s="6"/>
      <c r="I4577" s="6"/>
      <c r="L4577" s="6"/>
      <c r="M4577" s="6"/>
      <c r="N4577" s="6"/>
      <c r="O4577" s="6"/>
    </row>
    <row r="4578" spans="2:15" ht="12.75" x14ac:dyDescent="0.2">
      <c r="B4578" s="6"/>
      <c r="H4578" s="6"/>
      <c r="I4578" s="6"/>
      <c r="L4578" s="6"/>
      <c r="M4578" s="6"/>
      <c r="N4578" s="6"/>
      <c r="O4578" s="6"/>
    </row>
    <row r="4579" spans="2:15" ht="12.75" x14ac:dyDescent="0.2">
      <c r="B4579" s="6"/>
      <c r="H4579" s="6"/>
      <c r="I4579" s="6"/>
      <c r="L4579" s="6"/>
      <c r="M4579" s="6"/>
      <c r="N4579" s="6"/>
      <c r="O4579" s="6"/>
    </row>
    <row r="4580" spans="2:15" ht="12.75" x14ac:dyDescent="0.2">
      <c r="B4580" s="6"/>
      <c r="H4580" s="6"/>
      <c r="I4580" s="6"/>
      <c r="L4580" s="6"/>
      <c r="M4580" s="6"/>
      <c r="N4580" s="6"/>
      <c r="O4580" s="6"/>
    </row>
    <row r="4581" spans="2:15" ht="12.75" x14ac:dyDescent="0.2">
      <c r="B4581" s="6"/>
      <c r="H4581" s="6"/>
      <c r="I4581" s="6"/>
      <c r="L4581" s="6"/>
      <c r="M4581" s="6"/>
      <c r="N4581" s="6"/>
      <c r="O4581" s="6"/>
    </row>
    <row r="4582" spans="2:15" ht="12.75" x14ac:dyDescent="0.2">
      <c r="B4582" s="6"/>
      <c r="H4582" s="6"/>
      <c r="I4582" s="6"/>
      <c r="L4582" s="6"/>
      <c r="M4582" s="6"/>
      <c r="N4582" s="6"/>
      <c r="O4582" s="6"/>
    </row>
    <row r="4583" spans="2:15" ht="12.75" x14ac:dyDescent="0.2">
      <c r="B4583" s="6"/>
      <c r="H4583" s="6"/>
      <c r="I4583" s="6"/>
      <c r="L4583" s="6"/>
      <c r="M4583" s="6"/>
      <c r="N4583" s="6"/>
      <c r="O4583" s="6"/>
    </row>
    <row r="4584" spans="2:15" ht="12.75" x14ac:dyDescent="0.2">
      <c r="B4584" s="6"/>
      <c r="H4584" s="6"/>
      <c r="I4584" s="6"/>
      <c r="L4584" s="6"/>
      <c r="M4584" s="6"/>
      <c r="N4584" s="6"/>
      <c r="O4584" s="6"/>
    </row>
    <row r="4585" spans="2:15" ht="12.75" x14ac:dyDescent="0.2">
      <c r="B4585" s="6"/>
      <c r="H4585" s="6"/>
      <c r="I4585" s="6"/>
      <c r="L4585" s="6"/>
      <c r="M4585" s="6"/>
      <c r="N4585" s="6"/>
      <c r="O4585" s="6"/>
    </row>
    <row r="4586" spans="2:15" ht="12.75" x14ac:dyDescent="0.2">
      <c r="B4586" s="6"/>
      <c r="H4586" s="6"/>
      <c r="I4586" s="6"/>
      <c r="L4586" s="6"/>
      <c r="M4586" s="6"/>
      <c r="N4586" s="6"/>
      <c r="O4586" s="6"/>
    </row>
    <row r="4587" spans="2:15" ht="12.75" x14ac:dyDescent="0.2">
      <c r="B4587" s="6"/>
      <c r="H4587" s="6"/>
      <c r="I4587" s="6"/>
      <c r="L4587" s="6"/>
      <c r="M4587" s="6"/>
      <c r="N4587" s="6"/>
      <c r="O4587" s="6"/>
    </row>
    <row r="4588" spans="2:15" ht="12.75" x14ac:dyDescent="0.2">
      <c r="B4588" s="6"/>
      <c r="H4588" s="6"/>
      <c r="I4588" s="6"/>
      <c r="L4588" s="6"/>
      <c r="M4588" s="6"/>
      <c r="N4588" s="6"/>
      <c r="O4588" s="6"/>
    </row>
    <row r="4589" spans="2:15" ht="12.75" x14ac:dyDescent="0.2">
      <c r="B4589" s="6"/>
      <c r="H4589" s="6"/>
      <c r="I4589" s="6"/>
      <c r="L4589" s="6"/>
      <c r="M4589" s="6"/>
      <c r="N4589" s="6"/>
      <c r="O4589" s="6"/>
    </row>
    <row r="4590" spans="2:15" ht="12.75" x14ac:dyDescent="0.2">
      <c r="B4590" s="6"/>
      <c r="H4590" s="6"/>
      <c r="I4590" s="6"/>
      <c r="L4590" s="6"/>
      <c r="M4590" s="6"/>
      <c r="N4590" s="6"/>
      <c r="O4590" s="6"/>
    </row>
    <row r="4591" spans="2:15" ht="12.75" x14ac:dyDescent="0.2">
      <c r="B4591" s="6"/>
      <c r="H4591" s="6"/>
      <c r="I4591" s="6"/>
      <c r="L4591" s="6"/>
      <c r="M4591" s="6"/>
      <c r="N4591" s="6"/>
      <c r="O4591" s="6"/>
    </row>
    <row r="4592" spans="2:15" ht="12.75" x14ac:dyDescent="0.2">
      <c r="B4592" s="6"/>
      <c r="H4592" s="6"/>
      <c r="I4592" s="6"/>
      <c r="L4592" s="6"/>
      <c r="M4592" s="6"/>
      <c r="N4592" s="6"/>
      <c r="O4592" s="6"/>
    </row>
    <row r="4593" spans="2:15" ht="12.75" x14ac:dyDescent="0.2">
      <c r="B4593" s="6"/>
      <c r="H4593" s="6"/>
      <c r="I4593" s="6"/>
      <c r="L4593" s="6"/>
      <c r="M4593" s="6"/>
      <c r="N4593" s="6"/>
      <c r="O4593" s="6"/>
    </row>
    <row r="4594" spans="2:15" ht="12.75" x14ac:dyDescent="0.2">
      <c r="B4594" s="6"/>
      <c r="H4594" s="6"/>
      <c r="I4594" s="6"/>
      <c r="L4594" s="6"/>
      <c r="M4594" s="6"/>
      <c r="N4594" s="6"/>
      <c r="O4594" s="6"/>
    </row>
    <row r="4595" spans="2:15" ht="12.75" x14ac:dyDescent="0.2">
      <c r="B4595" s="6"/>
      <c r="H4595" s="6"/>
      <c r="I4595" s="6"/>
      <c r="L4595" s="6"/>
      <c r="M4595" s="6"/>
      <c r="N4595" s="6"/>
      <c r="O4595" s="6"/>
    </row>
    <row r="4596" spans="2:15" ht="12.75" x14ac:dyDescent="0.2">
      <c r="B4596" s="6"/>
      <c r="H4596" s="6"/>
      <c r="I4596" s="6"/>
      <c r="L4596" s="6"/>
      <c r="M4596" s="6"/>
      <c r="N4596" s="6"/>
      <c r="O4596" s="6"/>
    </row>
    <row r="4597" spans="2:15" ht="12.75" x14ac:dyDescent="0.2">
      <c r="B4597" s="6"/>
      <c r="H4597" s="6"/>
      <c r="I4597" s="6"/>
      <c r="L4597" s="6"/>
      <c r="M4597" s="6"/>
      <c r="N4597" s="6"/>
      <c r="O4597" s="6"/>
    </row>
    <row r="4598" spans="2:15" ht="12.75" x14ac:dyDescent="0.2">
      <c r="B4598" s="6"/>
      <c r="H4598" s="6"/>
      <c r="I4598" s="6"/>
      <c r="L4598" s="6"/>
      <c r="M4598" s="6"/>
      <c r="N4598" s="6"/>
      <c r="O4598" s="6"/>
    </row>
    <row r="4599" spans="2:15" ht="12.75" x14ac:dyDescent="0.2">
      <c r="B4599" s="6"/>
      <c r="H4599" s="6"/>
      <c r="I4599" s="6"/>
      <c r="L4599" s="6"/>
      <c r="M4599" s="6"/>
      <c r="N4599" s="6"/>
      <c r="O4599" s="6"/>
    </row>
    <row r="4600" spans="2:15" ht="12.75" x14ac:dyDescent="0.2">
      <c r="B4600" s="6"/>
      <c r="H4600" s="6"/>
      <c r="I4600" s="6"/>
      <c r="L4600" s="6"/>
      <c r="M4600" s="6"/>
      <c r="N4600" s="6"/>
      <c r="O4600" s="6"/>
    </row>
    <row r="4601" spans="2:15" ht="12.75" x14ac:dyDescent="0.2">
      <c r="B4601" s="6"/>
      <c r="H4601" s="6"/>
      <c r="I4601" s="6"/>
      <c r="L4601" s="6"/>
      <c r="M4601" s="6"/>
      <c r="N4601" s="6"/>
      <c r="O4601" s="6"/>
    </row>
    <row r="4602" spans="2:15" ht="12.75" x14ac:dyDescent="0.2">
      <c r="B4602" s="6"/>
      <c r="H4602" s="6"/>
      <c r="I4602" s="6"/>
      <c r="L4602" s="6"/>
      <c r="M4602" s="6"/>
      <c r="N4602" s="6"/>
      <c r="O4602" s="6"/>
    </row>
    <row r="4603" spans="2:15" ht="12.75" x14ac:dyDescent="0.2">
      <c r="B4603" s="6"/>
      <c r="H4603" s="6"/>
      <c r="I4603" s="6"/>
      <c r="L4603" s="6"/>
      <c r="M4603" s="6"/>
      <c r="N4603" s="6"/>
      <c r="O4603" s="6"/>
    </row>
    <row r="4604" spans="2:15" ht="12.75" x14ac:dyDescent="0.2">
      <c r="B4604" s="6"/>
      <c r="H4604" s="6"/>
      <c r="I4604" s="6"/>
      <c r="L4604" s="6"/>
      <c r="M4604" s="6"/>
      <c r="N4604" s="6"/>
      <c r="O4604" s="6"/>
    </row>
    <row r="4605" spans="2:15" ht="12.75" x14ac:dyDescent="0.2">
      <c r="B4605" s="6"/>
      <c r="H4605" s="6"/>
      <c r="I4605" s="6"/>
      <c r="L4605" s="6"/>
      <c r="M4605" s="6"/>
      <c r="N4605" s="6"/>
      <c r="O4605" s="6"/>
    </row>
    <row r="4606" spans="2:15" ht="12.75" x14ac:dyDescent="0.2">
      <c r="B4606" s="6"/>
      <c r="H4606" s="6"/>
      <c r="I4606" s="6"/>
      <c r="L4606" s="6"/>
      <c r="M4606" s="6"/>
      <c r="N4606" s="6"/>
      <c r="O4606" s="6"/>
    </row>
    <row r="4607" spans="2:15" ht="12.75" x14ac:dyDescent="0.2">
      <c r="B4607" s="6"/>
      <c r="H4607" s="6"/>
      <c r="I4607" s="6"/>
      <c r="L4607" s="6"/>
      <c r="M4607" s="6"/>
      <c r="N4607" s="6"/>
      <c r="O4607" s="6"/>
    </row>
    <row r="4608" spans="2:15" ht="12.75" x14ac:dyDescent="0.2">
      <c r="B4608" s="6"/>
      <c r="H4608" s="6"/>
      <c r="I4608" s="6"/>
      <c r="L4608" s="6"/>
      <c r="M4608" s="6"/>
      <c r="N4608" s="6"/>
      <c r="O4608" s="6"/>
    </row>
    <row r="4609" spans="2:15" ht="12.75" x14ac:dyDescent="0.2">
      <c r="B4609" s="6"/>
      <c r="H4609" s="6"/>
      <c r="I4609" s="6"/>
      <c r="L4609" s="6"/>
      <c r="M4609" s="6"/>
      <c r="N4609" s="6"/>
      <c r="O4609" s="6"/>
    </row>
    <row r="4610" spans="2:15" ht="12.75" x14ac:dyDescent="0.2">
      <c r="B4610" s="6"/>
      <c r="H4610" s="6"/>
      <c r="I4610" s="6"/>
      <c r="L4610" s="6"/>
      <c r="M4610" s="6"/>
      <c r="N4610" s="6"/>
      <c r="O4610" s="6"/>
    </row>
    <row r="4611" spans="2:15" ht="12.75" x14ac:dyDescent="0.2">
      <c r="B4611" s="6"/>
      <c r="H4611" s="6"/>
      <c r="I4611" s="6"/>
      <c r="L4611" s="6"/>
      <c r="M4611" s="6"/>
      <c r="N4611" s="6"/>
      <c r="O4611" s="6"/>
    </row>
    <row r="4612" spans="2:15" ht="12.75" x14ac:dyDescent="0.2">
      <c r="B4612" s="6"/>
      <c r="H4612" s="6"/>
      <c r="I4612" s="6"/>
      <c r="L4612" s="6"/>
      <c r="M4612" s="6"/>
      <c r="N4612" s="6"/>
      <c r="O4612" s="6"/>
    </row>
    <row r="4613" spans="2:15" ht="12.75" x14ac:dyDescent="0.2">
      <c r="B4613" s="6"/>
      <c r="H4613" s="6"/>
      <c r="I4613" s="6"/>
      <c r="L4613" s="6"/>
      <c r="M4613" s="6"/>
      <c r="N4613" s="6"/>
      <c r="O4613" s="6"/>
    </row>
    <row r="4614" spans="2:15" ht="12.75" x14ac:dyDescent="0.2">
      <c r="B4614" s="6"/>
      <c r="H4614" s="6"/>
      <c r="I4614" s="6"/>
      <c r="L4614" s="6"/>
      <c r="M4614" s="6"/>
      <c r="N4614" s="6"/>
      <c r="O4614" s="6"/>
    </row>
    <row r="4615" spans="2:15" ht="12.75" x14ac:dyDescent="0.2">
      <c r="B4615" s="6"/>
      <c r="H4615" s="6"/>
      <c r="I4615" s="6"/>
      <c r="L4615" s="6"/>
      <c r="M4615" s="6"/>
      <c r="N4615" s="6"/>
      <c r="O4615" s="6"/>
    </row>
    <row r="4616" spans="2:15" ht="12.75" x14ac:dyDescent="0.2">
      <c r="B4616" s="6"/>
      <c r="H4616" s="6"/>
      <c r="I4616" s="6"/>
      <c r="L4616" s="6"/>
      <c r="M4616" s="6"/>
      <c r="N4616" s="6"/>
      <c r="O4616" s="6"/>
    </row>
    <row r="4617" spans="2:15" ht="12.75" x14ac:dyDescent="0.2">
      <c r="B4617" s="6"/>
      <c r="H4617" s="6"/>
      <c r="I4617" s="6"/>
      <c r="L4617" s="6"/>
      <c r="M4617" s="6"/>
      <c r="N4617" s="6"/>
      <c r="O4617" s="6"/>
    </row>
    <row r="4618" spans="2:15" ht="12.75" x14ac:dyDescent="0.2">
      <c r="B4618" s="6"/>
      <c r="H4618" s="6"/>
      <c r="I4618" s="6"/>
      <c r="L4618" s="6"/>
      <c r="M4618" s="6"/>
      <c r="N4618" s="6"/>
      <c r="O4618" s="6"/>
    </row>
    <row r="4619" spans="2:15" ht="12.75" x14ac:dyDescent="0.2">
      <c r="B4619" s="6"/>
      <c r="H4619" s="6"/>
      <c r="I4619" s="6"/>
      <c r="L4619" s="6"/>
      <c r="M4619" s="6"/>
      <c r="N4619" s="6"/>
      <c r="O4619" s="6"/>
    </row>
    <row r="4620" spans="2:15" ht="12.75" x14ac:dyDescent="0.2">
      <c r="B4620" s="6"/>
      <c r="H4620" s="6"/>
      <c r="I4620" s="6"/>
      <c r="L4620" s="6"/>
      <c r="M4620" s="6"/>
      <c r="N4620" s="6"/>
      <c r="O4620" s="6"/>
    </row>
    <row r="4621" spans="2:15" ht="12.75" x14ac:dyDescent="0.2">
      <c r="B4621" s="6"/>
      <c r="H4621" s="6"/>
      <c r="I4621" s="6"/>
      <c r="L4621" s="6"/>
      <c r="M4621" s="6"/>
      <c r="N4621" s="6"/>
      <c r="O4621" s="6"/>
    </row>
    <row r="4622" spans="2:15" ht="12.75" x14ac:dyDescent="0.2">
      <c r="B4622" s="6"/>
      <c r="H4622" s="6"/>
      <c r="I4622" s="6"/>
      <c r="L4622" s="6"/>
      <c r="M4622" s="6"/>
      <c r="N4622" s="6"/>
      <c r="O4622" s="6"/>
    </row>
    <row r="4623" spans="2:15" ht="12.75" x14ac:dyDescent="0.2">
      <c r="B4623" s="6"/>
      <c r="H4623" s="6"/>
      <c r="I4623" s="6"/>
      <c r="L4623" s="6"/>
      <c r="M4623" s="6"/>
      <c r="N4623" s="6"/>
      <c r="O4623" s="6"/>
    </row>
    <row r="4624" spans="2:15" ht="12.75" x14ac:dyDescent="0.2">
      <c r="B4624" s="6"/>
      <c r="H4624" s="6"/>
      <c r="I4624" s="6"/>
      <c r="L4624" s="6"/>
      <c r="M4624" s="6"/>
      <c r="N4624" s="6"/>
      <c r="O4624" s="6"/>
    </row>
    <row r="4625" spans="2:15" ht="12.75" x14ac:dyDescent="0.2">
      <c r="B4625" s="6"/>
      <c r="H4625" s="6"/>
      <c r="I4625" s="6"/>
      <c r="L4625" s="6"/>
      <c r="M4625" s="6"/>
      <c r="N4625" s="6"/>
      <c r="O4625" s="6"/>
    </row>
    <row r="4626" spans="2:15" ht="12.75" x14ac:dyDescent="0.2">
      <c r="B4626" s="6"/>
      <c r="H4626" s="6"/>
      <c r="I4626" s="6"/>
      <c r="L4626" s="6"/>
      <c r="M4626" s="6"/>
      <c r="N4626" s="6"/>
      <c r="O4626" s="6"/>
    </row>
    <row r="4627" spans="2:15" ht="12.75" x14ac:dyDescent="0.2">
      <c r="B4627" s="6"/>
      <c r="H4627" s="6"/>
      <c r="I4627" s="6"/>
      <c r="L4627" s="6"/>
      <c r="M4627" s="6"/>
      <c r="N4627" s="6"/>
      <c r="O4627" s="6"/>
    </row>
    <row r="4628" spans="2:15" ht="12.75" x14ac:dyDescent="0.2">
      <c r="B4628" s="6"/>
      <c r="H4628" s="6"/>
      <c r="I4628" s="6"/>
      <c r="L4628" s="6"/>
      <c r="M4628" s="6"/>
      <c r="N4628" s="6"/>
      <c r="O4628" s="6"/>
    </row>
    <row r="4629" spans="2:15" ht="12.75" x14ac:dyDescent="0.2">
      <c r="B4629" s="6"/>
      <c r="H4629" s="6"/>
      <c r="I4629" s="6"/>
      <c r="L4629" s="6"/>
      <c r="M4629" s="6"/>
      <c r="N4629" s="6"/>
      <c r="O4629" s="6"/>
    </row>
    <row r="4630" spans="2:15" ht="12.75" x14ac:dyDescent="0.2">
      <c r="B4630" s="6"/>
      <c r="H4630" s="6"/>
      <c r="I4630" s="6"/>
      <c r="L4630" s="6"/>
      <c r="M4630" s="6"/>
      <c r="N4630" s="6"/>
      <c r="O4630" s="6"/>
    </row>
    <row r="4631" spans="2:15" ht="12.75" x14ac:dyDescent="0.2">
      <c r="B4631" s="6"/>
      <c r="H4631" s="6"/>
      <c r="I4631" s="6"/>
      <c r="L4631" s="6"/>
      <c r="M4631" s="6"/>
      <c r="N4631" s="6"/>
      <c r="O4631" s="6"/>
    </row>
    <row r="4632" spans="2:15" ht="12.75" x14ac:dyDescent="0.2">
      <c r="B4632" s="6"/>
      <c r="H4632" s="6"/>
      <c r="I4632" s="6"/>
      <c r="L4632" s="6"/>
      <c r="M4632" s="6"/>
      <c r="N4632" s="6"/>
      <c r="O4632" s="6"/>
    </row>
    <row r="4633" spans="2:15" ht="12.75" x14ac:dyDescent="0.2">
      <c r="B4633" s="6"/>
      <c r="H4633" s="6"/>
      <c r="I4633" s="6"/>
      <c r="L4633" s="6"/>
      <c r="M4633" s="6"/>
      <c r="N4633" s="6"/>
      <c r="O4633" s="6"/>
    </row>
    <row r="4634" spans="2:15" ht="12.75" x14ac:dyDescent="0.2">
      <c r="B4634" s="6"/>
      <c r="H4634" s="6"/>
      <c r="I4634" s="6"/>
      <c r="L4634" s="6"/>
      <c r="M4634" s="6"/>
      <c r="N4634" s="6"/>
      <c r="O4634" s="6"/>
    </row>
    <row r="4635" spans="2:15" ht="12.75" x14ac:dyDescent="0.2">
      <c r="B4635" s="6"/>
      <c r="H4635" s="6"/>
      <c r="I4635" s="6"/>
      <c r="L4635" s="6"/>
      <c r="M4635" s="6"/>
      <c r="N4635" s="6"/>
      <c r="O4635" s="6"/>
    </row>
    <row r="4636" spans="2:15" ht="12.75" x14ac:dyDescent="0.2">
      <c r="B4636" s="6"/>
      <c r="H4636" s="6"/>
      <c r="I4636" s="6"/>
      <c r="L4636" s="6"/>
      <c r="M4636" s="6"/>
      <c r="N4636" s="6"/>
      <c r="O4636" s="6"/>
    </row>
    <row r="4637" spans="2:15" ht="12.75" x14ac:dyDescent="0.2">
      <c r="B4637" s="6"/>
      <c r="H4637" s="6"/>
      <c r="I4637" s="6"/>
      <c r="L4637" s="6"/>
      <c r="M4637" s="6"/>
      <c r="N4637" s="6"/>
      <c r="O4637" s="6"/>
    </row>
    <row r="4638" spans="2:15" ht="12.75" x14ac:dyDescent="0.2">
      <c r="B4638" s="6"/>
      <c r="H4638" s="6"/>
      <c r="I4638" s="6"/>
      <c r="L4638" s="6"/>
      <c r="M4638" s="6"/>
      <c r="N4638" s="6"/>
      <c r="O4638" s="6"/>
    </row>
    <row r="4639" spans="2:15" ht="12.75" x14ac:dyDescent="0.2">
      <c r="B4639" s="6"/>
      <c r="H4639" s="6"/>
      <c r="I4639" s="6"/>
      <c r="L4639" s="6"/>
      <c r="M4639" s="6"/>
      <c r="N4639" s="6"/>
      <c r="O4639" s="6"/>
    </row>
    <row r="4640" spans="2:15" ht="12.75" x14ac:dyDescent="0.2">
      <c r="B4640" s="6"/>
      <c r="H4640" s="6"/>
      <c r="I4640" s="6"/>
      <c r="L4640" s="6"/>
      <c r="M4640" s="6"/>
      <c r="N4640" s="6"/>
      <c r="O4640" s="6"/>
    </row>
    <row r="4641" spans="2:15" ht="12.75" x14ac:dyDescent="0.2">
      <c r="B4641" s="6"/>
      <c r="H4641" s="6"/>
      <c r="I4641" s="6"/>
      <c r="L4641" s="6"/>
      <c r="M4641" s="6"/>
      <c r="N4641" s="6"/>
      <c r="O4641" s="6"/>
    </row>
    <row r="4642" spans="2:15" ht="12.75" x14ac:dyDescent="0.2">
      <c r="B4642" s="6"/>
      <c r="H4642" s="6"/>
      <c r="I4642" s="6"/>
      <c r="L4642" s="6"/>
      <c r="M4642" s="6"/>
      <c r="N4642" s="6"/>
      <c r="O4642" s="6"/>
    </row>
    <row r="4643" spans="2:15" ht="12.75" x14ac:dyDescent="0.2">
      <c r="B4643" s="6"/>
      <c r="H4643" s="6"/>
      <c r="I4643" s="6"/>
      <c r="L4643" s="6"/>
      <c r="M4643" s="6"/>
      <c r="N4643" s="6"/>
      <c r="O4643" s="6"/>
    </row>
    <row r="4644" spans="2:15" ht="12.75" x14ac:dyDescent="0.2">
      <c r="B4644" s="6"/>
      <c r="H4644" s="6"/>
      <c r="I4644" s="6"/>
      <c r="L4644" s="6"/>
      <c r="M4644" s="6"/>
      <c r="N4644" s="6"/>
      <c r="O4644" s="6"/>
    </row>
    <row r="4645" spans="2:15" ht="12.75" x14ac:dyDescent="0.2">
      <c r="B4645" s="6"/>
      <c r="H4645" s="6"/>
      <c r="I4645" s="6"/>
      <c r="L4645" s="6"/>
      <c r="M4645" s="6"/>
      <c r="N4645" s="6"/>
      <c r="O4645" s="6"/>
    </row>
    <row r="4646" spans="2:15" ht="12.75" x14ac:dyDescent="0.2">
      <c r="B4646" s="6"/>
      <c r="H4646" s="6"/>
      <c r="I4646" s="6"/>
      <c r="L4646" s="6"/>
      <c r="M4646" s="6"/>
      <c r="N4646" s="6"/>
      <c r="O4646" s="6"/>
    </row>
    <row r="4647" spans="2:15" ht="12.75" x14ac:dyDescent="0.2">
      <c r="B4647" s="6"/>
      <c r="H4647" s="6"/>
      <c r="I4647" s="6"/>
      <c r="L4647" s="6"/>
      <c r="M4647" s="6"/>
      <c r="N4647" s="6"/>
      <c r="O4647" s="6"/>
    </row>
    <row r="4648" spans="2:15" ht="12.75" x14ac:dyDescent="0.2">
      <c r="B4648" s="6"/>
      <c r="H4648" s="6"/>
      <c r="I4648" s="6"/>
      <c r="L4648" s="6"/>
      <c r="M4648" s="6"/>
      <c r="N4648" s="6"/>
      <c r="O4648" s="6"/>
    </row>
    <row r="4649" spans="2:15" ht="12.75" x14ac:dyDescent="0.2">
      <c r="B4649" s="6"/>
      <c r="H4649" s="6"/>
      <c r="I4649" s="6"/>
      <c r="L4649" s="6"/>
      <c r="M4649" s="6"/>
      <c r="N4649" s="6"/>
      <c r="O4649" s="6"/>
    </row>
    <row r="4650" spans="2:15" ht="12.75" x14ac:dyDescent="0.2">
      <c r="B4650" s="6"/>
      <c r="H4650" s="6"/>
      <c r="I4650" s="6"/>
      <c r="L4650" s="6"/>
      <c r="M4650" s="6"/>
      <c r="N4650" s="6"/>
      <c r="O4650" s="6"/>
    </row>
    <row r="4651" spans="2:15" ht="12.75" x14ac:dyDescent="0.2">
      <c r="B4651" s="6"/>
      <c r="H4651" s="6"/>
      <c r="I4651" s="6"/>
      <c r="L4651" s="6"/>
      <c r="M4651" s="6"/>
      <c r="N4651" s="6"/>
      <c r="O4651" s="6"/>
    </row>
    <row r="4652" spans="2:15" ht="12.75" x14ac:dyDescent="0.2">
      <c r="B4652" s="6"/>
      <c r="H4652" s="6"/>
      <c r="I4652" s="6"/>
      <c r="L4652" s="6"/>
      <c r="M4652" s="6"/>
      <c r="N4652" s="6"/>
      <c r="O4652" s="6"/>
    </row>
    <row r="4653" spans="2:15" ht="12.75" x14ac:dyDescent="0.2">
      <c r="B4653" s="6"/>
      <c r="H4653" s="6"/>
      <c r="I4653" s="6"/>
      <c r="L4653" s="6"/>
      <c r="M4653" s="6"/>
      <c r="N4653" s="6"/>
      <c r="O4653" s="6"/>
    </row>
    <row r="4654" spans="2:15" ht="12.75" x14ac:dyDescent="0.2">
      <c r="B4654" s="6"/>
      <c r="H4654" s="6"/>
      <c r="I4654" s="6"/>
      <c r="L4654" s="6"/>
      <c r="M4654" s="6"/>
      <c r="N4654" s="6"/>
      <c r="O4654" s="6"/>
    </row>
    <row r="4655" spans="2:15" ht="12.75" x14ac:dyDescent="0.2">
      <c r="B4655" s="6"/>
      <c r="H4655" s="6"/>
      <c r="I4655" s="6"/>
      <c r="L4655" s="6"/>
      <c r="M4655" s="6"/>
      <c r="N4655" s="6"/>
      <c r="O4655" s="6"/>
    </row>
    <row r="4656" spans="2:15" ht="12.75" x14ac:dyDescent="0.2">
      <c r="B4656" s="6"/>
      <c r="H4656" s="6"/>
      <c r="I4656" s="6"/>
      <c r="L4656" s="6"/>
      <c r="M4656" s="6"/>
      <c r="N4656" s="6"/>
      <c r="O4656" s="6"/>
    </row>
    <row r="4657" spans="2:15" ht="12.75" x14ac:dyDescent="0.2">
      <c r="B4657" s="6"/>
      <c r="H4657" s="6"/>
      <c r="I4657" s="6"/>
      <c r="L4657" s="6"/>
      <c r="M4657" s="6"/>
      <c r="N4657" s="6"/>
      <c r="O4657" s="6"/>
    </row>
    <row r="4658" spans="2:15" ht="12.75" x14ac:dyDescent="0.2">
      <c r="B4658" s="6"/>
      <c r="H4658" s="6"/>
      <c r="I4658" s="6"/>
      <c r="L4658" s="6"/>
      <c r="M4658" s="6"/>
      <c r="N4658" s="6"/>
      <c r="O4658" s="6"/>
    </row>
    <row r="4659" spans="2:15" ht="12.75" x14ac:dyDescent="0.2">
      <c r="B4659" s="6"/>
      <c r="H4659" s="6"/>
      <c r="I4659" s="6"/>
      <c r="L4659" s="6"/>
      <c r="M4659" s="6"/>
      <c r="N4659" s="6"/>
      <c r="O4659" s="6"/>
    </row>
    <row r="4660" spans="2:15" ht="12.75" x14ac:dyDescent="0.2">
      <c r="B4660" s="6"/>
      <c r="H4660" s="6"/>
      <c r="I4660" s="6"/>
      <c r="L4660" s="6"/>
      <c r="M4660" s="6"/>
      <c r="N4660" s="6"/>
      <c r="O4660" s="6"/>
    </row>
    <row r="4661" spans="2:15" ht="12.75" x14ac:dyDescent="0.2">
      <c r="B4661" s="6"/>
      <c r="H4661" s="6"/>
      <c r="I4661" s="6"/>
      <c r="L4661" s="6"/>
      <c r="M4661" s="6"/>
      <c r="N4661" s="6"/>
      <c r="O4661" s="6"/>
    </row>
    <row r="4662" spans="2:15" ht="12.75" x14ac:dyDescent="0.2">
      <c r="B4662" s="6"/>
      <c r="H4662" s="6"/>
      <c r="I4662" s="6"/>
      <c r="L4662" s="6"/>
      <c r="M4662" s="6"/>
      <c r="N4662" s="6"/>
      <c r="O4662" s="6"/>
    </row>
    <row r="4663" spans="2:15" ht="12.75" x14ac:dyDescent="0.2">
      <c r="B4663" s="6"/>
      <c r="H4663" s="6"/>
      <c r="I4663" s="6"/>
      <c r="L4663" s="6"/>
      <c r="M4663" s="6"/>
      <c r="N4663" s="6"/>
      <c r="O4663" s="6"/>
    </row>
    <row r="4664" spans="2:15" ht="12.75" x14ac:dyDescent="0.2">
      <c r="B4664" s="6"/>
      <c r="H4664" s="6"/>
      <c r="I4664" s="6"/>
      <c r="L4664" s="6"/>
      <c r="M4664" s="6"/>
      <c r="N4664" s="6"/>
      <c r="O4664" s="6"/>
    </row>
    <row r="4665" spans="2:15" ht="12.75" x14ac:dyDescent="0.2">
      <c r="B4665" s="6"/>
      <c r="H4665" s="6"/>
      <c r="I4665" s="6"/>
      <c r="L4665" s="6"/>
      <c r="M4665" s="6"/>
      <c r="N4665" s="6"/>
      <c r="O4665" s="6"/>
    </row>
    <row r="4666" spans="2:15" ht="12.75" x14ac:dyDescent="0.2">
      <c r="B4666" s="6"/>
      <c r="H4666" s="6"/>
      <c r="I4666" s="6"/>
      <c r="L4666" s="6"/>
      <c r="M4666" s="6"/>
      <c r="N4666" s="6"/>
      <c r="O4666" s="6"/>
    </row>
    <row r="4667" spans="2:15" ht="12.75" x14ac:dyDescent="0.2">
      <c r="B4667" s="6"/>
      <c r="H4667" s="6"/>
      <c r="I4667" s="6"/>
      <c r="L4667" s="6"/>
      <c r="M4667" s="6"/>
      <c r="N4667" s="6"/>
      <c r="O4667" s="6"/>
    </row>
    <row r="4668" spans="2:15" ht="12.75" x14ac:dyDescent="0.2">
      <c r="B4668" s="6"/>
      <c r="H4668" s="6"/>
      <c r="I4668" s="6"/>
      <c r="L4668" s="6"/>
      <c r="M4668" s="6"/>
      <c r="N4668" s="6"/>
      <c r="O4668" s="6"/>
    </row>
    <row r="4669" spans="2:15" ht="12.75" x14ac:dyDescent="0.2">
      <c r="B4669" s="6"/>
      <c r="H4669" s="6"/>
      <c r="I4669" s="6"/>
      <c r="L4669" s="6"/>
      <c r="M4669" s="6"/>
      <c r="N4669" s="6"/>
      <c r="O4669" s="6"/>
    </row>
    <row r="4670" spans="2:15" ht="12.75" x14ac:dyDescent="0.2">
      <c r="B4670" s="6"/>
      <c r="H4670" s="6"/>
      <c r="I4670" s="6"/>
      <c r="L4670" s="6"/>
      <c r="M4670" s="6"/>
      <c r="N4670" s="6"/>
      <c r="O4670" s="6"/>
    </row>
    <row r="4671" spans="2:15" ht="12.75" x14ac:dyDescent="0.2">
      <c r="B4671" s="6"/>
      <c r="H4671" s="6"/>
      <c r="I4671" s="6"/>
      <c r="L4671" s="6"/>
      <c r="M4671" s="6"/>
      <c r="N4671" s="6"/>
      <c r="O4671" s="6"/>
    </row>
    <row r="4672" spans="2:15" ht="12.75" x14ac:dyDescent="0.2">
      <c r="B4672" s="6"/>
      <c r="H4672" s="6"/>
      <c r="I4672" s="6"/>
      <c r="L4672" s="6"/>
      <c r="M4672" s="6"/>
      <c r="N4672" s="6"/>
      <c r="O4672" s="6"/>
    </row>
    <row r="4673" spans="2:15" ht="12.75" x14ac:dyDescent="0.2">
      <c r="B4673" s="6"/>
      <c r="H4673" s="6"/>
      <c r="I4673" s="6"/>
      <c r="L4673" s="6"/>
      <c r="M4673" s="6"/>
      <c r="N4673" s="6"/>
      <c r="O4673" s="6"/>
    </row>
    <row r="4674" spans="2:15" ht="12.75" x14ac:dyDescent="0.2">
      <c r="B4674" s="6"/>
      <c r="H4674" s="6"/>
      <c r="I4674" s="6"/>
      <c r="L4674" s="6"/>
      <c r="M4674" s="6"/>
      <c r="N4674" s="6"/>
      <c r="O4674" s="6"/>
    </row>
    <row r="4675" spans="2:15" ht="12.75" x14ac:dyDescent="0.2">
      <c r="B4675" s="6"/>
      <c r="H4675" s="6"/>
      <c r="I4675" s="6"/>
      <c r="L4675" s="6"/>
      <c r="M4675" s="6"/>
      <c r="N4675" s="6"/>
      <c r="O4675" s="6"/>
    </row>
    <row r="4676" spans="2:15" ht="12.75" x14ac:dyDescent="0.2">
      <c r="B4676" s="6"/>
      <c r="H4676" s="6"/>
      <c r="I4676" s="6"/>
      <c r="L4676" s="6"/>
      <c r="M4676" s="6"/>
      <c r="N4676" s="6"/>
      <c r="O4676" s="6"/>
    </row>
    <row r="4677" spans="2:15" ht="12.75" x14ac:dyDescent="0.2">
      <c r="B4677" s="6"/>
      <c r="H4677" s="6"/>
      <c r="I4677" s="6"/>
      <c r="L4677" s="6"/>
      <c r="M4677" s="6"/>
      <c r="N4677" s="6"/>
      <c r="O4677" s="6"/>
    </row>
    <row r="4678" spans="2:15" ht="12.75" x14ac:dyDescent="0.2">
      <c r="B4678" s="6"/>
      <c r="H4678" s="6"/>
      <c r="I4678" s="6"/>
      <c r="L4678" s="6"/>
      <c r="M4678" s="6"/>
      <c r="N4678" s="6"/>
      <c r="O4678" s="6"/>
    </row>
    <row r="4679" spans="2:15" ht="12.75" x14ac:dyDescent="0.2">
      <c r="B4679" s="6"/>
      <c r="H4679" s="6"/>
      <c r="I4679" s="6"/>
      <c r="L4679" s="6"/>
      <c r="M4679" s="6"/>
      <c r="N4679" s="6"/>
      <c r="O4679" s="6"/>
    </row>
    <row r="4680" spans="2:15" ht="12.75" x14ac:dyDescent="0.2">
      <c r="B4680" s="6"/>
      <c r="H4680" s="6"/>
      <c r="I4680" s="6"/>
      <c r="L4680" s="6"/>
      <c r="M4680" s="6"/>
      <c r="N4680" s="6"/>
      <c r="O4680" s="6"/>
    </row>
    <row r="4681" spans="2:15" ht="12.75" x14ac:dyDescent="0.2">
      <c r="B4681" s="6"/>
      <c r="H4681" s="6"/>
      <c r="I4681" s="6"/>
      <c r="L4681" s="6"/>
      <c r="M4681" s="6"/>
      <c r="N4681" s="6"/>
      <c r="O4681" s="6"/>
    </row>
    <row r="4682" spans="2:15" ht="12.75" x14ac:dyDescent="0.2">
      <c r="B4682" s="6"/>
      <c r="H4682" s="6"/>
      <c r="I4682" s="6"/>
      <c r="L4682" s="6"/>
      <c r="M4682" s="6"/>
      <c r="N4682" s="6"/>
      <c r="O4682" s="6"/>
    </row>
    <row r="4683" spans="2:15" ht="12.75" x14ac:dyDescent="0.2">
      <c r="B4683" s="6"/>
      <c r="H4683" s="6"/>
      <c r="I4683" s="6"/>
      <c r="L4683" s="6"/>
      <c r="M4683" s="6"/>
      <c r="N4683" s="6"/>
      <c r="O4683" s="6"/>
    </row>
    <row r="4684" spans="2:15" ht="12.75" x14ac:dyDescent="0.2">
      <c r="B4684" s="6"/>
      <c r="H4684" s="6"/>
      <c r="I4684" s="6"/>
      <c r="L4684" s="6"/>
      <c r="M4684" s="6"/>
      <c r="N4684" s="6"/>
      <c r="O4684" s="6"/>
    </row>
    <row r="4685" spans="2:15" ht="12.75" x14ac:dyDescent="0.2">
      <c r="B4685" s="6"/>
      <c r="H4685" s="6"/>
      <c r="I4685" s="6"/>
      <c r="L4685" s="6"/>
      <c r="M4685" s="6"/>
      <c r="N4685" s="6"/>
      <c r="O4685" s="6"/>
    </row>
    <row r="4686" spans="2:15" ht="12.75" x14ac:dyDescent="0.2">
      <c r="B4686" s="6"/>
      <c r="H4686" s="6"/>
      <c r="I4686" s="6"/>
      <c r="L4686" s="6"/>
      <c r="M4686" s="6"/>
      <c r="N4686" s="6"/>
      <c r="O4686" s="6"/>
    </row>
    <row r="4687" spans="2:15" ht="12.75" x14ac:dyDescent="0.2">
      <c r="B4687" s="6"/>
      <c r="H4687" s="6"/>
      <c r="I4687" s="6"/>
      <c r="L4687" s="6"/>
      <c r="M4687" s="6"/>
      <c r="N4687" s="6"/>
      <c r="O4687" s="6"/>
    </row>
    <row r="4688" spans="2:15" ht="12.75" x14ac:dyDescent="0.2">
      <c r="B4688" s="6"/>
      <c r="H4688" s="6"/>
      <c r="I4688" s="6"/>
      <c r="L4688" s="6"/>
      <c r="M4688" s="6"/>
      <c r="N4688" s="6"/>
      <c r="O4688" s="6"/>
    </row>
    <row r="4689" spans="2:15" ht="12.75" x14ac:dyDescent="0.2">
      <c r="B4689" s="6"/>
      <c r="H4689" s="6"/>
      <c r="I4689" s="6"/>
      <c r="L4689" s="6"/>
      <c r="M4689" s="6"/>
      <c r="N4689" s="6"/>
      <c r="O4689" s="6"/>
    </row>
    <row r="4690" spans="2:15" ht="12.75" x14ac:dyDescent="0.2">
      <c r="B4690" s="6"/>
      <c r="H4690" s="6"/>
      <c r="I4690" s="6"/>
      <c r="L4690" s="6"/>
      <c r="M4690" s="6"/>
      <c r="N4690" s="6"/>
      <c r="O4690" s="6"/>
    </row>
    <row r="4691" spans="2:15" ht="12.75" x14ac:dyDescent="0.2">
      <c r="B4691" s="6"/>
      <c r="H4691" s="6"/>
      <c r="I4691" s="6"/>
      <c r="L4691" s="6"/>
      <c r="M4691" s="6"/>
      <c r="N4691" s="6"/>
      <c r="O4691" s="6"/>
    </row>
    <row r="4692" spans="2:15" ht="12.75" x14ac:dyDescent="0.2">
      <c r="B4692" s="6"/>
      <c r="H4692" s="6"/>
      <c r="I4692" s="6"/>
      <c r="L4692" s="6"/>
      <c r="M4692" s="6"/>
      <c r="N4692" s="6"/>
      <c r="O4692" s="6"/>
    </row>
    <row r="4693" spans="2:15" ht="12.75" x14ac:dyDescent="0.2">
      <c r="B4693" s="6"/>
      <c r="H4693" s="6"/>
      <c r="I4693" s="6"/>
      <c r="L4693" s="6"/>
      <c r="M4693" s="6"/>
      <c r="N4693" s="6"/>
      <c r="O4693" s="6"/>
    </row>
    <row r="4694" spans="2:15" ht="12.75" x14ac:dyDescent="0.2">
      <c r="B4694" s="6"/>
      <c r="H4694" s="6"/>
      <c r="I4694" s="6"/>
      <c r="L4694" s="6"/>
      <c r="M4694" s="6"/>
      <c r="N4694" s="6"/>
      <c r="O4694" s="6"/>
    </row>
    <row r="4695" spans="2:15" ht="12.75" x14ac:dyDescent="0.2">
      <c r="B4695" s="6"/>
      <c r="H4695" s="6"/>
      <c r="I4695" s="6"/>
      <c r="L4695" s="6"/>
      <c r="M4695" s="6"/>
      <c r="N4695" s="6"/>
      <c r="O4695" s="6"/>
    </row>
    <row r="4696" spans="2:15" ht="12.75" x14ac:dyDescent="0.2">
      <c r="B4696" s="6"/>
      <c r="H4696" s="6"/>
      <c r="I4696" s="6"/>
      <c r="L4696" s="6"/>
      <c r="M4696" s="6"/>
      <c r="N4696" s="6"/>
      <c r="O4696" s="6"/>
    </row>
    <row r="4697" spans="2:15" ht="12.75" x14ac:dyDescent="0.2">
      <c r="B4697" s="6"/>
      <c r="H4697" s="6"/>
      <c r="I4697" s="6"/>
      <c r="L4697" s="6"/>
      <c r="M4697" s="6"/>
      <c r="N4697" s="6"/>
      <c r="O4697" s="6"/>
    </row>
    <row r="4698" spans="2:15" ht="12.75" x14ac:dyDescent="0.2">
      <c r="B4698" s="6"/>
      <c r="H4698" s="6"/>
      <c r="I4698" s="6"/>
      <c r="L4698" s="6"/>
      <c r="M4698" s="6"/>
      <c r="N4698" s="6"/>
      <c r="O4698" s="6"/>
    </row>
    <row r="4699" spans="2:15" ht="12.75" x14ac:dyDescent="0.2">
      <c r="B4699" s="6"/>
      <c r="H4699" s="6"/>
      <c r="I4699" s="6"/>
      <c r="L4699" s="6"/>
      <c r="M4699" s="6"/>
      <c r="N4699" s="6"/>
      <c r="O4699" s="6"/>
    </row>
    <row r="4700" spans="2:15" ht="12.75" x14ac:dyDescent="0.2">
      <c r="B4700" s="6"/>
      <c r="H4700" s="6"/>
      <c r="I4700" s="6"/>
      <c r="L4700" s="6"/>
      <c r="M4700" s="6"/>
      <c r="N4700" s="6"/>
      <c r="O4700" s="6"/>
    </row>
    <row r="4701" spans="2:15" ht="12.75" x14ac:dyDescent="0.2">
      <c r="B4701" s="6"/>
      <c r="H4701" s="6"/>
      <c r="I4701" s="6"/>
      <c r="L4701" s="6"/>
      <c r="M4701" s="6"/>
      <c r="N4701" s="6"/>
      <c r="O4701" s="6"/>
    </row>
    <row r="4702" spans="2:15" ht="12.75" x14ac:dyDescent="0.2">
      <c r="B4702" s="6"/>
      <c r="H4702" s="6"/>
      <c r="I4702" s="6"/>
      <c r="L4702" s="6"/>
      <c r="M4702" s="6"/>
      <c r="N4702" s="6"/>
      <c r="O4702" s="6"/>
    </row>
    <row r="4703" spans="2:15" ht="12.75" x14ac:dyDescent="0.2">
      <c r="B4703" s="6"/>
      <c r="H4703" s="6"/>
      <c r="I4703" s="6"/>
      <c r="L4703" s="6"/>
      <c r="M4703" s="6"/>
      <c r="N4703" s="6"/>
      <c r="O4703" s="6"/>
    </row>
    <row r="4704" spans="2:15" ht="12.75" x14ac:dyDescent="0.2">
      <c r="B4704" s="6"/>
      <c r="H4704" s="6"/>
      <c r="I4704" s="6"/>
      <c r="L4704" s="6"/>
      <c r="M4704" s="6"/>
      <c r="N4704" s="6"/>
      <c r="O4704" s="6"/>
    </row>
    <row r="4705" spans="2:15" ht="12.75" x14ac:dyDescent="0.2">
      <c r="B4705" s="6"/>
      <c r="H4705" s="6"/>
      <c r="I4705" s="6"/>
      <c r="L4705" s="6"/>
      <c r="M4705" s="6"/>
      <c r="N4705" s="6"/>
      <c r="O4705" s="6"/>
    </row>
    <row r="4706" spans="2:15" ht="12.75" x14ac:dyDescent="0.2">
      <c r="B4706" s="6"/>
      <c r="H4706" s="6"/>
      <c r="I4706" s="6"/>
      <c r="L4706" s="6"/>
      <c r="M4706" s="6"/>
      <c r="N4706" s="6"/>
      <c r="O4706" s="6"/>
    </row>
    <row r="4707" spans="2:15" ht="12.75" x14ac:dyDescent="0.2">
      <c r="B4707" s="6"/>
      <c r="H4707" s="6"/>
      <c r="I4707" s="6"/>
      <c r="L4707" s="6"/>
      <c r="M4707" s="6"/>
      <c r="N4707" s="6"/>
      <c r="O4707" s="6"/>
    </row>
    <row r="4708" spans="2:15" ht="12.75" x14ac:dyDescent="0.2">
      <c r="B4708" s="6"/>
      <c r="H4708" s="6"/>
      <c r="I4708" s="6"/>
      <c r="L4708" s="6"/>
      <c r="M4708" s="6"/>
      <c r="N4708" s="6"/>
      <c r="O4708" s="6"/>
    </row>
    <row r="4709" spans="2:15" ht="12.75" x14ac:dyDescent="0.2">
      <c r="B4709" s="6"/>
      <c r="H4709" s="6"/>
      <c r="I4709" s="6"/>
      <c r="L4709" s="6"/>
      <c r="M4709" s="6"/>
      <c r="N4709" s="6"/>
      <c r="O4709" s="6"/>
    </row>
    <row r="4710" spans="2:15" ht="12.75" x14ac:dyDescent="0.2">
      <c r="B4710" s="6"/>
      <c r="H4710" s="6"/>
      <c r="I4710" s="6"/>
      <c r="L4710" s="6"/>
      <c r="M4710" s="6"/>
      <c r="N4710" s="6"/>
      <c r="O4710" s="6"/>
    </row>
    <row r="4711" spans="2:15" ht="12.75" x14ac:dyDescent="0.2">
      <c r="B4711" s="6"/>
      <c r="H4711" s="6"/>
      <c r="I4711" s="6"/>
      <c r="L4711" s="6"/>
      <c r="M4711" s="6"/>
      <c r="N4711" s="6"/>
      <c r="O4711" s="6"/>
    </row>
    <row r="4712" spans="2:15" ht="12.75" x14ac:dyDescent="0.2">
      <c r="B4712" s="6"/>
      <c r="H4712" s="6"/>
      <c r="I4712" s="6"/>
      <c r="L4712" s="6"/>
      <c r="M4712" s="6"/>
      <c r="N4712" s="6"/>
      <c r="O4712" s="6"/>
    </row>
    <row r="4713" spans="2:15" ht="12.75" x14ac:dyDescent="0.2">
      <c r="B4713" s="6"/>
      <c r="H4713" s="6"/>
      <c r="I4713" s="6"/>
      <c r="L4713" s="6"/>
      <c r="M4713" s="6"/>
      <c r="N4713" s="6"/>
      <c r="O4713" s="6"/>
    </row>
    <row r="4714" spans="2:15" ht="12.75" x14ac:dyDescent="0.2">
      <c r="B4714" s="6"/>
      <c r="H4714" s="6"/>
      <c r="I4714" s="6"/>
      <c r="L4714" s="6"/>
      <c r="M4714" s="6"/>
      <c r="N4714" s="6"/>
      <c r="O4714" s="6"/>
    </row>
    <row r="4715" spans="2:15" ht="12.75" x14ac:dyDescent="0.2">
      <c r="B4715" s="6"/>
      <c r="H4715" s="6"/>
      <c r="I4715" s="6"/>
      <c r="L4715" s="6"/>
      <c r="M4715" s="6"/>
      <c r="N4715" s="6"/>
      <c r="O4715" s="6"/>
    </row>
    <row r="4716" spans="2:15" ht="12.75" x14ac:dyDescent="0.2">
      <c r="B4716" s="6"/>
      <c r="H4716" s="6"/>
      <c r="I4716" s="6"/>
      <c r="L4716" s="6"/>
      <c r="M4716" s="6"/>
      <c r="N4716" s="6"/>
      <c r="O4716" s="6"/>
    </row>
    <row r="4717" spans="2:15" ht="12.75" x14ac:dyDescent="0.2">
      <c r="B4717" s="6"/>
      <c r="H4717" s="6"/>
      <c r="I4717" s="6"/>
      <c r="L4717" s="6"/>
      <c r="M4717" s="6"/>
      <c r="N4717" s="6"/>
      <c r="O4717" s="6"/>
    </row>
    <row r="4718" spans="2:15" ht="12.75" x14ac:dyDescent="0.2">
      <c r="B4718" s="6"/>
      <c r="H4718" s="6"/>
      <c r="I4718" s="6"/>
      <c r="L4718" s="6"/>
      <c r="M4718" s="6"/>
      <c r="N4718" s="6"/>
      <c r="O4718" s="6"/>
    </row>
    <row r="4719" spans="2:15" ht="12.75" x14ac:dyDescent="0.2">
      <c r="B4719" s="6"/>
      <c r="H4719" s="6"/>
      <c r="I4719" s="6"/>
      <c r="L4719" s="6"/>
      <c r="M4719" s="6"/>
      <c r="N4719" s="6"/>
      <c r="O4719" s="6"/>
    </row>
    <row r="4720" spans="2:15" ht="12.75" x14ac:dyDescent="0.2">
      <c r="B4720" s="6"/>
      <c r="H4720" s="6"/>
      <c r="I4720" s="6"/>
      <c r="L4720" s="6"/>
      <c r="M4720" s="6"/>
      <c r="N4720" s="6"/>
      <c r="O4720" s="6"/>
    </row>
    <row r="4721" spans="2:15" ht="12.75" x14ac:dyDescent="0.2">
      <c r="B4721" s="6"/>
      <c r="H4721" s="6"/>
      <c r="I4721" s="6"/>
      <c r="L4721" s="6"/>
      <c r="M4721" s="6"/>
      <c r="N4721" s="6"/>
      <c r="O4721" s="6"/>
    </row>
    <row r="4722" spans="2:15" ht="12.75" x14ac:dyDescent="0.2">
      <c r="B4722" s="6"/>
      <c r="H4722" s="6"/>
      <c r="I4722" s="6"/>
      <c r="L4722" s="6"/>
      <c r="M4722" s="6"/>
      <c r="N4722" s="6"/>
      <c r="O4722" s="6"/>
    </row>
    <row r="4723" spans="2:15" ht="12.75" x14ac:dyDescent="0.2">
      <c r="B4723" s="6"/>
      <c r="H4723" s="6"/>
      <c r="I4723" s="6"/>
      <c r="L4723" s="6"/>
      <c r="M4723" s="6"/>
      <c r="N4723" s="6"/>
      <c r="O4723" s="6"/>
    </row>
    <row r="4724" spans="2:15" ht="12.75" x14ac:dyDescent="0.2">
      <c r="B4724" s="6"/>
      <c r="H4724" s="6"/>
      <c r="I4724" s="6"/>
      <c r="L4724" s="6"/>
      <c r="M4724" s="6"/>
      <c r="N4724" s="6"/>
      <c r="O4724" s="6"/>
    </row>
    <row r="4725" spans="2:15" ht="12.75" x14ac:dyDescent="0.2">
      <c r="B4725" s="6"/>
      <c r="H4725" s="6"/>
      <c r="I4725" s="6"/>
      <c r="L4725" s="6"/>
      <c r="M4725" s="6"/>
      <c r="N4725" s="6"/>
      <c r="O4725" s="6"/>
    </row>
    <row r="4726" spans="2:15" ht="12.75" x14ac:dyDescent="0.2">
      <c r="B4726" s="6"/>
      <c r="H4726" s="6"/>
      <c r="I4726" s="6"/>
      <c r="L4726" s="6"/>
      <c r="M4726" s="6"/>
      <c r="N4726" s="6"/>
      <c r="O4726" s="6"/>
    </row>
    <row r="4727" spans="2:15" ht="12.75" x14ac:dyDescent="0.2">
      <c r="B4727" s="6"/>
      <c r="H4727" s="6"/>
      <c r="I4727" s="6"/>
      <c r="L4727" s="6"/>
      <c r="M4727" s="6"/>
      <c r="N4727" s="6"/>
      <c r="O4727" s="6"/>
    </row>
    <row r="4728" spans="2:15" ht="12.75" x14ac:dyDescent="0.2">
      <c r="B4728" s="6"/>
      <c r="H4728" s="6"/>
      <c r="I4728" s="6"/>
      <c r="L4728" s="6"/>
      <c r="M4728" s="6"/>
      <c r="N4728" s="6"/>
      <c r="O4728" s="6"/>
    </row>
    <row r="4729" spans="2:15" ht="12.75" x14ac:dyDescent="0.2">
      <c r="B4729" s="6"/>
      <c r="H4729" s="6"/>
      <c r="I4729" s="6"/>
      <c r="L4729" s="6"/>
      <c r="M4729" s="6"/>
      <c r="N4729" s="6"/>
      <c r="O4729" s="6"/>
    </row>
    <row r="4730" spans="2:15" ht="12.75" x14ac:dyDescent="0.2">
      <c r="B4730" s="6"/>
      <c r="H4730" s="6"/>
      <c r="I4730" s="6"/>
      <c r="L4730" s="6"/>
      <c r="M4730" s="6"/>
      <c r="N4730" s="6"/>
      <c r="O4730" s="6"/>
    </row>
    <row r="4731" spans="2:15" ht="12.75" x14ac:dyDescent="0.2">
      <c r="B4731" s="6"/>
      <c r="H4731" s="6"/>
      <c r="I4731" s="6"/>
      <c r="L4731" s="6"/>
      <c r="M4731" s="6"/>
      <c r="N4731" s="6"/>
      <c r="O4731" s="6"/>
    </row>
    <row r="4732" spans="2:15" ht="12.75" x14ac:dyDescent="0.2">
      <c r="B4732" s="6"/>
      <c r="H4732" s="6"/>
      <c r="I4732" s="6"/>
      <c r="L4732" s="6"/>
      <c r="M4732" s="6"/>
      <c r="N4732" s="6"/>
      <c r="O4732" s="6"/>
    </row>
    <row r="4733" spans="2:15" ht="12.75" x14ac:dyDescent="0.2">
      <c r="B4733" s="6"/>
      <c r="H4733" s="6"/>
      <c r="I4733" s="6"/>
      <c r="L4733" s="6"/>
      <c r="M4733" s="6"/>
      <c r="N4733" s="6"/>
      <c r="O4733" s="6"/>
    </row>
    <row r="4734" spans="2:15" ht="12.75" x14ac:dyDescent="0.2">
      <c r="B4734" s="6"/>
      <c r="H4734" s="6"/>
      <c r="I4734" s="6"/>
      <c r="L4734" s="6"/>
      <c r="M4734" s="6"/>
      <c r="N4734" s="6"/>
      <c r="O4734" s="6"/>
    </row>
    <row r="4735" spans="2:15" ht="12.75" x14ac:dyDescent="0.2">
      <c r="B4735" s="6"/>
      <c r="H4735" s="6"/>
      <c r="I4735" s="6"/>
      <c r="L4735" s="6"/>
      <c r="M4735" s="6"/>
      <c r="N4735" s="6"/>
      <c r="O4735" s="6"/>
    </row>
    <row r="4736" spans="2:15" ht="12.75" x14ac:dyDescent="0.2">
      <c r="B4736" s="6"/>
      <c r="H4736" s="6"/>
      <c r="I4736" s="6"/>
      <c r="L4736" s="6"/>
      <c r="M4736" s="6"/>
      <c r="N4736" s="6"/>
      <c r="O4736" s="6"/>
    </row>
    <row r="4737" spans="2:15" ht="12.75" x14ac:dyDescent="0.2">
      <c r="B4737" s="6"/>
      <c r="H4737" s="6"/>
      <c r="I4737" s="6"/>
      <c r="L4737" s="6"/>
      <c r="M4737" s="6"/>
      <c r="N4737" s="6"/>
      <c r="O4737" s="6"/>
    </row>
    <row r="4738" spans="2:15" ht="12.75" x14ac:dyDescent="0.2">
      <c r="B4738" s="6"/>
      <c r="H4738" s="6"/>
      <c r="I4738" s="6"/>
      <c r="L4738" s="6"/>
      <c r="M4738" s="6"/>
      <c r="N4738" s="6"/>
      <c r="O4738" s="6"/>
    </row>
    <row r="4739" spans="2:15" ht="12.75" x14ac:dyDescent="0.2">
      <c r="B4739" s="6"/>
      <c r="H4739" s="6"/>
      <c r="I4739" s="6"/>
      <c r="L4739" s="6"/>
      <c r="M4739" s="6"/>
      <c r="N4739" s="6"/>
      <c r="O4739" s="6"/>
    </row>
    <row r="4740" spans="2:15" ht="12.75" x14ac:dyDescent="0.2">
      <c r="B4740" s="6"/>
      <c r="H4740" s="6"/>
      <c r="I4740" s="6"/>
      <c r="L4740" s="6"/>
      <c r="M4740" s="6"/>
      <c r="N4740" s="6"/>
      <c r="O4740" s="6"/>
    </row>
    <row r="4741" spans="2:15" ht="12.75" x14ac:dyDescent="0.2">
      <c r="B4741" s="6"/>
      <c r="H4741" s="6"/>
      <c r="I4741" s="6"/>
      <c r="L4741" s="6"/>
      <c r="M4741" s="6"/>
      <c r="N4741" s="6"/>
      <c r="O4741" s="6"/>
    </row>
    <row r="4742" spans="2:15" ht="12.75" x14ac:dyDescent="0.2">
      <c r="B4742" s="6"/>
      <c r="H4742" s="6"/>
      <c r="I4742" s="6"/>
      <c r="L4742" s="6"/>
      <c r="M4742" s="6"/>
      <c r="N4742" s="6"/>
      <c r="O4742" s="6"/>
    </row>
    <row r="4743" spans="2:15" ht="12.75" x14ac:dyDescent="0.2">
      <c r="B4743" s="6"/>
      <c r="H4743" s="6"/>
      <c r="I4743" s="6"/>
      <c r="L4743" s="6"/>
      <c r="M4743" s="6"/>
      <c r="N4743" s="6"/>
      <c r="O4743" s="6"/>
    </row>
    <row r="4744" spans="2:15" ht="12.75" x14ac:dyDescent="0.2">
      <c r="B4744" s="6"/>
      <c r="H4744" s="6"/>
      <c r="I4744" s="6"/>
      <c r="L4744" s="6"/>
      <c r="M4744" s="6"/>
      <c r="N4744" s="6"/>
      <c r="O4744" s="6"/>
    </row>
    <row r="4745" spans="2:15" ht="12.75" x14ac:dyDescent="0.2">
      <c r="B4745" s="6"/>
      <c r="H4745" s="6"/>
      <c r="I4745" s="6"/>
      <c r="L4745" s="6"/>
      <c r="M4745" s="6"/>
      <c r="N4745" s="6"/>
      <c r="O4745" s="6"/>
    </row>
    <row r="4746" spans="2:15" ht="12.75" x14ac:dyDescent="0.2">
      <c r="B4746" s="6"/>
      <c r="H4746" s="6"/>
      <c r="I4746" s="6"/>
      <c r="L4746" s="6"/>
      <c r="M4746" s="6"/>
      <c r="N4746" s="6"/>
      <c r="O4746" s="6"/>
    </row>
    <row r="4747" spans="2:15" ht="12.75" x14ac:dyDescent="0.2">
      <c r="B4747" s="6"/>
      <c r="H4747" s="6"/>
      <c r="I4747" s="6"/>
      <c r="L4747" s="6"/>
      <c r="M4747" s="6"/>
      <c r="N4747" s="6"/>
      <c r="O4747" s="6"/>
    </row>
    <row r="4748" spans="2:15" ht="12.75" x14ac:dyDescent="0.2">
      <c r="B4748" s="6"/>
      <c r="H4748" s="6"/>
      <c r="I4748" s="6"/>
      <c r="L4748" s="6"/>
      <c r="M4748" s="6"/>
      <c r="N4748" s="6"/>
      <c r="O4748" s="6"/>
    </row>
    <row r="4749" spans="2:15" ht="12.75" x14ac:dyDescent="0.2">
      <c r="B4749" s="6"/>
      <c r="H4749" s="6"/>
      <c r="I4749" s="6"/>
      <c r="L4749" s="6"/>
      <c r="M4749" s="6"/>
      <c r="N4749" s="6"/>
      <c r="O4749" s="6"/>
    </row>
    <row r="4750" spans="2:15" ht="12.75" x14ac:dyDescent="0.2">
      <c r="B4750" s="6"/>
      <c r="H4750" s="6"/>
      <c r="I4750" s="6"/>
      <c r="L4750" s="6"/>
      <c r="M4750" s="6"/>
      <c r="N4750" s="6"/>
      <c r="O4750" s="6"/>
    </row>
    <row r="4751" spans="2:15" ht="12.75" x14ac:dyDescent="0.2">
      <c r="B4751" s="6"/>
      <c r="H4751" s="6"/>
      <c r="I4751" s="6"/>
      <c r="L4751" s="6"/>
      <c r="M4751" s="6"/>
      <c r="N4751" s="6"/>
      <c r="O4751" s="6"/>
    </row>
    <row r="4752" spans="2:15" ht="12.75" x14ac:dyDescent="0.2">
      <c r="B4752" s="6"/>
      <c r="H4752" s="6"/>
      <c r="I4752" s="6"/>
      <c r="L4752" s="6"/>
      <c r="M4752" s="6"/>
      <c r="N4752" s="6"/>
      <c r="O4752" s="6"/>
    </row>
    <row r="4753" spans="2:15" ht="12.75" x14ac:dyDescent="0.2">
      <c r="B4753" s="6"/>
      <c r="H4753" s="6"/>
      <c r="I4753" s="6"/>
      <c r="L4753" s="6"/>
      <c r="M4753" s="6"/>
      <c r="N4753" s="6"/>
      <c r="O4753" s="6"/>
    </row>
    <row r="4754" spans="2:15" ht="12.75" x14ac:dyDescent="0.2">
      <c r="B4754" s="6"/>
      <c r="H4754" s="6"/>
      <c r="I4754" s="6"/>
      <c r="L4754" s="6"/>
      <c r="M4754" s="6"/>
      <c r="N4754" s="6"/>
      <c r="O4754" s="6"/>
    </row>
    <row r="4755" spans="2:15" ht="12.75" x14ac:dyDescent="0.2">
      <c r="B4755" s="6"/>
      <c r="H4755" s="6"/>
      <c r="I4755" s="6"/>
      <c r="L4755" s="6"/>
      <c r="M4755" s="6"/>
      <c r="N4755" s="6"/>
      <c r="O4755" s="6"/>
    </row>
    <row r="4756" spans="2:15" ht="12.75" x14ac:dyDescent="0.2">
      <c r="B4756" s="6"/>
      <c r="H4756" s="6"/>
      <c r="I4756" s="6"/>
      <c r="L4756" s="6"/>
      <c r="M4756" s="6"/>
      <c r="N4756" s="6"/>
      <c r="O4756" s="6"/>
    </row>
    <row r="4757" spans="2:15" ht="12.75" x14ac:dyDescent="0.2">
      <c r="B4757" s="6"/>
      <c r="H4757" s="6"/>
      <c r="I4757" s="6"/>
      <c r="L4757" s="6"/>
      <c r="M4757" s="6"/>
      <c r="N4757" s="6"/>
      <c r="O4757" s="6"/>
    </row>
    <row r="4758" spans="2:15" ht="12.75" x14ac:dyDescent="0.2">
      <c r="B4758" s="6"/>
      <c r="H4758" s="6"/>
      <c r="I4758" s="6"/>
      <c r="L4758" s="6"/>
      <c r="M4758" s="6"/>
      <c r="N4758" s="6"/>
      <c r="O4758" s="6"/>
    </row>
    <row r="4759" spans="2:15" ht="12.75" x14ac:dyDescent="0.2">
      <c r="B4759" s="6"/>
      <c r="H4759" s="6"/>
      <c r="I4759" s="6"/>
      <c r="L4759" s="6"/>
      <c r="M4759" s="6"/>
      <c r="N4759" s="6"/>
      <c r="O4759" s="6"/>
    </row>
    <row r="4760" spans="2:15" ht="12.75" x14ac:dyDescent="0.2">
      <c r="B4760" s="6"/>
      <c r="H4760" s="6"/>
      <c r="I4760" s="6"/>
      <c r="L4760" s="6"/>
      <c r="M4760" s="6"/>
      <c r="N4760" s="6"/>
      <c r="O4760" s="6"/>
    </row>
    <row r="4761" spans="2:15" ht="12.75" x14ac:dyDescent="0.2">
      <c r="B4761" s="6"/>
      <c r="H4761" s="6"/>
      <c r="I4761" s="6"/>
      <c r="L4761" s="6"/>
      <c r="M4761" s="6"/>
      <c r="N4761" s="6"/>
      <c r="O4761" s="6"/>
    </row>
    <row r="4762" spans="2:15" ht="12.75" x14ac:dyDescent="0.2">
      <c r="B4762" s="6"/>
      <c r="H4762" s="6"/>
      <c r="I4762" s="6"/>
      <c r="L4762" s="6"/>
      <c r="M4762" s="6"/>
      <c r="N4762" s="6"/>
      <c r="O4762" s="6"/>
    </row>
    <row r="4763" spans="2:15" ht="12.75" x14ac:dyDescent="0.2">
      <c r="B4763" s="6"/>
      <c r="H4763" s="6"/>
      <c r="I4763" s="6"/>
      <c r="L4763" s="6"/>
      <c r="M4763" s="6"/>
      <c r="N4763" s="6"/>
      <c r="O4763" s="6"/>
    </row>
    <row r="4764" spans="2:15" ht="12.75" x14ac:dyDescent="0.2">
      <c r="B4764" s="6"/>
      <c r="H4764" s="6"/>
      <c r="I4764" s="6"/>
      <c r="L4764" s="6"/>
      <c r="M4764" s="6"/>
      <c r="N4764" s="6"/>
      <c r="O4764" s="6"/>
    </row>
    <row r="4765" spans="2:15" ht="12.75" x14ac:dyDescent="0.2">
      <c r="B4765" s="6"/>
      <c r="H4765" s="6"/>
      <c r="I4765" s="6"/>
      <c r="L4765" s="6"/>
      <c r="M4765" s="6"/>
      <c r="N4765" s="6"/>
      <c r="O4765" s="6"/>
    </row>
    <row r="4766" spans="2:15" ht="12.75" x14ac:dyDescent="0.2">
      <c r="B4766" s="6"/>
      <c r="H4766" s="6"/>
      <c r="I4766" s="6"/>
      <c r="L4766" s="6"/>
      <c r="M4766" s="6"/>
      <c r="N4766" s="6"/>
      <c r="O4766" s="6"/>
    </row>
    <row r="4767" spans="2:15" ht="12.75" x14ac:dyDescent="0.2">
      <c r="B4767" s="6"/>
      <c r="H4767" s="6"/>
      <c r="I4767" s="6"/>
      <c r="L4767" s="6"/>
      <c r="M4767" s="6"/>
      <c r="N4767" s="6"/>
      <c r="O4767" s="6"/>
    </row>
    <row r="4768" spans="2:15" ht="12.75" x14ac:dyDescent="0.2">
      <c r="B4768" s="6"/>
      <c r="H4768" s="6"/>
      <c r="I4768" s="6"/>
      <c r="L4768" s="6"/>
      <c r="M4768" s="6"/>
      <c r="N4768" s="6"/>
      <c r="O4768" s="6"/>
    </row>
    <row r="4769" spans="2:15" ht="12.75" x14ac:dyDescent="0.2">
      <c r="B4769" s="6"/>
      <c r="H4769" s="6"/>
      <c r="I4769" s="6"/>
      <c r="L4769" s="6"/>
      <c r="M4769" s="6"/>
      <c r="N4769" s="6"/>
      <c r="O4769" s="6"/>
    </row>
    <row r="4770" spans="2:15" ht="12.75" x14ac:dyDescent="0.2">
      <c r="B4770" s="6"/>
      <c r="H4770" s="6"/>
      <c r="I4770" s="6"/>
      <c r="L4770" s="6"/>
      <c r="M4770" s="6"/>
      <c r="N4770" s="6"/>
      <c r="O4770" s="6"/>
    </row>
    <row r="4771" spans="2:15" ht="12.75" x14ac:dyDescent="0.2">
      <c r="B4771" s="6"/>
      <c r="H4771" s="6"/>
      <c r="I4771" s="6"/>
      <c r="L4771" s="6"/>
      <c r="M4771" s="6"/>
      <c r="N4771" s="6"/>
      <c r="O4771" s="6"/>
    </row>
    <row r="4772" spans="2:15" ht="12.75" x14ac:dyDescent="0.2">
      <c r="B4772" s="6"/>
      <c r="H4772" s="6"/>
      <c r="I4772" s="6"/>
      <c r="L4772" s="6"/>
      <c r="M4772" s="6"/>
      <c r="N4772" s="6"/>
      <c r="O4772" s="6"/>
    </row>
    <row r="4773" spans="2:15" ht="12.75" x14ac:dyDescent="0.2">
      <c r="B4773" s="6"/>
      <c r="H4773" s="6"/>
      <c r="I4773" s="6"/>
      <c r="L4773" s="6"/>
      <c r="M4773" s="6"/>
      <c r="N4773" s="6"/>
      <c r="O4773" s="6"/>
    </row>
    <row r="4774" spans="2:15" ht="12.75" x14ac:dyDescent="0.2">
      <c r="B4774" s="6"/>
      <c r="H4774" s="6"/>
      <c r="I4774" s="6"/>
      <c r="L4774" s="6"/>
      <c r="M4774" s="6"/>
      <c r="N4774" s="6"/>
      <c r="O4774" s="6"/>
    </row>
    <row r="4775" spans="2:15" ht="12.75" x14ac:dyDescent="0.2">
      <c r="B4775" s="6"/>
      <c r="H4775" s="6"/>
      <c r="I4775" s="6"/>
      <c r="L4775" s="6"/>
      <c r="M4775" s="6"/>
      <c r="N4775" s="6"/>
      <c r="O4775" s="6"/>
    </row>
    <row r="4776" spans="2:15" ht="12.75" x14ac:dyDescent="0.2">
      <c r="B4776" s="6"/>
      <c r="H4776" s="6"/>
      <c r="I4776" s="6"/>
      <c r="L4776" s="6"/>
      <c r="M4776" s="6"/>
      <c r="N4776" s="6"/>
      <c r="O4776" s="6"/>
    </row>
    <row r="4777" spans="2:15" ht="12.75" x14ac:dyDescent="0.2">
      <c r="B4777" s="6"/>
      <c r="H4777" s="6"/>
      <c r="I4777" s="6"/>
      <c r="L4777" s="6"/>
      <c r="M4777" s="6"/>
      <c r="N4777" s="6"/>
      <c r="O4777" s="6"/>
    </row>
    <row r="4778" spans="2:15" ht="12.75" x14ac:dyDescent="0.2">
      <c r="B4778" s="6"/>
      <c r="H4778" s="6"/>
      <c r="I4778" s="6"/>
      <c r="L4778" s="6"/>
      <c r="M4778" s="6"/>
      <c r="N4778" s="6"/>
      <c r="O4778" s="6"/>
    </row>
    <row r="4779" spans="2:15" ht="12.75" x14ac:dyDescent="0.2">
      <c r="B4779" s="6"/>
      <c r="H4779" s="6"/>
      <c r="I4779" s="6"/>
      <c r="L4779" s="6"/>
      <c r="M4779" s="6"/>
      <c r="N4779" s="6"/>
      <c r="O4779" s="6"/>
    </row>
    <row r="4780" spans="2:15" ht="12.75" x14ac:dyDescent="0.2">
      <c r="B4780" s="6"/>
      <c r="H4780" s="6"/>
      <c r="I4780" s="6"/>
      <c r="L4780" s="6"/>
      <c r="M4780" s="6"/>
      <c r="N4780" s="6"/>
      <c r="O4780" s="6"/>
    </row>
    <row r="4781" spans="2:15" ht="12.75" x14ac:dyDescent="0.2">
      <c r="B4781" s="6"/>
      <c r="H4781" s="6"/>
      <c r="I4781" s="6"/>
      <c r="L4781" s="6"/>
      <c r="M4781" s="6"/>
      <c r="N4781" s="6"/>
      <c r="O4781" s="6"/>
    </row>
    <row r="4782" spans="2:15" ht="12.75" x14ac:dyDescent="0.2">
      <c r="B4782" s="6"/>
      <c r="H4782" s="6"/>
      <c r="I4782" s="6"/>
      <c r="L4782" s="6"/>
      <c r="M4782" s="6"/>
      <c r="N4782" s="6"/>
      <c r="O4782" s="6"/>
    </row>
    <row r="4783" spans="2:15" ht="12.75" x14ac:dyDescent="0.2">
      <c r="B4783" s="6"/>
      <c r="H4783" s="6"/>
      <c r="I4783" s="6"/>
      <c r="L4783" s="6"/>
      <c r="M4783" s="6"/>
      <c r="N4783" s="6"/>
      <c r="O4783" s="6"/>
    </row>
    <row r="4784" spans="2:15" ht="12.75" x14ac:dyDescent="0.2">
      <c r="B4784" s="6"/>
      <c r="H4784" s="6"/>
      <c r="I4784" s="6"/>
      <c r="L4784" s="6"/>
      <c r="M4784" s="6"/>
      <c r="N4784" s="6"/>
      <c r="O4784" s="6"/>
    </row>
    <row r="4785" spans="2:15" ht="12.75" x14ac:dyDescent="0.2">
      <c r="B4785" s="6"/>
      <c r="H4785" s="6"/>
      <c r="I4785" s="6"/>
      <c r="L4785" s="6"/>
      <c r="M4785" s="6"/>
      <c r="N4785" s="6"/>
      <c r="O4785" s="6"/>
    </row>
    <row r="4786" spans="2:15" ht="12.75" x14ac:dyDescent="0.2">
      <c r="B4786" s="6"/>
      <c r="H4786" s="6"/>
      <c r="I4786" s="6"/>
      <c r="L4786" s="6"/>
      <c r="M4786" s="6"/>
      <c r="N4786" s="6"/>
      <c r="O4786" s="6"/>
    </row>
    <row r="4787" spans="2:15" ht="12.75" x14ac:dyDescent="0.2">
      <c r="B4787" s="6"/>
      <c r="H4787" s="6"/>
      <c r="I4787" s="6"/>
      <c r="L4787" s="6"/>
      <c r="M4787" s="6"/>
      <c r="N4787" s="6"/>
      <c r="O4787" s="6"/>
    </row>
    <row r="4788" spans="2:15" ht="12.75" x14ac:dyDescent="0.2">
      <c r="B4788" s="6"/>
      <c r="H4788" s="6"/>
      <c r="I4788" s="6"/>
      <c r="L4788" s="6"/>
      <c r="M4788" s="6"/>
      <c r="N4788" s="6"/>
      <c r="O4788" s="6"/>
    </row>
    <row r="4789" spans="2:15" ht="12.75" x14ac:dyDescent="0.2">
      <c r="B4789" s="6"/>
      <c r="H4789" s="6"/>
      <c r="I4789" s="6"/>
      <c r="L4789" s="6"/>
      <c r="M4789" s="6"/>
      <c r="N4789" s="6"/>
      <c r="O4789" s="6"/>
    </row>
    <row r="4790" spans="2:15" ht="12.75" x14ac:dyDescent="0.2">
      <c r="B4790" s="6"/>
      <c r="H4790" s="6"/>
      <c r="I4790" s="6"/>
      <c r="L4790" s="6"/>
      <c r="M4790" s="6"/>
      <c r="N4790" s="6"/>
      <c r="O4790" s="6"/>
    </row>
    <row r="4791" spans="2:15" ht="12.75" x14ac:dyDescent="0.2">
      <c r="B4791" s="6"/>
      <c r="H4791" s="6"/>
      <c r="I4791" s="6"/>
      <c r="L4791" s="6"/>
      <c r="M4791" s="6"/>
      <c r="N4791" s="6"/>
      <c r="O4791" s="6"/>
    </row>
    <row r="4792" spans="2:15" ht="12.75" x14ac:dyDescent="0.2">
      <c r="B4792" s="6"/>
      <c r="H4792" s="6"/>
      <c r="I4792" s="6"/>
      <c r="L4792" s="6"/>
      <c r="M4792" s="6"/>
      <c r="N4792" s="6"/>
      <c r="O4792" s="6"/>
    </row>
    <row r="4793" spans="2:15" ht="12.75" x14ac:dyDescent="0.2">
      <c r="B4793" s="6"/>
      <c r="H4793" s="6"/>
      <c r="I4793" s="6"/>
      <c r="L4793" s="6"/>
      <c r="M4793" s="6"/>
      <c r="N4793" s="6"/>
      <c r="O4793" s="6"/>
    </row>
    <row r="4794" spans="2:15" ht="12.75" x14ac:dyDescent="0.2">
      <c r="B4794" s="6"/>
      <c r="H4794" s="6"/>
      <c r="I4794" s="6"/>
      <c r="L4794" s="6"/>
      <c r="M4794" s="6"/>
      <c r="N4794" s="6"/>
      <c r="O4794" s="6"/>
    </row>
    <row r="4795" spans="2:15" ht="12.75" x14ac:dyDescent="0.2">
      <c r="B4795" s="6"/>
      <c r="H4795" s="6"/>
      <c r="I4795" s="6"/>
      <c r="L4795" s="6"/>
      <c r="M4795" s="6"/>
      <c r="N4795" s="6"/>
      <c r="O4795" s="6"/>
    </row>
    <row r="4796" spans="2:15" ht="12.75" x14ac:dyDescent="0.2">
      <c r="B4796" s="6"/>
      <c r="H4796" s="6"/>
      <c r="I4796" s="6"/>
      <c r="L4796" s="6"/>
      <c r="M4796" s="6"/>
      <c r="N4796" s="6"/>
      <c r="O4796" s="6"/>
    </row>
    <row r="4797" spans="2:15" ht="12.75" x14ac:dyDescent="0.2">
      <c r="B4797" s="6"/>
      <c r="H4797" s="6"/>
      <c r="I4797" s="6"/>
      <c r="L4797" s="6"/>
      <c r="M4797" s="6"/>
      <c r="N4797" s="6"/>
      <c r="O4797" s="6"/>
    </row>
    <row r="4798" spans="2:15" ht="12.75" x14ac:dyDescent="0.2">
      <c r="B4798" s="6"/>
      <c r="H4798" s="6"/>
      <c r="I4798" s="6"/>
      <c r="L4798" s="6"/>
      <c r="M4798" s="6"/>
      <c r="N4798" s="6"/>
      <c r="O4798" s="6"/>
    </row>
    <row r="4799" spans="2:15" ht="12.75" x14ac:dyDescent="0.2">
      <c r="B4799" s="6"/>
      <c r="H4799" s="6"/>
      <c r="I4799" s="6"/>
      <c r="L4799" s="6"/>
      <c r="M4799" s="6"/>
      <c r="N4799" s="6"/>
      <c r="O4799" s="6"/>
    </row>
    <row r="4800" spans="2:15" ht="12.75" x14ac:dyDescent="0.2">
      <c r="B4800" s="6"/>
      <c r="H4800" s="6"/>
      <c r="I4800" s="6"/>
      <c r="L4800" s="6"/>
      <c r="M4800" s="6"/>
      <c r="N4800" s="6"/>
      <c r="O4800" s="6"/>
    </row>
    <row r="4801" spans="2:15" ht="12.75" x14ac:dyDescent="0.2">
      <c r="B4801" s="6"/>
      <c r="H4801" s="6"/>
      <c r="I4801" s="6"/>
      <c r="L4801" s="6"/>
      <c r="M4801" s="6"/>
      <c r="N4801" s="6"/>
      <c r="O4801" s="6"/>
    </row>
    <row r="4802" spans="2:15" ht="12.75" x14ac:dyDescent="0.2">
      <c r="B4802" s="6"/>
      <c r="H4802" s="6"/>
      <c r="I4802" s="6"/>
      <c r="L4802" s="6"/>
      <c r="M4802" s="6"/>
      <c r="N4802" s="6"/>
      <c r="O4802" s="6"/>
    </row>
    <row r="4803" spans="2:15" ht="12.75" x14ac:dyDescent="0.2">
      <c r="B4803" s="6"/>
      <c r="H4803" s="6"/>
      <c r="I4803" s="6"/>
      <c r="L4803" s="6"/>
      <c r="M4803" s="6"/>
      <c r="N4803" s="6"/>
      <c r="O4803" s="6"/>
    </row>
    <row r="4804" spans="2:15" ht="12.75" x14ac:dyDescent="0.2">
      <c r="B4804" s="6"/>
      <c r="H4804" s="6"/>
      <c r="I4804" s="6"/>
      <c r="L4804" s="6"/>
      <c r="M4804" s="6"/>
      <c r="N4804" s="6"/>
      <c r="O4804" s="6"/>
    </row>
    <row r="4805" spans="2:15" ht="12.75" x14ac:dyDescent="0.2">
      <c r="B4805" s="6"/>
      <c r="H4805" s="6"/>
      <c r="I4805" s="6"/>
      <c r="L4805" s="6"/>
      <c r="M4805" s="6"/>
      <c r="N4805" s="6"/>
      <c r="O4805" s="6"/>
    </row>
    <row r="4806" spans="2:15" ht="12.75" x14ac:dyDescent="0.2">
      <c r="B4806" s="6"/>
      <c r="H4806" s="6"/>
      <c r="I4806" s="6"/>
      <c r="L4806" s="6"/>
      <c r="M4806" s="6"/>
      <c r="N4806" s="6"/>
      <c r="O4806" s="6"/>
    </row>
    <row r="4807" spans="2:15" ht="12.75" x14ac:dyDescent="0.2">
      <c r="B4807" s="6"/>
      <c r="H4807" s="6"/>
      <c r="I4807" s="6"/>
      <c r="L4807" s="6"/>
      <c r="M4807" s="6"/>
      <c r="N4807" s="6"/>
      <c r="O4807" s="6"/>
    </row>
    <row r="4808" spans="2:15" ht="12.75" x14ac:dyDescent="0.2">
      <c r="B4808" s="6"/>
      <c r="H4808" s="6"/>
      <c r="I4808" s="6"/>
      <c r="L4808" s="6"/>
      <c r="M4808" s="6"/>
      <c r="N4808" s="6"/>
      <c r="O4808" s="6"/>
    </row>
    <row r="4809" spans="2:15" ht="12.75" x14ac:dyDescent="0.2">
      <c r="B4809" s="6"/>
      <c r="H4809" s="6"/>
      <c r="I4809" s="6"/>
      <c r="L4809" s="6"/>
      <c r="M4809" s="6"/>
      <c r="N4809" s="6"/>
      <c r="O4809" s="6"/>
    </row>
    <row r="4810" spans="2:15" ht="12.75" x14ac:dyDescent="0.2">
      <c r="B4810" s="6"/>
      <c r="H4810" s="6"/>
      <c r="I4810" s="6"/>
      <c r="L4810" s="6"/>
      <c r="M4810" s="6"/>
      <c r="N4810" s="6"/>
      <c r="O4810" s="6"/>
    </row>
    <row r="4811" spans="2:15" ht="12.75" x14ac:dyDescent="0.2">
      <c r="B4811" s="6"/>
      <c r="H4811" s="6"/>
      <c r="I4811" s="6"/>
      <c r="L4811" s="6"/>
      <c r="M4811" s="6"/>
      <c r="N4811" s="6"/>
      <c r="O4811" s="6"/>
    </row>
    <row r="4812" spans="2:15" ht="12.75" x14ac:dyDescent="0.2">
      <c r="B4812" s="6"/>
      <c r="H4812" s="6"/>
      <c r="I4812" s="6"/>
      <c r="L4812" s="6"/>
      <c r="M4812" s="6"/>
      <c r="N4812" s="6"/>
      <c r="O4812" s="6"/>
    </row>
    <row r="4813" spans="2:15" ht="12.75" x14ac:dyDescent="0.2">
      <c r="B4813" s="6"/>
      <c r="H4813" s="6"/>
      <c r="I4813" s="6"/>
      <c r="L4813" s="6"/>
      <c r="M4813" s="6"/>
      <c r="N4813" s="6"/>
      <c r="O4813" s="6"/>
    </row>
    <row r="4814" spans="2:15" ht="12.75" x14ac:dyDescent="0.2">
      <c r="B4814" s="6"/>
      <c r="H4814" s="6"/>
      <c r="I4814" s="6"/>
      <c r="L4814" s="6"/>
      <c r="M4814" s="6"/>
      <c r="N4814" s="6"/>
      <c r="O4814" s="6"/>
    </row>
    <row r="4815" spans="2:15" ht="12.75" x14ac:dyDescent="0.2">
      <c r="B4815" s="6"/>
      <c r="H4815" s="6"/>
      <c r="I4815" s="6"/>
      <c r="L4815" s="6"/>
      <c r="M4815" s="6"/>
      <c r="N4815" s="6"/>
      <c r="O4815" s="6"/>
    </row>
    <row r="4816" spans="2:15" ht="12.75" x14ac:dyDescent="0.2">
      <c r="B4816" s="6"/>
      <c r="H4816" s="6"/>
      <c r="I4816" s="6"/>
      <c r="L4816" s="6"/>
      <c r="M4816" s="6"/>
      <c r="N4816" s="6"/>
      <c r="O4816" s="6"/>
    </row>
    <row r="4817" spans="2:15" ht="12.75" x14ac:dyDescent="0.2">
      <c r="B4817" s="6"/>
      <c r="H4817" s="6"/>
      <c r="I4817" s="6"/>
      <c r="L4817" s="6"/>
      <c r="M4817" s="6"/>
      <c r="N4817" s="6"/>
      <c r="O4817" s="6"/>
    </row>
    <row r="4818" spans="2:15" ht="12.75" x14ac:dyDescent="0.2">
      <c r="B4818" s="6"/>
      <c r="H4818" s="6"/>
      <c r="I4818" s="6"/>
      <c r="L4818" s="6"/>
      <c r="M4818" s="6"/>
      <c r="N4818" s="6"/>
      <c r="O4818" s="6"/>
    </row>
    <row r="4819" spans="2:15" ht="12.75" x14ac:dyDescent="0.2">
      <c r="B4819" s="6"/>
      <c r="H4819" s="6"/>
      <c r="I4819" s="6"/>
      <c r="L4819" s="6"/>
      <c r="M4819" s="6"/>
      <c r="N4819" s="6"/>
      <c r="O4819" s="6"/>
    </row>
    <row r="4820" spans="2:15" ht="12.75" x14ac:dyDescent="0.2">
      <c r="B4820" s="6"/>
      <c r="H4820" s="6"/>
      <c r="I4820" s="6"/>
      <c r="L4820" s="6"/>
      <c r="M4820" s="6"/>
      <c r="N4820" s="6"/>
      <c r="O4820" s="6"/>
    </row>
    <row r="4821" spans="2:15" ht="12.75" x14ac:dyDescent="0.2">
      <c r="B4821" s="6"/>
      <c r="H4821" s="6"/>
      <c r="I4821" s="6"/>
      <c r="L4821" s="6"/>
      <c r="M4821" s="6"/>
      <c r="N4821" s="6"/>
      <c r="O4821" s="6"/>
    </row>
    <row r="4822" spans="2:15" ht="12.75" x14ac:dyDescent="0.2">
      <c r="B4822" s="6"/>
      <c r="H4822" s="6"/>
      <c r="I4822" s="6"/>
      <c r="L4822" s="6"/>
      <c r="M4822" s="6"/>
      <c r="N4822" s="6"/>
      <c r="O4822" s="6"/>
    </row>
    <row r="4823" spans="2:15" ht="12.75" x14ac:dyDescent="0.2">
      <c r="B4823" s="6"/>
      <c r="H4823" s="6"/>
      <c r="I4823" s="6"/>
      <c r="L4823" s="6"/>
      <c r="M4823" s="6"/>
      <c r="N4823" s="6"/>
      <c r="O4823" s="6"/>
    </row>
    <row r="4824" spans="2:15" ht="12.75" x14ac:dyDescent="0.2">
      <c r="B4824" s="6"/>
      <c r="H4824" s="6"/>
      <c r="I4824" s="6"/>
      <c r="L4824" s="6"/>
      <c r="M4824" s="6"/>
      <c r="N4824" s="6"/>
      <c r="O4824" s="6"/>
    </row>
    <row r="4825" spans="2:15" ht="12.75" x14ac:dyDescent="0.2">
      <c r="B4825" s="6"/>
      <c r="H4825" s="6"/>
      <c r="I4825" s="6"/>
      <c r="L4825" s="6"/>
      <c r="M4825" s="6"/>
      <c r="N4825" s="6"/>
      <c r="O4825" s="6"/>
    </row>
    <row r="4826" spans="2:15" ht="12.75" x14ac:dyDescent="0.2">
      <c r="B4826" s="6"/>
      <c r="H4826" s="6"/>
      <c r="I4826" s="6"/>
      <c r="L4826" s="6"/>
      <c r="M4826" s="6"/>
      <c r="N4826" s="6"/>
      <c r="O4826" s="6"/>
    </row>
    <row r="4827" spans="2:15" ht="12.75" x14ac:dyDescent="0.2">
      <c r="B4827" s="6"/>
      <c r="H4827" s="6"/>
      <c r="I4827" s="6"/>
      <c r="L4827" s="6"/>
      <c r="M4827" s="6"/>
      <c r="N4827" s="6"/>
      <c r="O4827" s="6"/>
    </row>
    <row r="4828" spans="2:15" ht="12.75" x14ac:dyDescent="0.2">
      <c r="B4828" s="6"/>
      <c r="H4828" s="6"/>
      <c r="I4828" s="6"/>
      <c r="L4828" s="6"/>
      <c r="M4828" s="6"/>
      <c r="N4828" s="6"/>
      <c r="O4828" s="6"/>
    </row>
    <row r="4829" spans="2:15" ht="12.75" x14ac:dyDescent="0.2">
      <c r="B4829" s="6"/>
      <c r="H4829" s="6"/>
      <c r="I4829" s="6"/>
      <c r="L4829" s="6"/>
      <c r="M4829" s="6"/>
      <c r="N4829" s="6"/>
      <c r="O4829" s="6"/>
    </row>
    <row r="4830" spans="2:15" ht="12.75" x14ac:dyDescent="0.2">
      <c r="B4830" s="6"/>
      <c r="H4830" s="6"/>
      <c r="I4830" s="6"/>
      <c r="L4830" s="6"/>
      <c r="M4830" s="6"/>
      <c r="N4830" s="6"/>
      <c r="O4830" s="6"/>
    </row>
    <row r="4831" spans="2:15" ht="12.75" x14ac:dyDescent="0.2">
      <c r="B4831" s="6"/>
      <c r="H4831" s="6"/>
      <c r="I4831" s="6"/>
      <c r="L4831" s="6"/>
      <c r="M4831" s="6"/>
      <c r="N4831" s="6"/>
      <c r="O4831" s="6"/>
    </row>
    <row r="4832" spans="2:15" ht="12.75" x14ac:dyDescent="0.2">
      <c r="B4832" s="6"/>
      <c r="H4832" s="6"/>
      <c r="I4832" s="6"/>
      <c r="L4832" s="6"/>
      <c r="M4832" s="6"/>
      <c r="N4832" s="6"/>
      <c r="O4832" s="6"/>
    </row>
    <row r="4833" spans="2:15" ht="12.75" x14ac:dyDescent="0.2">
      <c r="B4833" s="6"/>
      <c r="H4833" s="6"/>
      <c r="I4833" s="6"/>
      <c r="L4833" s="6"/>
      <c r="M4833" s="6"/>
      <c r="N4833" s="6"/>
      <c r="O4833" s="6"/>
    </row>
    <row r="4834" spans="2:15" ht="12.75" x14ac:dyDescent="0.2">
      <c r="B4834" s="6"/>
      <c r="H4834" s="6"/>
      <c r="I4834" s="6"/>
      <c r="L4834" s="6"/>
      <c r="M4834" s="6"/>
      <c r="N4834" s="6"/>
      <c r="O4834" s="6"/>
    </row>
    <row r="4835" spans="2:15" ht="12.75" x14ac:dyDescent="0.2">
      <c r="B4835" s="6"/>
      <c r="H4835" s="6"/>
      <c r="I4835" s="6"/>
      <c r="L4835" s="6"/>
      <c r="M4835" s="6"/>
      <c r="N4835" s="6"/>
      <c r="O4835" s="6"/>
    </row>
    <row r="4836" spans="2:15" ht="12.75" x14ac:dyDescent="0.2">
      <c r="B4836" s="6"/>
      <c r="H4836" s="6"/>
      <c r="I4836" s="6"/>
      <c r="L4836" s="6"/>
      <c r="M4836" s="6"/>
      <c r="N4836" s="6"/>
      <c r="O4836" s="6"/>
    </row>
    <row r="4837" spans="2:15" ht="12.75" x14ac:dyDescent="0.2">
      <c r="B4837" s="6"/>
      <c r="H4837" s="6"/>
      <c r="I4837" s="6"/>
      <c r="L4837" s="6"/>
      <c r="M4837" s="6"/>
      <c r="N4837" s="6"/>
      <c r="O4837" s="6"/>
    </row>
    <row r="4838" spans="2:15" ht="12.75" x14ac:dyDescent="0.2">
      <c r="B4838" s="6"/>
      <c r="H4838" s="6"/>
      <c r="I4838" s="6"/>
      <c r="L4838" s="6"/>
      <c r="M4838" s="6"/>
      <c r="N4838" s="6"/>
      <c r="O4838" s="6"/>
    </row>
    <row r="4839" spans="2:15" ht="12.75" x14ac:dyDescent="0.2">
      <c r="B4839" s="6"/>
      <c r="H4839" s="6"/>
      <c r="I4839" s="6"/>
      <c r="L4839" s="6"/>
      <c r="M4839" s="6"/>
      <c r="N4839" s="6"/>
      <c r="O4839" s="6"/>
    </row>
    <row r="4840" spans="2:15" ht="12.75" x14ac:dyDescent="0.2">
      <c r="B4840" s="6"/>
      <c r="H4840" s="6"/>
      <c r="I4840" s="6"/>
      <c r="L4840" s="6"/>
      <c r="M4840" s="6"/>
      <c r="N4840" s="6"/>
      <c r="O4840" s="6"/>
    </row>
    <row r="4841" spans="2:15" ht="12.75" x14ac:dyDescent="0.2">
      <c r="B4841" s="6"/>
      <c r="H4841" s="6"/>
      <c r="I4841" s="6"/>
      <c r="L4841" s="6"/>
      <c r="M4841" s="6"/>
      <c r="N4841" s="6"/>
      <c r="O4841" s="6"/>
    </row>
    <row r="4842" spans="2:15" ht="12.75" x14ac:dyDescent="0.2">
      <c r="B4842" s="6"/>
      <c r="H4842" s="6"/>
      <c r="I4842" s="6"/>
      <c r="L4842" s="6"/>
      <c r="M4842" s="6"/>
      <c r="N4842" s="6"/>
      <c r="O4842" s="6"/>
    </row>
    <row r="4843" spans="2:15" ht="12.75" x14ac:dyDescent="0.2">
      <c r="B4843" s="6"/>
      <c r="H4843" s="6"/>
      <c r="I4843" s="6"/>
      <c r="L4843" s="6"/>
      <c r="M4843" s="6"/>
      <c r="N4843" s="6"/>
      <c r="O4843" s="6"/>
    </row>
    <row r="4844" spans="2:15" ht="12.75" x14ac:dyDescent="0.2">
      <c r="B4844" s="6"/>
      <c r="H4844" s="6"/>
      <c r="I4844" s="6"/>
      <c r="L4844" s="6"/>
      <c r="M4844" s="6"/>
      <c r="N4844" s="6"/>
      <c r="O4844" s="6"/>
    </row>
    <row r="4845" spans="2:15" ht="12.75" x14ac:dyDescent="0.2">
      <c r="B4845" s="6"/>
      <c r="H4845" s="6"/>
      <c r="I4845" s="6"/>
      <c r="L4845" s="6"/>
      <c r="M4845" s="6"/>
      <c r="N4845" s="6"/>
      <c r="O4845" s="6"/>
    </row>
    <row r="4846" spans="2:15" ht="12.75" x14ac:dyDescent="0.2">
      <c r="B4846" s="6"/>
      <c r="H4846" s="6"/>
      <c r="I4846" s="6"/>
      <c r="L4846" s="6"/>
      <c r="M4846" s="6"/>
      <c r="N4846" s="6"/>
      <c r="O4846" s="6"/>
    </row>
    <row r="4847" spans="2:15" ht="12.75" x14ac:dyDescent="0.2">
      <c r="B4847" s="6"/>
      <c r="H4847" s="6"/>
      <c r="I4847" s="6"/>
      <c r="L4847" s="6"/>
      <c r="M4847" s="6"/>
      <c r="N4847" s="6"/>
      <c r="O4847" s="6"/>
    </row>
    <row r="4848" spans="2:15" ht="12.75" x14ac:dyDescent="0.2">
      <c r="B4848" s="6"/>
      <c r="H4848" s="6"/>
      <c r="I4848" s="6"/>
      <c r="L4848" s="6"/>
      <c r="M4848" s="6"/>
      <c r="N4848" s="6"/>
      <c r="O4848" s="6"/>
    </row>
    <row r="4849" spans="2:15" ht="12.75" x14ac:dyDescent="0.2">
      <c r="B4849" s="6"/>
      <c r="H4849" s="6"/>
      <c r="I4849" s="6"/>
      <c r="L4849" s="6"/>
      <c r="M4849" s="6"/>
      <c r="N4849" s="6"/>
      <c r="O4849" s="6"/>
    </row>
    <row r="4850" spans="2:15" ht="12.75" x14ac:dyDescent="0.2">
      <c r="B4850" s="6"/>
      <c r="H4850" s="6"/>
      <c r="I4850" s="6"/>
      <c r="L4850" s="6"/>
      <c r="M4850" s="6"/>
      <c r="N4850" s="6"/>
      <c r="O4850" s="6"/>
    </row>
    <row r="4851" spans="2:15" ht="12.75" x14ac:dyDescent="0.2">
      <c r="B4851" s="6"/>
      <c r="H4851" s="6"/>
      <c r="I4851" s="6"/>
      <c r="L4851" s="6"/>
      <c r="M4851" s="6"/>
      <c r="N4851" s="6"/>
      <c r="O4851" s="6"/>
    </row>
    <row r="4852" spans="2:15" ht="12.75" x14ac:dyDescent="0.2">
      <c r="B4852" s="6"/>
      <c r="H4852" s="6"/>
      <c r="I4852" s="6"/>
      <c r="L4852" s="6"/>
      <c r="M4852" s="6"/>
      <c r="N4852" s="6"/>
      <c r="O4852" s="6"/>
    </row>
    <row r="4853" spans="2:15" ht="12.75" x14ac:dyDescent="0.2">
      <c r="B4853" s="6"/>
      <c r="H4853" s="6"/>
      <c r="I4853" s="6"/>
      <c r="L4853" s="6"/>
      <c r="M4853" s="6"/>
      <c r="N4853" s="6"/>
      <c r="O4853" s="6"/>
    </row>
    <row r="4854" spans="2:15" ht="12.75" x14ac:dyDescent="0.2">
      <c r="B4854" s="6"/>
      <c r="H4854" s="6"/>
      <c r="I4854" s="6"/>
      <c r="L4854" s="6"/>
      <c r="M4854" s="6"/>
      <c r="N4854" s="6"/>
      <c r="O4854" s="6"/>
    </row>
    <row r="4855" spans="2:15" ht="12.75" x14ac:dyDescent="0.2">
      <c r="B4855" s="6"/>
      <c r="H4855" s="6"/>
      <c r="I4855" s="6"/>
      <c r="L4855" s="6"/>
      <c r="M4855" s="6"/>
      <c r="N4855" s="6"/>
      <c r="O4855" s="6"/>
    </row>
    <row r="4856" spans="2:15" ht="12.75" x14ac:dyDescent="0.2">
      <c r="B4856" s="6"/>
      <c r="H4856" s="6"/>
      <c r="I4856" s="6"/>
      <c r="L4856" s="6"/>
      <c r="M4856" s="6"/>
      <c r="N4856" s="6"/>
      <c r="O4856" s="6"/>
    </row>
    <row r="4857" spans="2:15" ht="12.75" x14ac:dyDescent="0.2">
      <c r="B4857" s="6"/>
      <c r="H4857" s="6"/>
      <c r="I4857" s="6"/>
      <c r="L4857" s="6"/>
      <c r="M4857" s="6"/>
      <c r="N4857" s="6"/>
      <c r="O4857" s="6"/>
    </row>
    <row r="4858" spans="2:15" ht="12.75" x14ac:dyDescent="0.2">
      <c r="B4858" s="6"/>
      <c r="H4858" s="6"/>
      <c r="I4858" s="6"/>
      <c r="L4858" s="6"/>
      <c r="M4858" s="6"/>
      <c r="N4858" s="6"/>
      <c r="O4858" s="6"/>
    </row>
    <row r="4859" spans="2:15" ht="12.75" x14ac:dyDescent="0.2">
      <c r="B4859" s="6"/>
      <c r="H4859" s="6"/>
      <c r="I4859" s="6"/>
      <c r="L4859" s="6"/>
      <c r="M4859" s="6"/>
      <c r="N4859" s="6"/>
      <c r="O4859" s="6"/>
    </row>
    <row r="4860" spans="2:15" ht="12.75" x14ac:dyDescent="0.2">
      <c r="B4860" s="6"/>
      <c r="H4860" s="6"/>
      <c r="I4860" s="6"/>
      <c r="L4860" s="6"/>
      <c r="M4860" s="6"/>
      <c r="N4860" s="6"/>
      <c r="O4860" s="6"/>
    </row>
    <row r="4861" spans="2:15" ht="12.75" x14ac:dyDescent="0.2">
      <c r="B4861" s="6"/>
      <c r="H4861" s="6"/>
      <c r="I4861" s="6"/>
      <c r="L4861" s="6"/>
      <c r="M4861" s="6"/>
      <c r="N4861" s="6"/>
      <c r="O4861" s="6"/>
    </row>
    <row r="4862" spans="2:15" ht="12.75" x14ac:dyDescent="0.2">
      <c r="B4862" s="6"/>
      <c r="H4862" s="6"/>
      <c r="I4862" s="6"/>
      <c r="L4862" s="6"/>
      <c r="M4862" s="6"/>
      <c r="N4862" s="6"/>
      <c r="O4862" s="6"/>
    </row>
    <row r="4863" spans="2:15" ht="12.75" x14ac:dyDescent="0.2">
      <c r="B4863" s="6"/>
      <c r="H4863" s="6"/>
      <c r="I4863" s="6"/>
      <c r="L4863" s="6"/>
      <c r="M4863" s="6"/>
      <c r="N4863" s="6"/>
      <c r="O4863" s="6"/>
    </row>
    <row r="4864" spans="2:15" ht="12.75" x14ac:dyDescent="0.2">
      <c r="B4864" s="6"/>
      <c r="H4864" s="6"/>
      <c r="I4864" s="6"/>
      <c r="L4864" s="6"/>
      <c r="M4864" s="6"/>
      <c r="N4864" s="6"/>
      <c r="O4864" s="6"/>
    </row>
    <row r="4865" spans="2:15" ht="12.75" x14ac:dyDescent="0.2">
      <c r="B4865" s="6"/>
      <c r="H4865" s="6"/>
      <c r="I4865" s="6"/>
      <c r="L4865" s="6"/>
      <c r="M4865" s="6"/>
      <c r="N4865" s="6"/>
      <c r="O4865" s="6"/>
    </row>
    <row r="4866" spans="2:15" ht="12.75" x14ac:dyDescent="0.2">
      <c r="B4866" s="6"/>
      <c r="H4866" s="6"/>
      <c r="I4866" s="6"/>
      <c r="L4866" s="6"/>
      <c r="M4866" s="6"/>
      <c r="N4866" s="6"/>
      <c r="O4866" s="6"/>
    </row>
    <row r="4867" spans="2:15" ht="12.75" x14ac:dyDescent="0.2">
      <c r="B4867" s="6"/>
      <c r="H4867" s="6"/>
      <c r="I4867" s="6"/>
      <c r="L4867" s="6"/>
      <c r="M4867" s="6"/>
      <c r="N4867" s="6"/>
      <c r="O4867" s="6"/>
    </row>
    <row r="4868" spans="2:15" ht="12.75" x14ac:dyDescent="0.2">
      <c r="B4868" s="6"/>
      <c r="H4868" s="6"/>
      <c r="I4868" s="6"/>
      <c r="L4868" s="6"/>
      <c r="M4868" s="6"/>
      <c r="N4868" s="6"/>
      <c r="O4868" s="6"/>
    </row>
    <row r="4869" spans="2:15" ht="12.75" x14ac:dyDescent="0.2">
      <c r="B4869" s="6"/>
      <c r="H4869" s="6"/>
      <c r="I4869" s="6"/>
      <c r="L4869" s="6"/>
      <c r="M4869" s="6"/>
      <c r="N4869" s="6"/>
      <c r="O4869" s="6"/>
    </row>
    <row r="4870" spans="2:15" ht="12.75" x14ac:dyDescent="0.2">
      <c r="B4870" s="6"/>
      <c r="H4870" s="6"/>
      <c r="I4870" s="6"/>
      <c r="L4870" s="6"/>
      <c r="M4870" s="6"/>
      <c r="N4870" s="6"/>
      <c r="O4870" s="6"/>
    </row>
    <row r="4871" spans="2:15" ht="12.75" x14ac:dyDescent="0.2">
      <c r="B4871" s="6"/>
      <c r="H4871" s="6"/>
      <c r="I4871" s="6"/>
      <c r="L4871" s="6"/>
      <c r="M4871" s="6"/>
      <c r="N4871" s="6"/>
      <c r="O4871" s="6"/>
    </row>
    <row r="4872" spans="2:15" ht="12.75" x14ac:dyDescent="0.2">
      <c r="B4872" s="6"/>
      <c r="H4872" s="6"/>
      <c r="I4872" s="6"/>
      <c r="L4872" s="6"/>
      <c r="M4872" s="6"/>
      <c r="N4872" s="6"/>
      <c r="O4872" s="6"/>
    </row>
    <row r="4873" spans="2:15" ht="12.75" x14ac:dyDescent="0.2">
      <c r="B4873" s="6"/>
      <c r="H4873" s="6"/>
      <c r="I4873" s="6"/>
      <c r="L4873" s="6"/>
      <c r="M4873" s="6"/>
      <c r="N4873" s="6"/>
      <c r="O4873" s="6"/>
    </row>
    <row r="4874" spans="2:15" ht="12.75" x14ac:dyDescent="0.2">
      <c r="B4874" s="6"/>
      <c r="H4874" s="6"/>
      <c r="I4874" s="6"/>
      <c r="L4874" s="6"/>
      <c r="M4874" s="6"/>
      <c r="N4874" s="6"/>
      <c r="O4874" s="6"/>
    </row>
    <row r="4875" spans="2:15" ht="12.75" x14ac:dyDescent="0.2">
      <c r="B4875" s="6"/>
      <c r="H4875" s="6"/>
      <c r="I4875" s="6"/>
      <c r="L4875" s="6"/>
      <c r="M4875" s="6"/>
      <c r="N4875" s="6"/>
      <c r="O4875" s="6"/>
    </row>
    <row r="4876" spans="2:15" ht="12.75" x14ac:dyDescent="0.2">
      <c r="B4876" s="6"/>
      <c r="H4876" s="6"/>
      <c r="I4876" s="6"/>
      <c r="L4876" s="6"/>
      <c r="M4876" s="6"/>
      <c r="N4876" s="6"/>
      <c r="O4876" s="6"/>
    </row>
    <row r="4877" spans="2:15" ht="12.75" x14ac:dyDescent="0.2">
      <c r="B4877" s="6"/>
      <c r="H4877" s="6"/>
      <c r="I4877" s="6"/>
      <c r="L4877" s="6"/>
      <c r="M4877" s="6"/>
      <c r="N4877" s="6"/>
      <c r="O4877" s="6"/>
    </row>
    <row r="4878" spans="2:15" ht="12.75" x14ac:dyDescent="0.2">
      <c r="B4878" s="6"/>
      <c r="H4878" s="6"/>
      <c r="I4878" s="6"/>
      <c r="L4878" s="6"/>
      <c r="M4878" s="6"/>
      <c r="N4878" s="6"/>
      <c r="O4878" s="6"/>
    </row>
    <row r="4879" spans="2:15" ht="12.75" x14ac:dyDescent="0.2">
      <c r="B4879" s="6"/>
      <c r="H4879" s="6"/>
      <c r="I4879" s="6"/>
      <c r="L4879" s="6"/>
      <c r="M4879" s="6"/>
      <c r="N4879" s="6"/>
      <c r="O4879" s="6"/>
    </row>
    <row r="4880" spans="2:15" ht="12.75" x14ac:dyDescent="0.2">
      <c r="B4880" s="6"/>
      <c r="H4880" s="6"/>
      <c r="I4880" s="6"/>
      <c r="L4880" s="6"/>
      <c r="M4880" s="6"/>
      <c r="N4880" s="6"/>
      <c r="O4880" s="6"/>
    </row>
    <row r="4881" spans="2:15" ht="12.75" x14ac:dyDescent="0.2">
      <c r="B4881" s="6"/>
      <c r="H4881" s="6"/>
      <c r="I4881" s="6"/>
      <c r="L4881" s="6"/>
      <c r="M4881" s="6"/>
      <c r="N4881" s="6"/>
      <c r="O4881" s="6"/>
    </row>
    <row r="4882" spans="2:15" ht="12.75" x14ac:dyDescent="0.2">
      <c r="B4882" s="6"/>
      <c r="H4882" s="6"/>
      <c r="I4882" s="6"/>
      <c r="L4882" s="6"/>
      <c r="M4882" s="6"/>
      <c r="N4882" s="6"/>
      <c r="O4882" s="6"/>
    </row>
    <row r="4883" spans="2:15" ht="12.75" x14ac:dyDescent="0.2">
      <c r="B4883" s="6"/>
      <c r="H4883" s="6"/>
      <c r="I4883" s="6"/>
      <c r="L4883" s="6"/>
      <c r="M4883" s="6"/>
      <c r="N4883" s="6"/>
      <c r="O4883" s="6"/>
    </row>
    <row r="4884" spans="2:15" ht="12.75" x14ac:dyDescent="0.2">
      <c r="B4884" s="6"/>
      <c r="H4884" s="6"/>
      <c r="I4884" s="6"/>
      <c r="L4884" s="6"/>
      <c r="M4884" s="6"/>
      <c r="N4884" s="6"/>
      <c r="O4884" s="6"/>
    </row>
    <row r="4885" spans="2:15" ht="12.75" x14ac:dyDescent="0.2">
      <c r="B4885" s="6"/>
      <c r="H4885" s="6"/>
      <c r="I4885" s="6"/>
      <c r="L4885" s="6"/>
      <c r="M4885" s="6"/>
      <c r="N4885" s="6"/>
      <c r="O4885" s="6"/>
    </row>
    <row r="4886" spans="2:15" ht="12.75" x14ac:dyDescent="0.2">
      <c r="B4886" s="6"/>
      <c r="H4886" s="6"/>
      <c r="I4886" s="6"/>
      <c r="L4886" s="6"/>
      <c r="M4886" s="6"/>
      <c r="N4886" s="6"/>
      <c r="O4886" s="6"/>
    </row>
    <row r="4887" spans="2:15" ht="12.75" x14ac:dyDescent="0.2">
      <c r="B4887" s="6"/>
      <c r="H4887" s="6"/>
      <c r="I4887" s="6"/>
      <c r="L4887" s="6"/>
      <c r="M4887" s="6"/>
      <c r="N4887" s="6"/>
      <c r="O4887" s="6"/>
    </row>
    <row r="4888" spans="2:15" ht="12.75" x14ac:dyDescent="0.2">
      <c r="B4888" s="6"/>
      <c r="H4888" s="6"/>
      <c r="I4888" s="6"/>
      <c r="L4888" s="6"/>
      <c r="M4888" s="6"/>
      <c r="N4888" s="6"/>
      <c r="O4888" s="6"/>
    </row>
    <row r="4889" spans="2:15" ht="12.75" x14ac:dyDescent="0.2">
      <c r="B4889" s="6"/>
      <c r="H4889" s="6"/>
      <c r="I4889" s="6"/>
      <c r="L4889" s="6"/>
      <c r="M4889" s="6"/>
      <c r="N4889" s="6"/>
      <c r="O4889" s="6"/>
    </row>
    <row r="4890" spans="2:15" ht="12.75" x14ac:dyDescent="0.2">
      <c r="B4890" s="6"/>
      <c r="H4890" s="6"/>
      <c r="I4890" s="6"/>
      <c r="L4890" s="6"/>
      <c r="M4890" s="6"/>
      <c r="N4890" s="6"/>
      <c r="O4890" s="6"/>
    </row>
    <row r="4891" spans="2:15" ht="12.75" x14ac:dyDescent="0.2">
      <c r="B4891" s="6"/>
      <c r="H4891" s="6"/>
      <c r="I4891" s="6"/>
      <c r="L4891" s="6"/>
      <c r="M4891" s="6"/>
      <c r="N4891" s="6"/>
      <c r="O4891" s="6"/>
    </row>
    <row r="4892" spans="2:15" ht="12.75" x14ac:dyDescent="0.2">
      <c r="B4892" s="6"/>
      <c r="H4892" s="6"/>
      <c r="I4892" s="6"/>
      <c r="L4892" s="6"/>
      <c r="M4892" s="6"/>
      <c r="N4892" s="6"/>
      <c r="O4892" s="6"/>
    </row>
    <row r="4893" spans="2:15" ht="12.75" x14ac:dyDescent="0.2">
      <c r="B4893" s="6"/>
      <c r="H4893" s="6"/>
      <c r="I4893" s="6"/>
      <c r="L4893" s="6"/>
      <c r="M4893" s="6"/>
      <c r="N4893" s="6"/>
      <c r="O4893" s="6"/>
    </row>
    <row r="4894" spans="2:15" ht="12.75" x14ac:dyDescent="0.2">
      <c r="B4894" s="6"/>
      <c r="H4894" s="6"/>
      <c r="I4894" s="6"/>
      <c r="L4894" s="6"/>
      <c r="M4894" s="6"/>
      <c r="N4894" s="6"/>
      <c r="O4894" s="6"/>
    </row>
    <row r="4895" spans="2:15" ht="12.75" x14ac:dyDescent="0.2">
      <c r="B4895" s="6"/>
      <c r="H4895" s="6"/>
      <c r="I4895" s="6"/>
      <c r="L4895" s="6"/>
      <c r="M4895" s="6"/>
      <c r="N4895" s="6"/>
      <c r="O4895" s="6"/>
    </row>
    <row r="4896" spans="2:15" ht="12.75" x14ac:dyDescent="0.2">
      <c r="B4896" s="6"/>
      <c r="H4896" s="6"/>
      <c r="I4896" s="6"/>
      <c r="L4896" s="6"/>
      <c r="M4896" s="6"/>
      <c r="N4896" s="6"/>
      <c r="O4896" s="6"/>
    </row>
    <row r="4897" spans="2:15" ht="12.75" x14ac:dyDescent="0.2">
      <c r="B4897" s="6"/>
      <c r="H4897" s="6"/>
      <c r="I4897" s="6"/>
      <c r="L4897" s="6"/>
      <c r="M4897" s="6"/>
      <c r="N4897" s="6"/>
      <c r="O4897" s="6"/>
    </row>
    <row r="4898" spans="2:15" ht="12.75" x14ac:dyDescent="0.2">
      <c r="B4898" s="6"/>
      <c r="H4898" s="6"/>
      <c r="I4898" s="6"/>
      <c r="L4898" s="6"/>
      <c r="M4898" s="6"/>
      <c r="N4898" s="6"/>
      <c r="O4898" s="6"/>
    </row>
    <row r="4899" spans="2:15" ht="12.75" x14ac:dyDescent="0.2">
      <c r="B4899" s="6"/>
      <c r="H4899" s="6"/>
      <c r="I4899" s="6"/>
      <c r="L4899" s="6"/>
      <c r="M4899" s="6"/>
      <c r="N4899" s="6"/>
      <c r="O4899" s="6"/>
    </row>
    <row r="4900" spans="2:15" ht="12.75" x14ac:dyDescent="0.2">
      <c r="B4900" s="6"/>
      <c r="H4900" s="6"/>
      <c r="I4900" s="6"/>
      <c r="L4900" s="6"/>
      <c r="M4900" s="6"/>
      <c r="N4900" s="6"/>
      <c r="O4900" s="6"/>
    </row>
    <row r="4901" spans="2:15" ht="12.75" x14ac:dyDescent="0.2">
      <c r="B4901" s="6"/>
      <c r="H4901" s="6"/>
      <c r="I4901" s="6"/>
      <c r="L4901" s="6"/>
      <c r="M4901" s="6"/>
      <c r="N4901" s="6"/>
      <c r="O4901" s="6"/>
    </row>
    <row r="4902" spans="2:15" ht="12.75" x14ac:dyDescent="0.2">
      <c r="B4902" s="6"/>
      <c r="H4902" s="6"/>
      <c r="I4902" s="6"/>
      <c r="L4902" s="6"/>
      <c r="M4902" s="6"/>
      <c r="N4902" s="6"/>
      <c r="O4902" s="6"/>
    </row>
    <row r="4903" spans="2:15" ht="12.75" x14ac:dyDescent="0.2">
      <c r="B4903" s="6"/>
      <c r="H4903" s="6"/>
      <c r="I4903" s="6"/>
      <c r="L4903" s="6"/>
      <c r="M4903" s="6"/>
      <c r="N4903" s="6"/>
      <c r="O4903" s="6"/>
    </row>
    <row r="4904" spans="2:15" ht="12.75" x14ac:dyDescent="0.2">
      <c r="B4904" s="6"/>
      <c r="H4904" s="6"/>
      <c r="I4904" s="6"/>
      <c r="L4904" s="6"/>
      <c r="M4904" s="6"/>
      <c r="N4904" s="6"/>
      <c r="O4904" s="6"/>
    </row>
    <row r="4905" spans="2:15" ht="12.75" x14ac:dyDescent="0.2">
      <c r="B4905" s="6"/>
      <c r="H4905" s="6"/>
      <c r="I4905" s="6"/>
      <c r="L4905" s="6"/>
      <c r="M4905" s="6"/>
      <c r="N4905" s="6"/>
      <c r="O4905" s="6"/>
    </row>
    <row r="4906" spans="2:15" ht="12.75" x14ac:dyDescent="0.2">
      <c r="B4906" s="6"/>
      <c r="H4906" s="6"/>
      <c r="I4906" s="6"/>
      <c r="L4906" s="6"/>
      <c r="M4906" s="6"/>
      <c r="N4906" s="6"/>
      <c r="O4906" s="6"/>
    </row>
    <row r="4907" spans="2:15" ht="12.75" x14ac:dyDescent="0.2">
      <c r="B4907" s="6"/>
      <c r="H4907" s="6"/>
      <c r="I4907" s="6"/>
      <c r="L4907" s="6"/>
      <c r="M4907" s="6"/>
      <c r="N4907" s="6"/>
      <c r="O4907" s="6"/>
    </row>
    <row r="4908" spans="2:15" ht="12.75" x14ac:dyDescent="0.2">
      <c r="B4908" s="6"/>
      <c r="H4908" s="6"/>
      <c r="I4908" s="6"/>
      <c r="L4908" s="6"/>
      <c r="M4908" s="6"/>
      <c r="N4908" s="6"/>
      <c r="O4908" s="6"/>
    </row>
    <row r="4909" spans="2:15" ht="12.75" x14ac:dyDescent="0.2">
      <c r="B4909" s="6"/>
      <c r="H4909" s="6"/>
      <c r="I4909" s="6"/>
      <c r="L4909" s="6"/>
      <c r="M4909" s="6"/>
      <c r="N4909" s="6"/>
      <c r="O4909" s="6"/>
    </row>
    <row r="4910" spans="2:15" ht="12.75" x14ac:dyDescent="0.2">
      <c r="B4910" s="6"/>
      <c r="H4910" s="6"/>
      <c r="I4910" s="6"/>
      <c r="L4910" s="6"/>
      <c r="M4910" s="6"/>
      <c r="N4910" s="6"/>
      <c r="O4910" s="6"/>
    </row>
    <row r="4911" spans="2:15" ht="12.75" x14ac:dyDescent="0.2">
      <c r="B4911" s="6"/>
      <c r="H4911" s="6"/>
      <c r="I4911" s="6"/>
      <c r="L4911" s="6"/>
      <c r="M4911" s="6"/>
      <c r="N4911" s="6"/>
      <c r="O4911" s="6"/>
    </row>
    <row r="4912" spans="2:15" ht="12.75" x14ac:dyDescent="0.2">
      <c r="B4912" s="6"/>
      <c r="H4912" s="6"/>
      <c r="I4912" s="6"/>
      <c r="L4912" s="6"/>
      <c r="M4912" s="6"/>
      <c r="N4912" s="6"/>
      <c r="O4912" s="6"/>
    </row>
    <row r="4913" spans="2:15" ht="12.75" x14ac:dyDescent="0.2">
      <c r="B4913" s="6"/>
      <c r="H4913" s="6"/>
      <c r="I4913" s="6"/>
      <c r="L4913" s="6"/>
      <c r="M4913" s="6"/>
      <c r="N4913" s="6"/>
      <c r="O4913" s="6"/>
    </row>
    <row r="4914" spans="2:15" ht="12.75" x14ac:dyDescent="0.2">
      <c r="B4914" s="6"/>
      <c r="H4914" s="6"/>
      <c r="I4914" s="6"/>
      <c r="L4914" s="6"/>
      <c r="M4914" s="6"/>
      <c r="N4914" s="6"/>
      <c r="O4914" s="6"/>
    </row>
    <row r="4915" spans="2:15" ht="12.75" x14ac:dyDescent="0.2">
      <c r="B4915" s="6"/>
      <c r="H4915" s="6"/>
      <c r="I4915" s="6"/>
      <c r="L4915" s="6"/>
      <c r="M4915" s="6"/>
      <c r="N4915" s="6"/>
      <c r="O4915" s="6"/>
    </row>
    <row r="4916" spans="2:15" ht="12.75" x14ac:dyDescent="0.2">
      <c r="B4916" s="6"/>
      <c r="H4916" s="6"/>
      <c r="I4916" s="6"/>
      <c r="L4916" s="6"/>
      <c r="M4916" s="6"/>
      <c r="N4916" s="6"/>
      <c r="O4916" s="6"/>
    </row>
    <row r="4917" spans="2:15" ht="12.75" x14ac:dyDescent="0.2">
      <c r="B4917" s="6"/>
      <c r="H4917" s="6"/>
      <c r="I4917" s="6"/>
      <c r="L4917" s="6"/>
      <c r="M4917" s="6"/>
      <c r="N4917" s="6"/>
      <c r="O4917" s="6"/>
    </row>
    <row r="4918" spans="2:15" ht="12.75" x14ac:dyDescent="0.2">
      <c r="B4918" s="6"/>
      <c r="H4918" s="6"/>
      <c r="I4918" s="6"/>
      <c r="L4918" s="6"/>
      <c r="M4918" s="6"/>
      <c r="N4918" s="6"/>
      <c r="O4918" s="6"/>
    </row>
    <row r="4919" spans="2:15" ht="12.75" x14ac:dyDescent="0.2">
      <c r="B4919" s="6"/>
      <c r="H4919" s="6"/>
      <c r="I4919" s="6"/>
      <c r="L4919" s="6"/>
      <c r="M4919" s="6"/>
      <c r="N4919" s="6"/>
      <c r="O4919" s="6"/>
    </row>
    <row r="4920" spans="2:15" ht="12.75" x14ac:dyDescent="0.2">
      <c r="B4920" s="6"/>
      <c r="H4920" s="6"/>
      <c r="I4920" s="6"/>
      <c r="L4920" s="6"/>
      <c r="M4920" s="6"/>
      <c r="N4920" s="6"/>
      <c r="O4920" s="6"/>
    </row>
    <row r="4921" spans="2:15" ht="12.75" x14ac:dyDescent="0.2">
      <c r="B4921" s="6"/>
      <c r="H4921" s="6"/>
      <c r="I4921" s="6"/>
      <c r="L4921" s="6"/>
      <c r="M4921" s="6"/>
      <c r="N4921" s="6"/>
      <c r="O4921" s="6"/>
    </row>
    <row r="4922" spans="2:15" ht="12.75" x14ac:dyDescent="0.2">
      <c r="B4922" s="6"/>
      <c r="H4922" s="6"/>
      <c r="I4922" s="6"/>
      <c r="L4922" s="6"/>
      <c r="M4922" s="6"/>
      <c r="N4922" s="6"/>
      <c r="O4922" s="6"/>
    </row>
    <row r="4923" spans="2:15" ht="12.75" x14ac:dyDescent="0.2">
      <c r="B4923" s="6"/>
      <c r="H4923" s="6"/>
      <c r="I4923" s="6"/>
      <c r="L4923" s="6"/>
      <c r="M4923" s="6"/>
      <c r="N4923" s="6"/>
      <c r="O4923" s="6"/>
    </row>
    <row r="4924" spans="2:15" ht="12.75" x14ac:dyDescent="0.2">
      <c r="B4924" s="6"/>
      <c r="H4924" s="6"/>
      <c r="I4924" s="6"/>
      <c r="L4924" s="6"/>
      <c r="M4924" s="6"/>
      <c r="N4924" s="6"/>
      <c r="O4924" s="6"/>
    </row>
    <row r="4925" spans="2:15" ht="12.75" x14ac:dyDescent="0.2">
      <c r="B4925" s="6"/>
      <c r="H4925" s="6"/>
      <c r="I4925" s="6"/>
      <c r="L4925" s="6"/>
      <c r="M4925" s="6"/>
      <c r="N4925" s="6"/>
      <c r="O4925" s="6"/>
    </row>
    <row r="4926" spans="2:15" ht="12.75" x14ac:dyDescent="0.2">
      <c r="B4926" s="6"/>
      <c r="H4926" s="6"/>
      <c r="I4926" s="6"/>
      <c r="L4926" s="6"/>
      <c r="M4926" s="6"/>
      <c r="N4926" s="6"/>
      <c r="O4926" s="6"/>
    </row>
    <row r="4927" spans="2:15" ht="12.75" x14ac:dyDescent="0.2">
      <c r="B4927" s="6"/>
      <c r="H4927" s="6"/>
      <c r="I4927" s="6"/>
      <c r="L4927" s="6"/>
      <c r="M4927" s="6"/>
      <c r="N4927" s="6"/>
      <c r="O4927" s="6"/>
    </row>
    <row r="4928" spans="2:15" ht="12.75" x14ac:dyDescent="0.2">
      <c r="B4928" s="6"/>
      <c r="H4928" s="6"/>
      <c r="I4928" s="6"/>
      <c r="L4928" s="6"/>
      <c r="M4928" s="6"/>
      <c r="N4928" s="6"/>
      <c r="O4928" s="6"/>
    </row>
    <row r="4929" spans="2:15" ht="12.75" x14ac:dyDescent="0.2">
      <c r="B4929" s="6"/>
      <c r="H4929" s="6"/>
      <c r="I4929" s="6"/>
      <c r="L4929" s="6"/>
      <c r="M4929" s="6"/>
      <c r="N4929" s="6"/>
      <c r="O4929" s="6"/>
    </row>
    <row r="4930" spans="2:15" ht="12.75" x14ac:dyDescent="0.2">
      <c r="B4930" s="6"/>
      <c r="H4930" s="6"/>
      <c r="I4930" s="6"/>
      <c r="L4930" s="6"/>
      <c r="M4930" s="6"/>
      <c r="N4930" s="6"/>
      <c r="O4930" s="6"/>
    </row>
    <row r="4931" spans="2:15" ht="12.75" x14ac:dyDescent="0.2">
      <c r="B4931" s="6"/>
      <c r="H4931" s="6"/>
      <c r="I4931" s="6"/>
      <c r="L4931" s="6"/>
      <c r="M4931" s="6"/>
      <c r="N4931" s="6"/>
      <c r="O4931" s="6"/>
    </row>
    <row r="4932" spans="2:15" ht="12.75" x14ac:dyDescent="0.2">
      <c r="B4932" s="6"/>
      <c r="H4932" s="6"/>
      <c r="I4932" s="6"/>
      <c r="L4932" s="6"/>
      <c r="M4932" s="6"/>
      <c r="N4932" s="6"/>
      <c r="O4932" s="6"/>
    </row>
    <row r="4933" spans="2:15" ht="12.75" x14ac:dyDescent="0.2">
      <c r="B4933" s="6"/>
      <c r="H4933" s="6"/>
      <c r="I4933" s="6"/>
      <c r="L4933" s="6"/>
      <c r="M4933" s="6"/>
      <c r="N4933" s="6"/>
      <c r="O4933" s="6"/>
    </row>
    <row r="4934" spans="2:15" ht="12.75" x14ac:dyDescent="0.2">
      <c r="B4934" s="6"/>
      <c r="H4934" s="6"/>
      <c r="I4934" s="6"/>
      <c r="L4934" s="6"/>
      <c r="M4934" s="6"/>
      <c r="N4934" s="6"/>
      <c r="O4934" s="6"/>
    </row>
    <row r="4935" spans="2:15" ht="12.75" x14ac:dyDescent="0.2">
      <c r="B4935" s="6"/>
      <c r="H4935" s="6"/>
      <c r="I4935" s="6"/>
      <c r="L4935" s="6"/>
      <c r="M4935" s="6"/>
      <c r="N4935" s="6"/>
      <c r="O4935" s="6"/>
    </row>
    <row r="4936" spans="2:15" ht="12.75" x14ac:dyDescent="0.2">
      <c r="B4936" s="6"/>
      <c r="H4936" s="6"/>
      <c r="I4936" s="6"/>
      <c r="L4936" s="6"/>
      <c r="M4936" s="6"/>
      <c r="N4936" s="6"/>
      <c r="O4936" s="6"/>
    </row>
    <row r="4937" spans="2:15" ht="12.75" x14ac:dyDescent="0.2">
      <c r="B4937" s="6"/>
      <c r="H4937" s="6"/>
      <c r="I4937" s="6"/>
      <c r="L4937" s="6"/>
      <c r="M4937" s="6"/>
      <c r="N4937" s="6"/>
      <c r="O4937" s="6"/>
    </row>
    <row r="4938" spans="2:15" ht="12.75" x14ac:dyDescent="0.2">
      <c r="B4938" s="6"/>
      <c r="H4938" s="6"/>
      <c r="I4938" s="6"/>
      <c r="L4938" s="6"/>
      <c r="M4938" s="6"/>
      <c r="N4938" s="6"/>
      <c r="O4938" s="6"/>
    </row>
    <row r="4939" spans="2:15" ht="12.75" x14ac:dyDescent="0.2">
      <c r="B4939" s="6"/>
      <c r="H4939" s="6"/>
      <c r="I4939" s="6"/>
      <c r="L4939" s="6"/>
      <c r="M4939" s="6"/>
      <c r="N4939" s="6"/>
      <c r="O4939" s="6"/>
    </row>
    <row r="4940" spans="2:15" ht="12.75" x14ac:dyDescent="0.2">
      <c r="B4940" s="6"/>
      <c r="H4940" s="6"/>
      <c r="I4940" s="6"/>
      <c r="L4940" s="6"/>
      <c r="M4940" s="6"/>
      <c r="N4940" s="6"/>
      <c r="O4940" s="6"/>
    </row>
    <row r="4941" spans="2:15" ht="12.75" x14ac:dyDescent="0.2">
      <c r="B4941" s="6"/>
      <c r="H4941" s="6"/>
      <c r="I4941" s="6"/>
      <c r="L4941" s="6"/>
      <c r="M4941" s="6"/>
      <c r="N4941" s="6"/>
      <c r="O4941" s="6"/>
    </row>
    <row r="4942" spans="2:15" ht="12.75" x14ac:dyDescent="0.2">
      <c r="B4942" s="6"/>
      <c r="H4942" s="6"/>
      <c r="I4942" s="6"/>
      <c r="L4942" s="6"/>
      <c r="M4942" s="6"/>
      <c r="N4942" s="6"/>
      <c r="O4942" s="6"/>
    </row>
    <row r="4943" spans="2:15" ht="12.75" x14ac:dyDescent="0.2">
      <c r="B4943" s="6"/>
      <c r="H4943" s="6"/>
      <c r="I4943" s="6"/>
      <c r="L4943" s="6"/>
      <c r="M4943" s="6"/>
      <c r="N4943" s="6"/>
      <c r="O4943" s="6"/>
    </row>
    <row r="4944" spans="2:15" ht="12.75" x14ac:dyDescent="0.2">
      <c r="B4944" s="6"/>
      <c r="H4944" s="6"/>
      <c r="I4944" s="6"/>
      <c r="L4944" s="6"/>
      <c r="M4944" s="6"/>
      <c r="N4944" s="6"/>
      <c r="O4944" s="6"/>
    </row>
    <row r="4945" spans="2:15" ht="12.75" x14ac:dyDescent="0.2">
      <c r="B4945" s="6"/>
      <c r="H4945" s="6"/>
      <c r="I4945" s="6"/>
      <c r="L4945" s="6"/>
      <c r="M4945" s="6"/>
      <c r="N4945" s="6"/>
      <c r="O4945" s="6"/>
    </row>
    <row r="4946" spans="2:15" ht="12.75" x14ac:dyDescent="0.2">
      <c r="B4946" s="6"/>
      <c r="H4946" s="6"/>
      <c r="I4946" s="6"/>
      <c r="L4946" s="6"/>
      <c r="M4946" s="6"/>
      <c r="N4946" s="6"/>
      <c r="O4946" s="6"/>
    </row>
    <row r="4947" spans="2:15" ht="12.75" x14ac:dyDescent="0.2">
      <c r="B4947" s="6"/>
      <c r="H4947" s="6"/>
      <c r="I4947" s="6"/>
      <c r="L4947" s="6"/>
      <c r="M4947" s="6"/>
      <c r="N4947" s="6"/>
      <c r="O4947" s="6"/>
    </row>
    <row r="4948" spans="2:15" ht="12.75" x14ac:dyDescent="0.2">
      <c r="B4948" s="6"/>
      <c r="H4948" s="6"/>
      <c r="I4948" s="6"/>
      <c r="L4948" s="6"/>
      <c r="M4948" s="6"/>
      <c r="N4948" s="6"/>
      <c r="O4948" s="6"/>
    </row>
    <row r="4949" spans="2:15" ht="12.75" x14ac:dyDescent="0.2">
      <c r="B4949" s="6"/>
      <c r="H4949" s="6"/>
      <c r="I4949" s="6"/>
      <c r="L4949" s="6"/>
      <c r="M4949" s="6"/>
      <c r="N4949" s="6"/>
      <c r="O4949" s="6"/>
    </row>
    <row r="4950" spans="2:15" ht="12.75" x14ac:dyDescent="0.2">
      <c r="B4950" s="6"/>
      <c r="H4950" s="6"/>
      <c r="I4950" s="6"/>
      <c r="L4950" s="6"/>
      <c r="M4950" s="6"/>
      <c r="N4950" s="6"/>
      <c r="O4950" s="6"/>
    </row>
    <row r="4951" spans="2:15" ht="12.75" x14ac:dyDescent="0.2">
      <c r="B4951" s="6"/>
      <c r="H4951" s="6"/>
      <c r="I4951" s="6"/>
      <c r="L4951" s="6"/>
      <c r="M4951" s="6"/>
      <c r="N4951" s="6"/>
      <c r="O4951" s="6"/>
    </row>
    <row r="4952" spans="2:15" ht="12.75" x14ac:dyDescent="0.2">
      <c r="B4952" s="6"/>
      <c r="H4952" s="6"/>
      <c r="I4952" s="6"/>
      <c r="L4952" s="6"/>
      <c r="M4952" s="6"/>
      <c r="N4952" s="6"/>
      <c r="O4952" s="6"/>
    </row>
    <row r="4953" spans="2:15" ht="12.75" x14ac:dyDescent="0.2">
      <c r="B4953" s="6"/>
      <c r="H4953" s="6"/>
      <c r="I4953" s="6"/>
      <c r="L4953" s="6"/>
      <c r="M4953" s="6"/>
      <c r="N4953" s="6"/>
      <c r="O4953" s="6"/>
    </row>
    <row r="4954" spans="2:15" ht="12.75" x14ac:dyDescent="0.2">
      <c r="B4954" s="6"/>
      <c r="H4954" s="6"/>
      <c r="I4954" s="6"/>
      <c r="L4954" s="6"/>
      <c r="M4954" s="6"/>
      <c r="N4954" s="6"/>
      <c r="O4954" s="6"/>
    </row>
    <row r="4955" spans="2:15" ht="12.75" x14ac:dyDescent="0.2">
      <c r="B4955" s="6"/>
      <c r="H4955" s="6"/>
      <c r="I4955" s="6"/>
      <c r="L4955" s="6"/>
      <c r="M4955" s="6"/>
      <c r="N4955" s="6"/>
      <c r="O4955" s="6"/>
    </row>
    <row r="4956" spans="2:15" ht="12.75" x14ac:dyDescent="0.2">
      <c r="B4956" s="6"/>
      <c r="H4956" s="6"/>
      <c r="I4956" s="6"/>
      <c r="L4956" s="6"/>
      <c r="M4956" s="6"/>
      <c r="N4956" s="6"/>
      <c r="O4956" s="6"/>
    </row>
    <row r="4957" spans="2:15" ht="12.75" x14ac:dyDescent="0.2">
      <c r="B4957" s="6"/>
      <c r="H4957" s="6"/>
      <c r="I4957" s="6"/>
      <c r="L4957" s="6"/>
      <c r="M4957" s="6"/>
      <c r="N4957" s="6"/>
      <c r="O4957" s="6"/>
    </row>
    <row r="4958" spans="2:15" ht="12.75" x14ac:dyDescent="0.2">
      <c r="B4958" s="6"/>
      <c r="H4958" s="6"/>
      <c r="I4958" s="6"/>
      <c r="L4958" s="6"/>
      <c r="M4958" s="6"/>
      <c r="N4958" s="6"/>
      <c r="O4958" s="6"/>
    </row>
    <row r="4959" spans="2:15" ht="12.75" x14ac:dyDescent="0.2">
      <c r="B4959" s="6"/>
      <c r="H4959" s="6"/>
      <c r="I4959" s="6"/>
      <c r="L4959" s="6"/>
      <c r="M4959" s="6"/>
      <c r="N4959" s="6"/>
      <c r="O4959" s="6"/>
    </row>
    <row r="4960" spans="2:15" ht="12.75" x14ac:dyDescent="0.2">
      <c r="B4960" s="6"/>
      <c r="H4960" s="6"/>
      <c r="I4960" s="6"/>
      <c r="L4960" s="6"/>
      <c r="M4960" s="6"/>
      <c r="N4960" s="6"/>
      <c r="O4960" s="6"/>
    </row>
    <row r="4961" spans="2:15" ht="12.75" x14ac:dyDescent="0.2">
      <c r="B4961" s="6"/>
      <c r="H4961" s="6"/>
      <c r="I4961" s="6"/>
      <c r="L4961" s="6"/>
      <c r="M4961" s="6"/>
      <c r="N4961" s="6"/>
      <c r="O4961" s="6"/>
    </row>
    <row r="4962" spans="2:15" ht="12.75" x14ac:dyDescent="0.2">
      <c r="B4962" s="6"/>
      <c r="H4962" s="6"/>
      <c r="I4962" s="6"/>
      <c r="L4962" s="6"/>
      <c r="M4962" s="6"/>
      <c r="N4962" s="6"/>
      <c r="O4962" s="6"/>
    </row>
    <row r="4963" spans="2:15" ht="12.75" x14ac:dyDescent="0.2">
      <c r="B4963" s="6"/>
      <c r="H4963" s="6"/>
      <c r="I4963" s="6"/>
      <c r="L4963" s="6"/>
      <c r="M4963" s="6"/>
      <c r="N4963" s="6"/>
      <c r="O4963" s="6"/>
    </row>
    <row r="4964" spans="2:15" ht="12.75" x14ac:dyDescent="0.2">
      <c r="B4964" s="6"/>
      <c r="H4964" s="6"/>
      <c r="I4964" s="6"/>
      <c r="L4964" s="6"/>
      <c r="M4964" s="6"/>
      <c r="N4964" s="6"/>
      <c r="O4964" s="6"/>
    </row>
    <row r="4965" spans="2:15" ht="12.75" x14ac:dyDescent="0.2">
      <c r="B4965" s="6"/>
      <c r="H4965" s="6"/>
      <c r="I4965" s="6"/>
      <c r="L4965" s="6"/>
      <c r="M4965" s="6"/>
      <c r="N4965" s="6"/>
      <c r="O4965" s="6"/>
    </row>
    <row r="4966" spans="2:15" ht="12.75" x14ac:dyDescent="0.2">
      <c r="B4966" s="6"/>
      <c r="H4966" s="6"/>
      <c r="I4966" s="6"/>
      <c r="L4966" s="6"/>
      <c r="M4966" s="6"/>
      <c r="N4966" s="6"/>
      <c r="O4966" s="6"/>
    </row>
    <row r="4967" spans="2:15" ht="12.75" x14ac:dyDescent="0.2">
      <c r="B4967" s="6"/>
      <c r="H4967" s="6"/>
      <c r="I4967" s="6"/>
      <c r="L4967" s="6"/>
      <c r="M4967" s="6"/>
      <c r="N4967" s="6"/>
      <c r="O4967" s="6"/>
    </row>
    <row r="4968" spans="2:15" ht="12.75" x14ac:dyDescent="0.2">
      <c r="B4968" s="6"/>
      <c r="H4968" s="6"/>
      <c r="I4968" s="6"/>
      <c r="L4968" s="6"/>
      <c r="M4968" s="6"/>
      <c r="N4968" s="6"/>
      <c r="O4968" s="6"/>
    </row>
    <row r="4969" spans="2:15" ht="12.75" x14ac:dyDescent="0.2">
      <c r="B4969" s="6"/>
      <c r="H4969" s="6"/>
      <c r="I4969" s="6"/>
      <c r="L4969" s="6"/>
      <c r="M4969" s="6"/>
      <c r="N4969" s="6"/>
      <c r="O4969" s="6"/>
    </row>
    <row r="4970" spans="2:15" ht="12.75" x14ac:dyDescent="0.2">
      <c r="B4970" s="6"/>
      <c r="H4970" s="6"/>
      <c r="I4970" s="6"/>
      <c r="L4970" s="6"/>
      <c r="M4970" s="6"/>
      <c r="N4970" s="6"/>
      <c r="O4970" s="6"/>
    </row>
    <row r="4971" spans="2:15" ht="12.75" x14ac:dyDescent="0.2">
      <c r="B4971" s="6"/>
      <c r="H4971" s="6"/>
      <c r="I4971" s="6"/>
      <c r="L4971" s="6"/>
      <c r="M4971" s="6"/>
      <c r="N4971" s="6"/>
      <c r="O4971" s="6"/>
    </row>
    <row r="4972" spans="2:15" ht="12.75" x14ac:dyDescent="0.2">
      <c r="B4972" s="6"/>
      <c r="H4972" s="6"/>
      <c r="I4972" s="6"/>
      <c r="L4972" s="6"/>
      <c r="M4972" s="6"/>
      <c r="N4972" s="6"/>
      <c r="O4972" s="6"/>
    </row>
    <row r="4973" spans="2:15" ht="12.75" x14ac:dyDescent="0.2">
      <c r="B4973" s="6"/>
      <c r="H4973" s="6"/>
      <c r="I4973" s="6"/>
      <c r="L4973" s="6"/>
      <c r="M4973" s="6"/>
      <c r="N4973" s="6"/>
      <c r="O4973" s="6"/>
    </row>
    <row r="4974" spans="2:15" ht="12.75" x14ac:dyDescent="0.2">
      <c r="B4974" s="6"/>
      <c r="H4974" s="6"/>
      <c r="I4974" s="6"/>
      <c r="L4974" s="6"/>
      <c r="M4974" s="6"/>
      <c r="N4974" s="6"/>
      <c r="O4974" s="6"/>
    </row>
    <row r="4975" spans="2:15" ht="12.75" x14ac:dyDescent="0.2">
      <c r="B4975" s="6"/>
      <c r="H4975" s="6"/>
      <c r="I4975" s="6"/>
      <c r="L4975" s="6"/>
      <c r="M4975" s="6"/>
      <c r="N4975" s="6"/>
      <c r="O4975" s="6"/>
    </row>
    <row r="4976" spans="2:15" ht="12.75" x14ac:dyDescent="0.2">
      <c r="B4976" s="6"/>
      <c r="H4976" s="6"/>
      <c r="I4976" s="6"/>
      <c r="L4976" s="6"/>
      <c r="M4976" s="6"/>
      <c r="N4976" s="6"/>
      <c r="O4976" s="6"/>
    </row>
    <row r="4977" spans="2:15" ht="12.75" x14ac:dyDescent="0.2">
      <c r="B4977" s="6"/>
      <c r="H4977" s="6"/>
      <c r="I4977" s="6"/>
      <c r="L4977" s="6"/>
      <c r="M4977" s="6"/>
      <c r="N4977" s="6"/>
      <c r="O4977" s="6"/>
    </row>
    <row r="4978" spans="2:15" ht="12.75" x14ac:dyDescent="0.2">
      <c r="B4978" s="6"/>
      <c r="H4978" s="6"/>
      <c r="I4978" s="6"/>
      <c r="L4978" s="6"/>
      <c r="M4978" s="6"/>
      <c r="N4978" s="6"/>
      <c r="O4978" s="6"/>
    </row>
    <row r="4979" spans="2:15" ht="12.75" x14ac:dyDescent="0.2">
      <c r="B4979" s="6"/>
      <c r="H4979" s="6"/>
      <c r="I4979" s="6"/>
      <c r="L4979" s="6"/>
      <c r="M4979" s="6"/>
      <c r="N4979" s="6"/>
      <c r="O4979" s="6"/>
    </row>
    <row r="4980" spans="2:15" ht="12.75" x14ac:dyDescent="0.2">
      <c r="B4980" s="6"/>
      <c r="H4980" s="6"/>
      <c r="I4980" s="6"/>
      <c r="L4980" s="6"/>
      <c r="M4980" s="6"/>
      <c r="N4980" s="6"/>
      <c r="O4980" s="6"/>
    </row>
    <row r="4981" spans="2:15" ht="12.75" x14ac:dyDescent="0.2">
      <c r="B4981" s="6"/>
      <c r="H4981" s="6"/>
      <c r="I4981" s="6"/>
      <c r="L4981" s="6"/>
      <c r="M4981" s="6"/>
      <c r="N4981" s="6"/>
      <c r="O4981" s="6"/>
    </row>
    <row r="4982" spans="2:15" ht="12.75" x14ac:dyDescent="0.2">
      <c r="B4982" s="6"/>
      <c r="H4982" s="6"/>
      <c r="I4982" s="6"/>
      <c r="L4982" s="6"/>
      <c r="M4982" s="6"/>
      <c r="N4982" s="6"/>
      <c r="O4982" s="6"/>
    </row>
    <row r="4983" spans="2:15" ht="12.75" x14ac:dyDescent="0.2">
      <c r="B4983" s="6"/>
      <c r="H4983" s="6"/>
      <c r="I4983" s="6"/>
      <c r="L4983" s="6"/>
      <c r="M4983" s="6"/>
      <c r="N4983" s="6"/>
      <c r="O4983" s="6"/>
    </row>
    <row r="4984" spans="2:15" ht="12.75" x14ac:dyDescent="0.2">
      <c r="B4984" s="6"/>
      <c r="H4984" s="6"/>
      <c r="I4984" s="6"/>
      <c r="L4984" s="6"/>
      <c r="M4984" s="6"/>
      <c r="N4984" s="6"/>
      <c r="O4984" s="6"/>
    </row>
    <row r="4985" spans="2:15" ht="12.75" x14ac:dyDescent="0.2">
      <c r="B4985" s="6"/>
      <c r="H4985" s="6"/>
      <c r="I4985" s="6"/>
      <c r="L4985" s="6"/>
      <c r="M4985" s="6"/>
      <c r="N4985" s="6"/>
      <c r="O4985" s="6"/>
    </row>
    <row r="4986" spans="2:15" ht="12.75" x14ac:dyDescent="0.2">
      <c r="B4986" s="6"/>
      <c r="H4986" s="6"/>
      <c r="I4986" s="6"/>
      <c r="L4986" s="6"/>
      <c r="M4986" s="6"/>
      <c r="N4986" s="6"/>
      <c r="O4986" s="6"/>
    </row>
    <row r="4987" spans="2:15" ht="12.75" x14ac:dyDescent="0.2">
      <c r="B4987" s="6"/>
      <c r="H4987" s="6"/>
      <c r="I4987" s="6"/>
      <c r="L4987" s="6"/>
      <c r="M4987" s="6"/>
      <c r="N4987" s="6"/>
      <c r="O4987" s="6"/>
    </row>
    <row r="4988" spans="2:15" ht="12.75" x14ac:dyDescent="0.2">
      <c r="B4988" s="6"/>
      <c r="H4988" s="6"/>
      <c r="I4988" s="6"/>
      <c r="L4988" s="6"/>
      <c r="M4988" s="6"/>
      <c r="N4988" s="6"/>
      <c r="O4988" s="6"/>
    </row>
    <row r="4989" spans="2:15" ht="12.75" x14ac:dyDescent="0.2">
      <c r="B4989" s="6"/>
      <c r="H4989" s="6"/>
      <c r="I4989" s="6"/>
      <c r="L4989" s="6"/>
      <c r="M4989" s="6"/>
      <c r="N4989" s="6"/>
      <c r="O4989" s="6"/>
    </row>
    <row r="4990" spans="2:15" ht="12.75" x14ac:dyDescent="0.2">
      <c r="B4990" s="6"/>
      <c r="H4990" s="6"/>
      <c r="I4990" s="6"/>
      <c r="L4990" s="6"/>
      <c r="M4990" s="6"/>
      <c r="N4990" s="6"/>
      <c r="O4990" s="6"/>
    </row>
    <row r="4991" spans="2:15" ht="12.75" x14ac:dyDescent="0.2">
      <c r="B4991" s="6"/>
      <c r="H4991" s="6"/>
      <c r="I4991" s="6"/>
      <c r="L4991" s="6"/>
      <c r="M4991" s="6"/>
      <c r="N4991" s="6"/>
      <c r="O4991" s="6"/>
    </row>
    <row r="4992" spans="2:15" ht="12.75" x14ac:dyDescent="0.2">
      <c r="B4992" s="6"/>
      <c r="H4992" s="6"/>
      <c r="I4992" s="6"/>
      <c r="L4992" s="6"/>
      <c r="M4992" s="6"/>
      <c r="N4992" s="6"/>
      <c r="O4992" s="6"/>
    </row>
    <row r="4993" spans="2:15" ht="12.75" x14ac:dyDescent="0.2">
      <c r="B4993" s="6"/>
      <c r="H4993" s="6"/>
      <c r="I4993" s="6"/>
      <c r="L4993" s="6"/>
      <c r="M4993" s="6"/>
      <c r="N4993" s="6"/>
      <c r="O4993" s="6"/>
    </row>
    <row r="4994" spans="2:15" ht="12.75" x14ac:dyDescent="0.2">
      <c r="B4994" s="6"/>
      <c r="H4994" s="6"/>
      <c r="I4994" s="6"/>
      <c r="L4994" s="6"/>
      <c r="M4994" s="6"/>
      <c r="N4994" s="6"/>
      <c r="O4994" s="6"/>
    </row>
    <row r="4995" spans="2:15" ht="12.75" x14ac:dyDescent="0.2">
      <c r="B4995" s="6"/>
      <c r="H4995" s="6"/>
      <c r="I4995" s="6"/>
      <c r="L4995" s="6"/>
      <c r="M4995" s="6"/>
      <c r="N4995" s="6"/>
      <c r="O4995" s="6"/>
    </row>
    <row r="4996" spans="2:15" ht="12.75" x14ac:dyDescent="0.2">
      <c r="B4996" s="6"/>
      <c r="H4996" s="6"/>
      <c r="I4996" s="6"/>
      <c r="L4996" s="6"/>
      <c r="M4996" s="6"/>
      <c r="N4996" s="6"/>
      <c r="O4996" s="6"/>
    </row>
    <row r="4997" spans="2:15" ht="12.75" x14ac:dyDescent="0.2">
      <c r="B4997" s="6"/>
      <c r="H4997" s="6"/>
      <c r="I4997" s="6"/>
      <c r="L4997" s="6"/>
      <c r="M4997" s="6"/>
      <c r="N4997" s="6"/>
      <c r="O4997" s="6"/>
    </row>
    <row r="4998" spans="2:15" ht="12.75" x14ac:dyDescent="0.2">
      <c r="B4998" s="6"/>
      <c r="H4998" s="6"/>
      <c r="I4998" s="6"/>
      <c r="L4998" s="6"/>
      <c r="M4998" s="6"/>
      <c r="N4998" s="6"/>
      <c r="O4998" s="6"/>
    </row>
    <row r="4999" spans="2:15" ht="12.75" x14ac:dyDescent="0.2">
      <c r="B4999" s="6"/>
      <c r="H4999" s="6"/>
      <c r="I4999" s="6"/>
      <c r="L4999" s="6"/>
      <c r="M4999" s="6"/>
      <c r="N4999" s="6"/>
      <c r="O4999" s="6"/>
    </row>
    <row r="5000" spans="2:15" ht="12.75" x14ac:dyDescent="0.2">
      <c r="B5000" s="6"/>
      <c r="H5000" s="6"/>
      <c r="I5000" s="6"/>
      <c r="L5000" s="6"/>
      <c r="M5000" s="6"/>
      <c r="N5000" s="6"/>
      <c r="O5000" s="6"/>
    </row>
    <row r="5001" spans="2:15" ht="12.75" x14ac:dyDescent="0.2">
      <c r="B5001" s="6"/>
      <c r="H5001" s="6"/>
      <c r="I5001" s="6"/>
      <c r="L5001" s="6"/>
      <c r="M5001" s="6"/>
      <c r="N5001" s="6"/>
      <c r="O5001" s="6"/>
    </row>
    <row r="5002" spans="2:15" ht="12.75" x14ac:dyDescent="0.2">
      <c r="B5002" s="6"/>
      <c r="H5002" s="6"/>
      <c r="I5002" s="6"/>
      <c r="L5002" s="6"/>
      <c r="M5002" s="6"/>
      <c r="N5002" s="6"/>
      <c r="O5002" s="6"/>
    </row>
    <row r="5003" spans="2:15" ht="12.75" x14ac:dyDescent="0.2">
      <c r="B5003" s="6"/>
      <c r="H5003" s="6"/>
      <c r="I5003" s="6"/>
      <c r="L5003" s="6"/>
      <c r="M5003" s="6"/>
      <c r="N5003" s="6"/>
      <c r="O5003" s="6"/>
    </row>
    <row r="5004" spans="2:15" ht="12.75" x14ac:dyDescent="0.2">
      <c r="B5004" s="6"/>
      <c r="H5004" s="6"/>
      <c r="I5004" s="6"/>
      <c r="L5004" s="6"/>
      <c r="M5004" s="6"/>
      <c r="N5004" s="6"/>
      <c r="O5004" s="6"/>
    </row>
    <row r="5005" spans="2:15" ht="12.75" x14ac:dyDescent="0.2">
      <c r="B5005" s="6"/>
      <c r="H5005" s="6"/>
      <c r="I5005" s="6"/>
      <c r="L5005" s="6"/>
      <c r="M5005" s="6"/>
      <c r="N5005" s="6"/>
      <c r="O5005" s="6"/>
    </row>
    <row r="5006" spans="2:15" ht="12.75" x14ac:dyDescent="0.2">
      <c r="B5006" s="6"/>
      <c r="H5006" s="6"/>
      <c r="I5006" s="6"/>
      <c r="L5006" s="6"/>
      <c r="M5006" s="6"/>
      <c r="N5006" s="6"/>
      <c r="O5006" s="6"/>
    </row>
    <row r="5007" spans="2:15" ht="12.75" x14ac:dyDescent="0.2">
      <c r="B5007" s="6"/>
      <c r="H5007" s="6"/>
      <c r="I5007" s="6"/>
      <c r="L5007" s="6"/>
      <c r="M5007" s="6"/>
      <c r="N5007" s="6"/>
      <c r="O5007" s="6"/>
    </row>
    <row r="5008" spans="2:15" ht="12.75" x14ac:dyDescent="0.2">
      <c r="B5008" s="6"/>
      <c r="H5008" s="6"/>
      <c r="I5008" s="6"/>
      <c r="L5008" s="6"/>
      <c r="M5008" s="6"/>
      <c r="N5008" s="6"/>
      <c r="O5008" s="6"/>
    </row>
    <row r="5009" spans="2:15" ht="12.75" x14ac:dyDescent="0.2">
      <c r="B5009" s="6"/>
      <c r="H5009" s="6"/>
      <c r="I5009" s="6"/>
      <c r="L5009" s="6"/>
      <c r="M5009" s="6"/>
      <c r="N5009" s="6"/>
      <c r="O5009" s="6"/>
    </row>
    <row r="5010" spans="2:15" ht="12.75" x14ac:dyDescent="0.2">
      <c r="B5010" s="6"/>
      <c r="H5010" s="6"/>
      <c r="I5010" s="6"/>
      <c r="L5010" s="6"/>
      <c r="M5010" s="6"/>
      <c r="N5010" s="6"/>
      <c r="O5010" s="6"/>
    </row>
    <row r="5011" spans="2:15" ht="12.75" x14ac:dyDescent="0.2">
      <c r="B5011" s="6"/>
      <c r="H5011" s="6"/>
      <c r="I5011" s="6"/>
      <c r="L5011" s="6"/>
      <c r="M5011" s="6"/>
      <c r="N5011" s="6"/>
      <c r="O5011" s="6"/>
    </row>
    <row r="5012" spans="2:15" ht="12.75" x14ac:dyDescent="0.2">
      <c r="B5012" s="6"/>
      <c r="H5012" s="6"/>
      <c r="I5012" s="6"/>
      <c r="L5012" s="6"/>
      <c r="M5012" s="6"/>
      <c r="N5012" s="6"/>
      <c r="O5012" s="6"/>
    </row>
    <row r="5013" spans="2:15" ht="12.75" x14ac:dyDescent="0.2">
      <c r="B5013" s="6"/>
      <c r="H5013" s="6"/>
      <c r="I5013" s="6"/>
      <c r="L5013" s="6"/>
      <c r="M5013" s="6"/>
      <c r="N5013" s="6"/>
      <c r="O5013" s="6"/>
    </row>
    <row r="5014" spans="2:15" ht="12.75" x14ac:dyDescent="0.2">
      <c r="B5014" s="6"/>
      <c r="H5014" s="6"/>
      <c r="I5014" s="6"/>
      <c r="L5014" s="6"/>
      <c r="M5014" s="6"/>
      <c r="N5014" s="6"/>
      <c r="O5014" s="6"/>
    </row>
    <row r="5015" spans="2:15" ht="12.75" x14ac:dyDescent="0.2">
      <c r="B5015" s="6"/>
      <c r="H5015" s="6"/>
      <c r="I5015" s="6"/>
      <c r="L5015" s="6"/>
      <c r="M5015" s="6"/>
      <c r="N5015" s="6"/>
      <c r="O5015" s="6"/>
    </row>
    <row r="5016" spans="2:15" ht="12.75" x14ac:dyDescent="0.2">
      <c r="B5016" s="6"/>
      <c r="H5016" s="6"/>
      <c r="I5016" s="6"/>
      <c r="L5016" s="6"/>
      <c r="M5016" s="6"/>
      <c r="N5016" s="6"/>
      <c r="O5016" s="6"/>
    </row>
    <row r="5017" spans="2:15" ht="12.75" x14ac:dyDescent="0.2">
      <c r="B5017" s="6"/>
      <c r="H5017" s="6"/>
      <c r="I5017" s="6"/>
      <c r="L5017" s="6"/>
      <c r="M5017" s="6"/>
      <c r="N5017" s="6"/>
      <c r="O5017" s="6"/>
    </row>
    <row r="5018" spans="2:15" ht="12.75" x14ac:dyDescent="0.2">
      <c r="B5018" s="6"/>
      <c r="H5018" s="6"/>
      <c r="I5018" s="6"/>
      <c r="L5018" s="6"/>
      <c r="M5018" s="6"/>
      <c r="N5018" s="6"/>
      <c r="O5018" s="6"/>
    </row>
    <row r="5019" spans="2:15" ht="12.75" x14ac:dyDescent="0.2">
      <c r="B5019" s="6"/>
      <c r="H5019" s="6"/>
      <c r="I5019" s="6"/>
      <c r="L5019" s="6"/>
      <c r="M5019" s="6"/>
      <c r="N5019" s="6"/>
      <c r="O5019" s="6"/>
    </row>
    <row r="5020" spans="2:15" ht="12.75" x14ac:dyDescent="0.2">
      <c r="B5020" s="6"/>
      <c r="H5020" s="6"/>
      <c r="I5020" s="6"/>
      <c r="L5020" s="6"/>
      <c r="M5020" s="6"/>
      <c r="N5020" s="6"/>
      <c r="O5020" s="6"/>
    </row>
    <row r="5021" spans="2:15" ht="12.75" x14ac:dyDescent="0.2">
      <c r="B5021" s="6"/>
      <c r="H5021" s="6"/>
      <c r="I5021" s="6"/>
      <c r="L5021" s="6"/>
      <c r="M5021" s="6"/>
      <c r="N5021" s="6"/>
      <c r="O5021" s="6"/>
    </row>
    <row r="5022" spans="2:15" ht="12.75" x14ac:dyDescent="0.2">
      <c r="B5022" s="6"/>
      <c r="H5022" s="6"/>
      <c r="I5022" s="6"/>
      <c r="L5022" s="6"/>
      <c r="M5022" s="6"/>
      <c r="N5022" s="6"/>
      <c r="O5022" s="6"/>
    </row>
    <row r="5023" spans="2:15" ht="12.75" x14ac:dyDescent="0.2">
      <c r="B5023" s="6"/>
      <c r="H5023" s="6"/>
      <c r="I5023" s="6"/>
      <c r="L5023" s="6"/>
      <c r="M5023" s="6"/>
      <c r="N5023" s="6"/>
      <c r="O5023" s="6"/>
    </row>
    <row r="5024" spans="2:15" ht="12.75" x14ac:dyDescent="0.2">
      <c r="B5024" s="6"/>
      <c r="H5024" s="6"/>
      <c r="I5024" s="6"/>
      <c r="L5024" s="6"/>
      <c r="M5024" s="6"/>
      <c r="N5024" s="6"/>
      <c r="O5024" s="6"/>
    </row>
    <row r="5025" spans="2:15" ht="12.75" x14ac:dyDescent="0.2">
      <c r="B5025" s="6"/>
      <c r="H5025" s="6"/>
      <c r="I5025" s="6"/>
      <c r="L5025" s="6"/>
      <c r="M5025" s="6"/>
      <c r="N5025" s="6"/>
      <c r="O5025" s="6"/>
    </row>
    <row r="5026" spans="2:15" ht="12.75" x14ac:dyDescent="0.2">
      <c r="B5026" s="6"/>
      <c r="H5026" s="6"/>
      <c r="I5026" s="6"/>
      <c r="L5026" s="6"/>
      <c r="M5026" s="6"/>
      <c r="N5026" s="6"/>
      <c r="O5026" s="6"/>
    </row>
    <row r="5027" spans="2:15" ht="12.75" x14ac:dyDescent="0.2">
      <c r="B5027" s="6"/>
      <c r="H5027" s="6"/>
      <c r="I5027" s="6"/>
      <c r="L5027" s="6"/>
      <c r="M5027" s="6"/>
      <c r="N5027" s="6"/>
      <c r="O5027" s="6"/>
    </row>
    <row r="5028" spans="2:15" ht="12.75" x14ac:dyDescent="0.2">
      <c r="B5028" s="6"/>
      <c r="H5028" s="6"/>
      <c r="I5028" s="6"/>
      <c r="L5028" s="6"/>
      <c r="M5028" s="6"/>
      <c r="N5028" s="6"/>
      <c r="O5028" s="6"/>
    </row>
    <row r="5029" spans="2:15" ht="12.75" x14ac:dyDescent="0.2">
      <c r="B5029" s="6"/>
      <c r="H5029" s="6"/>
      <c r="I5029" s="6"/>
      <c r="L5029" s="6"/>
      <c r="M5029" s="6"/>
      <c r="N5029" s="6"/>
      <c r="O5029" s="6"/>
    </row>
    <row r="5030" spans="2:15" ht="12.75" x14ac:dyDescent="0.2">
      <c r="B5030" s="6"/>
      <c r="H5030" s="6"/>
      <c r="I5030" s="6"/>
      <c r="L5030" s="6"/>
      <c r="M5030" s="6"/>
      <c r="N5030" s="6"/>
      <c r="O5030" s="6"/>
    </row>
    <row r="5031" spans="2:15" ht="12.75" x14ac:dyDescent="0.2">
      <c r="B5031" s="6"/>
      <c r="H5031" s="6"/>
      <c r="I5031" s="6"/>
      <c r="L5031" s="6"/>
      <c r="M5031" s="6"/>
      <c r="N5031" s="6"/>
      <c r="O5031" s="6"/>
    </row>
    <row r="5032" spans="2:15" ht="12.75" x14ac:dyDescent="0.2">
      <c r="B5032" s="6"/>
      <c r="H5032" s="6"/>
      <c r="I5032" s="6"/>
      <c r="L5032" s="6"/>
      <c r="M5032" s="6"/>
      <c r="N5032" s="6"/>
      <c r="O5032" s="6"/>
    </row>
    <row r="5033" spans="2:15" ht="12.75" x14ac:dyDescent="0.2">
      <c r="B5033" s="6"/>
      <c r="H5033" s="6"/>
      <c r="I5033" s="6"/>
      <c r="L5033" s="6"/>
      <c r="M5033" s="6"/>
      <c r="N5033" s="6"/>
      <c r="O5033" s="6"/>
    </row>
    <row r="5034" spans="2:15" ht="12.75" x14ac:dyDescent="0.2">
      <c r="B5034" s="6"/>
      <c r="H5034" s="6"/>
      <c r="I5034" s="6"/>
      <c r="L5034" s="6"/>
      <c r="M5034" s="6"/>
      <c r="N5034" s="6"/>
      <c r="O5034" s="6"/>
    </row>
    <row r="5035" spans="2:15" ht="12.75" x14ac:dyDescent="0.2">
      <c r="B5035" s="6"/>
      <c r="H5035" s="6"/>
      <c r="I5035" s="6"/>
      <c r="L5035" s="6"/>
      <c r="M5035" s="6"/>
      <c r="N5035" s="6"/>
      <c r="O5035" s="6"/>
    </row>
    <row r="5036" spans="2:15" ht="12.75" x14ac:dyDescent="0.2">
      <c r="B5036" s="6"/>
      <c r="H5036" s="6"/>
      <c r="I5036" s="6"/>
      <c r="L5036" s="6"/>
      <c r="M5036" s="6"/>
      <c r="N5036" s="6"/>
      <c r="O5036" s="6"/>
    </row>
    <row r="5037" spans="2:15" ht="12.75" x14ac:dyDescent="0.2">
      <c r="B5037" s="6"/>
      <c r="H5037" s="6"/>
      <c r="I5037" s="6"/>
      <c r="L5037" s="6"/>
      <c r="M5037" s="6"/>
      <c r="N5037" s="6"/>
      <c r="O5037" s="6"/>
    </row>
    <row r="5038" spans="2:15" ht="12.75" x14ac:dyDescent="0.2">
      <c r="B5038" s="6"/>
      <c r="H5038" s="6"/>
      <c r="I5038" s="6"/>
      <c r="L5038" s="6"/>
      <c r="M5038" s="6"/>
      <c r="N5038" s="6"/>
      <c r="O5038" s="6"/>
    </row>
    <row r="5039" spans="2:15" ht="12.75" x14ac:dyDescent="0.2">
      <c r="B5039" s="6"/>
      <c r="H5039" s="6"/>
      <c r="I5039" s="6"/>
      <c r="L5039" s="6"/>
      <c r="M5039" s="6"/>
      <c r="N5039" s="6"/>
      <c r="O5039" s="6"/>
    </row>
    <row r="5040" spans="2:15" ht="12.75" x14ac:dyDescent="0.2">
      <c r="B5040" s="6"/>
      <c r="H5040" s="6"/>
      <c r="I5040" s="6"/>
      <c r="L5040" s="6"/>
      <c r="M5040" s="6"/>
      <c r="N5040" s="6"/>
      <c r="O5040" s="6"/>
    </row>
    <row r="5041" spans="2:15" ht="12.75" x14ac:dyDescent="0.2">
      <c r="B5041" s="6"/>
      <c r="H5041" s="6"/>
      <c r="I5041" s="6"/>
      <c r="L5041" s="6"/>
      <c r="M5041" s="6"/>
      <c r="N5041" s="6"/>
      <c r="O5041" s="6"/>
    </row>
    <row r="5042" spans="2:15" ht="12.75" x14ac:dyDescent="0.2">
      <c r="B5042" s="6"/>
      <c r="H5042" s="6"/>
      <c r="I5042" s="6"/>
      <c r="L5042" s="6"/>
      <c r="M5042" s="6"/>
      <c r="N5042" s="6"/>
      <c r="O5042" s="6"/>
    </row>
    <row r="5043" spans="2:15" ht="12.75" x14ac:dyDescent="0.2">
      <c r="B5043" s="6"/>
      <c r="H5043" s="6"/>
      <c r="I5043" s="6"/>
      <c r="L5043" s="6"/>
      <c r="M5043" s="6"/>
      <c r="N5043" s="6"/>
      <c r="O5043" s="6"/>
    </row>
    <row r="5044" spans="2:15" ht="12.75" x14ac:dyDescent="0.2">
      <c r="B5044" s="6"/>
      <c r="H5044" s="6"/>
      <c r="I5044" s="6"/>
      <c r="L5044" s="6"/>
      <c r="M5044" s="6"/>
      <c r="N5044" s="6"/>
      <c r="O5044" s="6"/>
    </row>
    <row r="5045" spans="2:15" ht="12.75" x14ac:dyDescent="0.2">
      <c r="B5045" s="6"/>
      <c r="H5045" s="6"/>
      <c r="I5045" s="6"/>
      <c r="L5045" s="6"/>
      <c r="M5045" s="6"/>
      <c r="N5045" s="6"/>
      <c r="O5045" s="6"/>
    </row>
    <row r="5046" spans="2:15" ht="12.75" x14ac:dyDescent="0.2">
      <c r="B5046" s="6"/>
      <c r="H5046" s="6"/>
      <c r="I5046" s="6"/>
      <c r="L5046" s="6"/>
      <c r="M5046" s="6"/>
      <c r="N5046" s="6"/>
      <c r="O5046" s="6"/>
    </row>
    <row r="5047" spans="2:15" ht="12.75" x14ac:dyDescent="0.2">
      <c r="B5047" s="6"/>
      <c r="H5047" s="6"/>
      <c r="I5047" s="6"/>
      <c r="L5047" s="6"/>
      <c r="M5047" s="6"/>
      <c r="N5047" s="6"/>
      <c r="O5047" s="6"/>
    </row>
    <row r="5048" spans="2:15" ht="12.75" x14ac:dyDescent="0.2">
      <c r="B5048" s="6"/>
      <c r="H5048" s="6"/>
      <c r="I5048" s="6"/>
      <c r="L5048" s="6"/>
      <c r="M5048" s="6"/>
      <c r="N5048" s="6"/>
      <c r="O5048" s="6"/>
    </row>
    <row r="5049" spans="2:15" ht="12.75" x14ac:dyDescent="0.2">
      <c r="B5049" s="6"/>
      <c r="H5049" s="6"/>
      <c r="I5049" s="6"/>
      <c r="L5049" s="6"/>
      <c r="M5049" s="6"/>
      <c r="N5049" s="6"/>
      <c r="O5049" s="6"/>
    </row>
    <row r="5050" spans="2:15" ht="12.75" x14ac:dyDescent="0.2">
      <c r="B5050" s="6"/>
      <c r="H5050" s="6"/>
      <c r="I5050" s="6"/>
      <c r="L5050" s="6"/>
      <c r="M5050" s="6"/>
      <c r="N5050" s="6"/>
      <c r="O5050" s="6"/>
    </row>
    <row r="5051" spans="2:15" ht="12.75" x14ac:dyDescent="0.2">
      <c r="B5051" s="6"/>
      <c r="H5051" s="6"/>
      <c r="I5051" s="6"/>
      <c r="L5051" s="6"/>
      <c r="M5051" s="6"/>
      <c r="N5051" s="6"/>
      <c r="O5051" s="6"/>
    </row>
    <row r="5052" spans="2:15" ht="12.75" x14ac:dyDescent="0.2">
      <c r="B5052" s="6"/>
      <c r="H5052" s="6"/>
      <c r="I5052" s="6"/>
      <c r="L5052" s="6"/>
      <c r="M5052" s="6"/>
      <c r="N5052" s="6"/>
      <c r="O5052" s="6"/>
    </row>
    <row r="5053" spans="2:15" ht="12.75" x14ac:dyDescent="0.2">
      <c r="B5053" s="6"/>
      <c r="H5053" s="6"/>
      <c r="I5053" s="6"/>
      <c r="L5053" s="6"/>
      <c r="M5053" s="6"/>
      <c r="N5053" s="6"/>
      <c r="O5053" s="6"/>
    </row>
    <row r="5054" spans="2:15" ht="12.75" x14ac:dyDescent="0.2">
      <c r="B5054" s="6"/>
      <c r="H5054" s="6"/>
      <c r="I5054" s="6"/>
      <c r="L5054" s="6"/>
      <c r="M5054" s="6"/>
      <c r="N5054" s="6"/>
      <c r="O5054" s="6"/>
    </row>
    <row r="5055" spans="2:15" ht="12.75" x14ac:dyDescent="0.2">
      <c r="B5055" s="6"/>
      <c r="H5055" s="6"/>
      <c r="I5055" s="6"/>
      <c r="L5055" s="6"/>
      <c r="M5055" s="6"/>
      <c r="N5055" s="6"/>
      <c r="O5055" s="6"/>
    </row>
    <row r="5056" spans="2:15" ht="12.75" x14ac:dyDescent="0.2">
      <c r="B5056" s="6"/>
      <c r="H5056" s="6"/>
      <c r="I5056" s="6"/>
      <c r="L5056" s="6"/>
      <c r="M5056" s="6"/>
      <c r="N5056" s="6"/>
      <c r="O5056" s="6"/>
    </row>
    <row r="5057" spans="2:15" ht="12.75" x14ac:dyDescent="0.2">
      <c r="B5057" s="6"/>
      <c r="H5057" s="6"/>
      <c r="I5057" s="6"/>
      <c r="L5057" s="6"/>
      <c r="M5057" s="6"/>
      <c r="N5057" s="6"/>
      <c r="O5057" s="6"/>
    </row>
    <row r="5058" spans="2:15" ht="12.75" x14ac:dyDescent="0.2">
      <c r="B5058" s="6"/>
      <c r="H5058" s="6"/>
      <c r="I5058" s="6"/>
      <c r="L5058" s="6"/>
      <c r="M5058" s="6"/>
      <c r="N5058" s="6"/>
      <c r="O5058" s="6"/>
    </row>
    <row r="5059" spans="2:15" ht="12.75" x14ac:dyDescent="0.2">
      <c r="B5059" s="6"/>
      <c r="H5059" s="6"/>
      <c r="I5059" s="6"/>
      <c r="L5059" s="6"/>
      <c r="M5059" s="6"/>
      <c r="N5059" s="6"/>
      <c r="O5059" s="6"/>
    </row>
    <row r="5060" spans="2:15" ht="12.75" x14ac:dyDescent="0.2">
      <c r="B5060" s="6"/>
      <c r="H5060" s="6"/>
      <c r="I5060" s="6"/>
      <c r="L5060" s="6"/>
      <c r="M5060" s="6"/>
      <c r="N5060" s="6"/>
      <c r="O5060" s="6"/>
    </row>
    <row r="5061" spans="2:15" ht="12.75" x14ac:dyDescent="0.2">
      <c r="B5061" s="6"/>
      <c r="H5061" s="6"/>
      <c r="I5061" s="6"/>
      <c r="L5061" s="6"/>
      <c r="M5061" s="6"/>
      <c r="N5061" s="6"/>
      <c r="O5061" s="6"/>
    </row>
    <row r="5062" spans="2:15" ht="12.75" x14ac:dyDescent="0.2">
      <c r="B5062" s="6"/>
      <c r="H5062" s="6"/>
      <c r="I5062" s="6"/>
      <c r="L5062" s="6"/>
      <c r="M5062" s="6"/>
      <c r="N5062" s="6"/>
      <c r="O5062" s="6"/>
    </row>
    <row r="5063" spans="2:15" ht="12.75" x14ac:dyDescent="0.2">
      <c r="B5063" s="6"/>
      <c r="H5063" s="6"/>
      <c r="I5063" s="6"/>
      <c r="L5063" s="6"/>
      <c r="M5063" s="6"/>
      <c r="N5063" s="6"/>
      <c r="O5063" s="6"/>
    </row>
    <row r="5064" spans="2:15" ht="12.75" x14ac:dyDescent="0.2">
      <c r="B5064" s="6"/>
      <c r="H5064" s="6"/>
      <c r="I5064" s="6"/>
      <c r="L5064" s="6"/>
      <c r="M5064" s="6"/>
      <c r="N5064" s="6"/>
      <c r="O5064" s="6"/>
    </row>
    <row r="5065" spans="2:15" ht="12.75" x14ac:dyDescent="0.2">
      <c r="B5065" s="6"/>
      <c r="H5065" s="6"/>
      <c r="I5065" s="6"/>
      <c r="L5065" s="6"/>
      <c r="M5065" s="6"/>
      <c r="N5065" s="6"/>
      <c r="O5065" s="6"/>
    </row>
    <row r="5066" spans="2:15" ht="12.75" x14ac:dyDescent="0.2">
      <c r="B5066" s="6"/>
      <c r="H5066" s="6"/>
      <c r="I5066" s="6"/>
      <c r="L5066" s="6"/>
      <c r="M5066" s="6"/>
      <c r="N5066" s="6"/>
      <c r="O5066" s="6"/>
    </row>
    <row r="5067" spans="2:15" ht="12.75" x14ac:dyDescent="0.2">
      <c r="B5067" s="6"/>
      <c r="H5067" s="6"/>
      <c r="I5067" s="6"/>
      <c r="L5067" s="6"/>
      <c r="M5067" s="6"/>
      <c r="N5067" s="6"/>
      <c r="O5067" s="6"/>
    </row>
    <row r="5068" spans="2:15" ht="12.75" x14ac:dyDescent="0.2">
      <c r="B5068" s="6"/>
      <c r="H5068" s="6"/>
      <c r="I5068" s="6"/>
      <c r="L5068" s="6"/>
      <c r="M5068" s="6"/>
      <c r="N5068" s="6"/>
      <c r="O5068" s="6"/>
    </row>
    <row r="5069" spans="2:15" ht="12.75" x14ac:dyDescent="0.2">
      <c r="B5069" s="6"/>
      <c r="H5069" s="6"/>
      <c r="I5069" s="6"/>
      <c r="L5069" s="6"/>
      <c r="M5069" s="6"/>
      <c r="N5069" s="6"/>
      <c r="O5069" s="6"/>
    </row>
    <row r="5070" spans="2:15" ht="12.75" x14ac:dyDescent="0.2">
      <c r="B5070" s="6"/>
      <c r="H5070" s="6"/>
      <c r="I5070" s="6"/>
      <c r="L5070" s="6"/>
      <c r="M5070" s="6"/>
      <c r="N5070" s="6"/>
      <c r="O5070" s="6"/>
    </row>
    <row r="5071" spans="2:15" ht="12.75" x14ac:dyDescent="0.2">
      <c r="B5071" s="6"/>
      <c r="H5071" s="6"/>
      <c r="I5071" s="6"/>
      <c r="L5071" s="6"/>
      <c r="M5071" s="6"/>
      <c r="N5071" s="6"/>
      <c r="O5071" s="6"/>
    </row>
    <row r="5072" spans="2:15" ht="12.75" x14ac:dyDescent="0.2">
      <c r="B5072" s="6"/>
      <c r="H5072" s="6"/>
      <c r="I5072" s="6"/>
      <c r="L5072" s="6"/>
      <c r="M5072" s="6"/>
      <c r="N5072" s="6"/>
      <c r="O5072" s="6"/>
    </row>
    <row r="5073" spans="2:15" ht="12.75" x14ac:dyDescent="0.2">
      <c r="B5073" s="6"/>
      <c r="H5073" s="6"/>
      <c r="I5073" s="6"/>
      <c r="L5073" s="6"/>
      <c r="M5073" s="6"/>
      <c r="N5073" s="6"/>
      <c r="O5073" s="6"/>
    </row>
    <row r="5074" spans="2:15" ht="12.75" x14ac:dyDescent="0.2">
      <c r="B5074" s="6"/>
      <c r="H5074" s="6"/>
      <c r="I5074" s="6"/>
      <c r="L5074" s="6"/>
      <c r="M5074" s="6"/>
      <c r="N5074" s="6"/>
      <c r="O5074" s="6"/>
    </row>
    <row r="5075" spans="2:15" ht="12.75" x14ac:dyDescent="0.2">
      <c r="B5075" s="6"/>
      <c r="H5075" s="6"/>
      <c r="I5075" s="6"/>
      <c r="L5075" s="6"/>
      <c r="M5075" s="6"/>
      <c r="N5075" s="6"/>
      <c r="O5075" s="6"/>
    </row>
    <row r="5076" spans="2:15" ht="12.75" x14ac:dyDescent="0.2">
      <c r="B5076" s="6"/>
      <c r="H5076" s="6"/>
      <c r="I5076" s="6"/>
      <c r="L5076" s="6"/>
      <c r="M5076" s="6"/>
      <c r="N5076" s="6"/>
      <c r="O5076" s="6"/>
    </row>
    <row r="5077" spans="2:15" ht="12.75" x14ac:dyDescent="0.2">
      <c r="B5077" s="6"/>
      <c r="H5077" s="6"/>
      <c r="I5077" s="6"/>
      <c r="L5077" s="6"/>
      <c r="M5077" s="6"/>
      <c r="N5077" s="6"/>
      <c r="O5077" s="6"/>
    </row>
    <row r="5078" spans="2:15" ht="12.75" x14ac:dyDescent="0.2">
      <c r="B5078" s="6"/>
      <c r="H5078" s="6"/>
      <c r="I5078" s="6"/>
      <c r="L5078" s="6"/>
      <c r="M5078" s="6"/>
      <c r="N5078" s="6"/>
      <c r="O5078" s="6"/>
    </row>
    <row r="5079" spans="2:15" ht="12.75" x14ac:dyDescent="0.2">
      <c r="B5079" s="6"/>
      <c r="H5079" s="6"/>
      <c r="I5079" s="6"/>
      <c r="L5079" s="6"/>
      <c r="M5079" s="6"/>
      <c r="N5079" s="6"/>
      <c r="O5079" s="6"/>
    </row>
    <row r="5080" spans="2:15" ht="12.75" x14ac:dyDescent="0.2">
      <c r="B5080" s="6"/>
      <c r="H5080" s="6"/>
      <c r="I5080" s="6"/>
      <c r="L5080" s="6"/>
      <c r="M5080" s="6"/>
      <c r="N5080" s="6"/>
      <c r="O5080" s="6"/>
    </row>
    <row r="5081" spans="2:15" ht="12.75" x14ac:dyDescent="0.2">
      <c r="B5081" s="6"/>
      <c r="H5081" s="6"/>
      <c r="I5081" s="6"/>
      <c r="L5081" s="6"/>
      <c r="M5081" s="6"/>
      <c r="N5081" s="6"/>
      <c r="O5081" s="6"/>
    </row>
    <row r="5082" spans="2:15" ht="12.75" x14ac:dyDescent="0.2">
      <c r="B5082" s="6"/>
      <c r="H5082" s="6"/>
      <c r="I5082" s="6"/>
      <c r="L5082" s="6"/>
      <c r="M5082" s="6"/>
      <c r="N5082" s="6"/>
      <c r="O5082" s="6"/>
    </row>
    <row r="5083" spans="2:15" ht="12.75" x14ac:dyDescent="0.2">
      <c r="B5083" s="6"/>
      <c r="H5083" s="6"/>
      <c r="I5083" s="6"/>
      <c r="L5083" s="6"/>
      <c r="M5083" s="6"/>
      <c r="N5083" s="6"/>
      <c r="O5083" s="6"/>
    </row>
    <row r="5084" spans="2:15" ht="12.75" x14ac:dyDescent="0.2">
      <c r="B5084" s="6"/>
      <c r="H5084" s="6"/>
      <c r="I5084" s="6"/>
      <c r="L5084" s="6"/>
      <c r="M5084" s="6"/>
      <c r="N5084" s="6"/>
      <c r="O5084" s="6"/>
    </row>
    <row r="5085" spans="2:15" ht="12.75" x14ac:dyDescent="0.2">
      <c r="B5085" s="6"/>
      <c r="H5085" s="6"/>
      <c r="I5085" s="6"/>
      <c r="L5085" s="6"/>
      <c r="M5085" s="6"/>
      <c r="N5085" s="6"/>
      <c r="O5085" s="6"/>
    </row>
    <row r="5086" spans="2:15" ht="12.75" x14ac:dyDescent="0.2">
      <c r="B5086" s="6"/>
      <c r="H5086" s="6"/>
      <c r="I5086" s="6"/>
      <c r="L5086" s="6"/>
      <c r="M5086" s="6"/>
      <c r="N5086" s="6"/>
      <c r="O5086" s="6"/>
    </row>
    <row r="5087" spans="2:15" ht="12.75" x14ac:dyDescent="0.2">
      <c r="B5087" s="6"/>
      <c r="H5087" s="6"/>
      <c r="I5087" s="6"/>
      <c r="L5087" s="6"/>
      <c r="M5087" s="6"/>
      <c r="N5087" s="6"/>
      <c r="O5087" s="6"/>
    </row>
    <row r="5088" spans="2:15" ht="12.75" x14ac:dyDescent="0.2">
      <c r="B5088" s="6"/>
      <c r="H5088" s="6"/>
      <c r="I5088" s="6"/>
      <c r="L5088" s="6"/>
      <c r="M5088" s="6"/>
      <c r="N5088" s="6"/>
      <c r="O5088" s="6"/>
    </row>
    <row r="5089" spans="2:15" ht="12.75" x14ac:dyDescent="0.2">
      <c r="B5089" s="6"/>
      <c r="H5089" s="6"/>
      <c r="I5089" s="6"/>
      <c r="L5089" s="6"/>
      <c r="M5089" s="6"/>
      <c r="N5089" s="6"/>
      <c r="O5089" s="6"/>
    </row>
    <row r="5090" spans="2:15" ht="12.75" x14ac:dyDescent="0.2">
      <c r="B5090" s="6"/>
      <c r="H5090" s="6"/>
      <c r="I5090" s="6"/>
      <c r="L5090" s="6"/>
      <c r="M5090" s="6"/>
      <c r="N5090" s="6"/>
      <c r="O5090" s="6"/>
    </row>
    <row r="5091" spans="2:15" ht="12.75" x14ac:dyDescent="0.2">
      <c r="B5091" s="6"/>
      <c r="H5091" s="6"/>
      <c r="I5091" s="6"/>
      <c r="L5091" s="6"/>
      <c r="M5091" s="6"/>
      <c r="N5091" s="6"/>
      <c r="O5091" s="6"/>
    </row>
    <row r="5092" spans="2:15" ht="12.75" x14ac:dyDescent="0.2">
      <c r="B5092" s="6"/>
      <c r="H5092" s="6"/>
      <c r="I5092" s="6"/>
      <c r="L5092" s="6"/>
      <c r="M5092" s="6"/>
      <c r="N5092" s="6"/>
      <c r="O5092" s="6"/>
    </row>
    <row r="5093" spans="2:15" ht="12.75" x14ac:dyDescent="0.2">
      <c r="B5093" s="6"/>
      <c r="H5093" s="6"/>
      <c r="I5093" s="6"/>
      <c r="L5093" s="6"/>
      <c r="M5093" s="6"/>
      <c r="N5093" s="6"/>
      <c r="O5093" s="6"/>
    </row>
    <row r="5094" spans="2:15" ht="12.75" x14ac:dyDescent="0.2">
      <c r="B5094" s="6"/>
      <c r="H5094" s="6"/>
      <c r="I5094" s="6"/>
      <c r="L5094" s="6"/>
      <c r="M5094" s="6"/>
      <c r="N5094" s="6"/>
      <c r="O5094" s="6"/>
    </row>
    <row r="5095" spans="2:15" ht="12.75" x14ac:dyDescent="0.2">
      <c r="B5095" s="6"/>
      <c r="H5095" s="6"/>
      <c r="I5095" s="6"/>
      <c r="L5095" s="6"/>
      <c r="M5095" s="6"/>
      <c r="N5095" s="6"/>
      <c r="O5095" s="6"/>
    </row>
    <row r="5096" spans="2:15" ht="12.75" x14ac:dyDescent="0.2">
      <c r="B5096" s="6"/>
      <c r="H5096" s="6"/>
      <c r="I5096" s="6"/>
      <c r="L5096" s="6"/>
      <c r="M5096" s="6"/>
      <c r="N5096" s="6"/>
      <c r="O5096" s="6"/>
    </row>
    <row r="5097" spans="2:15" ht="12.75" x14ac:dyDescent="0.2">
      <c r="B5097" s="6"/>
      <c r="H5097" s="6"/>
      <c r="I5097" s="6"/>
      <c r="L5097" s="6"/>
      <c r="M5097" s="6"/>
      <c r="N5097" s="6"/>
      <c r="O5097" s="6"/>
    </row>
    <row r="5098" spans="2:15" ht="12.75" x14ac:dyDescent="0.2">
      <c r="B5098" s="6"/>
      <c r="H5098" s="6"/>
      <c r="I5098" s="6"/>
      <c r="L5098" s="6"/>
      <c r="M5098" s="6"/>
      <c r="N5098" s="6"/>
      <c r="O5098" s="6"/>
    </row>
    <row r="5099" spans="2:15" ht="12.75" x14ac:dyDescent="0.2">
      <c r="B5099" s="6"/>
      <c r="H5099" s="6"/>
      <c r="I5099" s="6"/>
      <c r="L5099" s="6"/>
      <c r="M5099" s="6"/>
      <c r="N5099" s="6"/>
      <c r="O5099" s="6"/>
    </row>
    <row r="5100" spans="2:15" ht="12.75" x14ac:dyDescent="0.2">
      <c r="B5100" s="6"/>
      <c r="H5100" s="6"/>
      <c r="I5100" s="6"/>
      <c r="L5100" s="6"/>
      <c r="M5100" s="6"/>
      <c r="N5100" s="6"/>
      <c r="O5100" s="6"/>
    </row>
    <row r="5101" spans="2:15" ht="12.75" x14ac:dyDescent="0.2">
      <c r="B5101" s="6"/>
      <c r="H5101" s="6"/>
      <c r="I5101" s="6"/>
      <c r="L5101" s="6"/>
      <c r="M5101" s="6"/>
      <c r="N5101" s="6"/>
      <c r="O5101" s="6"/>
    </row>
    <row r="5102" spans="2:15" ht="12.75" x14ac:dyDescent="0.2">
      <c r="B5102" s="6"/>
      <c r="H5102" s="6"/>
      <c r="I5102" s="6"/>
      <c r="L5102" s="6"/>
      <c r="M5102" s="6"/>
      <c r="N5102" s="6"/>
      <c r="O5102" s="6"/>
    </row>
    <row r="5103" spans="2:15" ht="12.75" x14ac:dyDescent="0.2">
      <c r="B5103" s="6"/>
      <c r="H5103" s="6"/>
      <c r="I5103" s="6"/>
      <c r="L5103" s="6"/>
      <c r="M5103" s="6"/>
      <c r="N5103" s="6"/>
      <c r="O5103" s="6"/>
    </row>
    <row r="5104" spans="2:15" ht="12.75" x14ac:dyDescent="0.2">
      <c r="B5104" s="6"/>
      <c r="H5104" s="6"/>
      <c r="I5104" s="6"/>
      <c r="L5104" s="6"/>
      <c r="M5104" s="6"/>
      <c r="N5104" s="6"/>
      <c r="O5104" s="6"/>
    </row>
    <row r="5105" spans="2:15" ht="12.75" x14ac:dyDescent="0.2">
      <c r="B5105" s="6"/>
      <c r="H5105" s="6"/>
      <c r="I5105" s="6"/>
      <c r="L5105" s="6"/>
      <c r="M5105" s="6"/>
      <c r="N5105" s="6"/>
      <c r="O5105" s="6"/>
    </row>
    <row r="5106" spans="2:15" ht="12.75" x14ac:dyDescent="0.2">
      <c r="B5106" s="6"/>
      <c r="H5106" s="6"/>
      <c r="I5106" s="6"/>
      <c r="L5106" s="6"/>
      <c r="M5106" s="6"/>
      <c r="N5106" s="6"/>
      <c r="O5106" s="6"/>
    </row>
    <row r="5107" spans="2:15" ht="12.75" x14ac:dyDescent="0.2">
      <c r="B5107" s="6"/>
      <c r="H5107" s="6"/>
      <c r="I5107" s="6"/>
      <c r="L5107" s="6"/>
      <c r="M5107" s="6"/>
      <c r="N5107" s="6"/>
      <c r="O5107" s="6"/>
    </row>
    <row r="5108" spans="2:15" ht="12.75" x14ac:dyDescent="0.2">
      <c r="B5108" s="6"/>
      <c r="H5108" s="6"/>
      <c r="I5108" s="6"/>
      <c r="L5108" s="6"/>
      <c r="M5108" s="6"/>
      <c r="N5108" s="6"/>
      <c r="O5108" s="6"/>
    </row>
    <row r="5109" spans="2:15" ht="12.75" x14ac:dyDescent="0.2">
      <c r="B5109" s="6"/>
      <c r="H5109" s="6"/>
      <c r="I5109" s="6"/>
      <c r="L5109" s="6"/>
      <c r="M5109" s="6"/>
      <c r="N5109" s="6"/>
      <c r="O5109" s="6"/>
    </row>
    <row r="5110" spans="2:15" ht="12.75" x14ac:dyDescent="0.2">
      <c r="B5110" s="6"/>
      <c r="H5110" s="6"/>
      <c r="I5110" s="6"/>
      <c r="L5110" s="6"/>
      <c r="M5110" s="6"/>
      <c r="N5110" s="6"/>
      <c r="O5110" s="6"/>
    </row>
    <row r="5111" spans="2:15" ht="12.75" x14ac:dyDescent="0.2">
      <c r="B5111" s="6"/>
      <c r="H5111" s="6"/>
      <c r="I5111" s="6"/>
      <c r="L5111" s="6"/>
      <c r="M5111" s="6"/>
      <c r="N5111" s="6"/>
      <c r="O5111" s="6"/>
    </row>
    <row r="5112" spans="2:15" ht="12.75" x14ac:dyDescent="0.2">
      <c r="B5112" s="6"/>
      <c r="H5112" s="6"/>
      <c r="I5112" s="6"/>
      <c r="L5112" s="6"/>
      <c r="M5112" s="6"/>
      <c r="N5112" s="6"/>
      <c r="O5112" s="6"/>
    </row>
    <row r="5113" spans="2:15" ht="12.75" x14ac:dyDescent="0.2">
      <c r="B5113" s="6"/>
      <c r="H5113" s="6"/>
      <c r="I5113" s="6"/>
      <c r="L5113" s="6"/>
      <c r="M5113" s="6"/>
      <c r="N5113" s="6"/>
      <c r="O5113" s="6"/>
    </row>
    <row r="5114" spans="2:15" ht="12.75" x14ac:dyDescent="0.2">
      <c r="B5114" s="6"/>
      <c r="H5114" s="6"/>
      <c r="I5114" s="6"/>
      <c r="L5114" s="6"/>
      <c r="M5114" s="6"/>
      <c r="N5114" s="6"/>
      <c r="O5114" s="6"/>
    </row>
    <row r="5115" spans="2:15" ht="12.75" x14ac:dyDescent="0.2">
      <c r="B5115" s="6"/>
      <c r="H5115" s="6"/>
      <c r="I5115" s="6"/>
      <c r="L5115" s="6"/>
      <c r="M5115" s="6"/>
      <c r="N5115" s="6"/>
      <c r="O5115" s="6"/>
    </row>
    <row r="5116" spans="2:15" ht="12.75" x14ac:dyDescent="0.2">
      <c r="B5116" s="6"/>
      <c r="H5116" s="6"/>
      <c r="I5116" s="6"/>
      <c r="L5116" s="6"/>
      <c r="M5116" s="6"/>
      <c r="N5116" s="6"/>
      <c r="O5116" s="6"/>
    </row>
    <row r="5117" spans="2:15" ht="12.75" x14ac:dyDescent="0.2">
      <c r="B5117" s="6"/>
      <c r="H5117" s="6"/>
      <c r="I5117" s="6"/>
      <c r="L5117" s="6"/>
      <c r="M5117" s="6"/>
      <c r="N5117" s="6"/>
      <c r="O5117" s="6"/>
    </row>
    <row r="5118" spans="2:15" ht="12.75" x14ac:dyDescent="0.2">
      <c r="B5118" s="6"/>
      <c r="H5118" s="6"/>
      <c r="I5118" s="6"/>
      <c r="L5118" s="6"/>
      <c r="M5118" s="6"/>
      <c r="N5118" s="6"/>
      <c r="O5118" s="6"/>
    </row>
    <row r="5119" spans="2:15" ht="12.75" x14ac:dyDescent="0.2">
      <c r="B5119" s="6"/>
      <c r="H5119" s="6"/>
      <c r="I5119" s="6"/>
      <c r="L5119" s="6"/>
      <c r="M5119" s="6"/>
      <c r="N5119" s="6"/>
      <c r="O5119" s="6"/>
    </row>
    <row r="5120" spans="2:15" ht="12.75" x14ac:dyDescent="0.2">
      <c r="B5120" s="6"/>
      <c r="H5120" s="6"/>
      <c r="I5120" s="6"/>
      <c r="L5120" s="6"/>
      <c r="M5120" s="6"/>
      <c r="N5120" s="6"/>
      <c r="O5120" s="6"/>
    </row>
    <row r="5121" spans="2:15" ht="12.75" x14ac:dyDescent="0.2">
      <c r="B5121" s="6"/>
      <c r="H5121" s="6"/>
      <c r="I5121" s="6"/>
      <c r="L5121" s="6"/>
      <c r="M5121" s="6"/>
      <c r="N5121" s="6"/>
      <c r="O5121" s="6"/>
    </row>
    <row r="5122" spans="2:15" ht="12.75" x14ac:dyDescent="0.2">
      <c r="B5122" s="6"/>
      <c r="H5122" s="6"/>
      <c r="I5122" s="6"/>
      <c r="L5122" s="6"/>
      <c r="M5122" s="6"/>
      <c r="N5122" s="6"/>
      <c r="O5122" s="6"/>
    </row>
    <row r="5123" spans="2:15" ht="12.75" x14ac:dyDescent="0.2">
      <c r="B5123" s="6"/>
      <c r="H5123" s="6"/>
      <c r="I5123" s="6"/>
      <c r="L5123" s="6"/>
      <c r="M5123" s="6"/>
      <c r="N5123" s="6"/>
      <c r="O5123" s="6"/>
    </row>
    <row r="5124" spans="2:15" ht="12.75" x14ac:dyDescent="0.2">
      <c r="B5124" s="6"/>
      <c r="H5124" s="6"/>
      <c r="I5124" s="6"/>
      <c r="L5124" s="6"/>
      <c r="M5124" s="6"/>
      <c r="N5124" s="6"/>
      <c r="O5124" s="6"/>
    </row>
    <row r="5125" spans="2:15" ht="12.75" x14ac:dyDescent="0.2">
      <c r="B5125" s="6"/>
      <c r="H5125" s="6"/>
      <c r="I5125" s="6"/>
      <c r="L5125" s="6"/>
      <c r="M5125" s="6"/>
      <c r="N5125" s="6"/>
      <c r="O5125" s="6"/>
    </row>
    <row r="5126" spans="2:15" ht="12.75" x14ac:dyDescent="0.2">
      <c r="B5126" s="6"/>
      <c r="H5126" s="6"/>
      <c r="I5126" s="6"/>
      <c r="L5126" s="6"/>
      <c r="M5126" s="6"/>
      <c r="N5126" s="6"/>
      <c r="O5126" s="6"/>
    </row>
    <row r="5127" spans="2:15" ht="12.75" x14ac:dyDescent="0.2">
      <c r="B5127" s="6"/>
      <c r="H5127" s="6"/>
      <c r="I5127" s="6"/>
      <c r="L5127" s="6"/>
      <c r="M5127" s="6"/>
      <c r="N5127" s="6"/>
      <c r="O5127" s="6"/>
    </row>
    <row r="5128" spans="2:15" ht="12.75" x14ac:dyDescent="0.2">
      <c r="B5128" s="6"/>
      <c r="H5128" s="6"/>
      <c r="I5128" s="6"/>
      <c r="L5128" s="6"/>
      <c r="M5128" s="6"/>
      <c r="N5128" s="6"/>
      <c r="O5128" s="6"/>
    </row>
    <row r="5129" spans="2:15" ht="12.75" x14ac:dyDescent="0.2">
      <c r="B5129" s="6"/>
      <c r="H5129" s="6"/>
      <c r="I5129" s="6"/>
      <c r="L5129" s="6"/>
      <c r="M5129" s="6"/>
      <c r="N5129" s="6"/>
      <c r="O5129" s="6"/>
    </row>
    <row r="5130" spans="2:15" ht="12.75" x14ac:dyDescent="0.2">
      <c r="B5130" s="6"/>
      <c r="H5130" s="6"/>
      <c r="I5130" s="6"/>
      <c r="L5130" s="6"/>
      <c r="M5130" s="6"/>
      <c r="N5130" s="6"/>
      <c r="O5130" s="6"/>
    </row>
    <row r="5131" spans="2:15" ht="12.75" x14ac:dyDescent="0.2">
      <c r="B5131" s="6"/>
      <c r="H5131" s="6"/>
      <c r="I5131" s="6"/>
      <c r="L5131" s="6"/>
      <c r="M5131" s="6"/>
      <c r="N5131" s="6"/>
      <c r="O5131" s="6"/>
    </row>
    <row r="5132" spans="2:15" ht="12.75" x14ac:dyDescent="0.2">
      <c r="B5132" s="6"/>
      <c r="H5132" s="6"/>
      <c r="I5132" s="6"/>
      <c r="L5132" s="6"/>
      <c r="M5132" s="6"/>
      <c r="N5132" s="6"/>
      <c r="O5132" s="6"/>
    </row>
    <row r="5133" spans="2:15" ht="12.75" x14ac:dyDescent="0.2">
      <c r="B5133" s="6"/>
      <c r="H5133" s="6"/>
      <c r="I5133" s="6"/>
      <c r="L5133" s="6"/>
      <c r="M5133" s="6"/>
      <c r="N5133" s="6"/>
      <c r="O5133" s="6"/>
    </row>
    <row r="5134" spans="2:15" ht="12.75" x14ac:dyDescent="0.2">
      <c r="B5134" s="6"/>
      <c r="H5134" s="6"/>
      <c r="I5134" s="6"/>
      <c r="L5134" s="6"/>
      <c r="M5134" s="6"/>
      <c r="N5134" s="6"/>
      <c r="O5134" s="6"/>
    </row>
    <row r="5135" spans="2:15" ht="12.75" x14ac:dyDescent="0.2">
      <c r="B5135" s="6"/>
      <c r="H5135" s="6"/>
      <c r="I5135" s="6"/>
      <c r="L5135" s="6"/>
      <c r="M5135" s="6"/>
      <c r="N5135" s="6"/>
      <c r="O5135" s="6"/>
    </row>
    <row r="5136" spans="2:15" ht="12.75" x14ac:dyDescent="0.2">
      <c r="B5136" s="6"/>
      <c r="H5136" s="6"/>
      <c r="I5136" s="6"/>
      <c r="L5136" s="6"/>
      <c r="M5136" s="6"/>
      <c r="N5136" s="6"/>
      <c r="O5136" s="6"/>
    </row>
    <row r="5137" spans="2:15" ht="12.75" x14ac:dyDescent="0.2">
      <c r="B5137" s="6"/>
      <c r="H5137" s="6"/>
      <c r="I5137" s="6"/>
      <c r="L5137" s="6"/>
      <c r="M5137" s="6"/>
      <c r="N5137" s="6"/>
      <c r="O5137" s="6"/>
    </row>
    <row r="5138" spans="2:15" ht="12.75" x14ac:dyDescent="0.2">
      <c r="B5138" s="6"/>
      <c r="H5138" s="6"/>
      <c r="I5138" s="6"/>
      <c r="L5138" s="6"/>
      <c r="M5138" s="6"/>
      <c r="N5138" s="6"/>
      <c r="O5138" s="6"/>
    </row>
    <row r="5139" spans="2:15" ht="12.75" x14ac:dyDescent="0.2">
      <c r="B5139" s="6"/>
      <c r="H5139" s="6"/>
      <c r="I5139" s="6"/>
      <c r="L5139" s="6"/>
      <c r="M5139" s="6"/>
      <c r="N5139" s="6"/>
      <c r="O5139" s="6"/>
    </row>
    <row r="5140" spans="2:15" ht="12.75" x14ac:dyDescent="0.2">
      <c r="B5140" s="6"/>
      <c r="H5140" s="6"/>
      <c r="I5140" s="6"/>
      <c r="L5140" s="6"/>
      <c r="M5140" s="6"/>
      <c r="N5140" s="6"/>
      <c r="O5140" s="6"/>
    </row>
    <row r="5141" spans="2:15" ht="12.75" x14ac:dyDescent="0.2">
      <c r="B5141" s="6"/>
      <c r="H5141" s="6"/>
      <c r="I5141" s="6"/>
      <c r="L5141" s="6"/>
      <c r="M5141" s="6"/>
      <c r="N5141" s="6"/>
      <c r="O5141" s="6"/>
    </row>
    <row r="5142" spans="2:15" ht="12.75" x14ac:dyDescent="0.2">
      <c r="B5142" s="6"/>
      <c r="H5142" s="6"/>
      <c r="I5142" s="6"/>
      <c r="L5142" s="6"/>
      <c r="M5142" s="6"/>
      <c r="N5142" s="6"/>
      <c r="O5142" s="6"/>
    </row>
    <row r="5143" spans="2:15" ht="12.75" x14ac:dyDescent="0.2">
      <c r="B5143" s="6"/>
      <c r="H5143" s="6"/>
      <c r="I5143" s="6"/>
      <c r="L5143" s="6"/>
      <c r="M5143" s="6"/>
      <c r="N5143" s="6"/>
      <c r="O5143" s="6"/>
    </row>
    <row r="5144" spans="2:15" ht="12.75" x14ac:dyDescent="0.2">
      <c r="B5144" s="6"/>
      <c r="H5144" s="6"/>
      <c r="I5144" s="6"/>
      <c r="L5144" s="6"/>
      <c r="M5144" s="6"/>
      <c r="N5144" s="6"/>
      <c r="O5144" s="6"/>
    </row>
    <row r="5145" spans="2:15" ht="12.75" x14ac:dyDescent="0.2">
      <c r="B5145" s="6"/>
      <c r="H5145" s="6"/>
      <c r="I5145" s="6"/>
      <c r="L5145" s="6"/>
      <c r="M5145" s="6"/>
      <c r="N5145" s="6"/>
      <c r="O5145" s="6"/>
    </row>
    <row r="5146" spans="2:15" ht="12.75" x14ac:dyDescent="0.2">
      <c r="B5146" s="6"/>
      <c r="H5146" s="6"/>
      <c r="I5146" s="6"/>
      <c r="L5146" s="6"/>
      <c r="M5146" s="6"/>
      <c r="N5146" s="6"/>
      <c r="O5146" s="6"/>
    </row>
    <row r="5147" spans="2:15" ht="12.75" x14ac:dyDescent="0.2">
      <c r="B5147" s="6"/>
      <c r="H5147" s="6"/>
      <c r="I5147" s="6"/>
      <c r="L5147" s="6"/>
      <c r="M5147" s="6"/>
      <c r="N5147" s="6"/>
      <c r="O5147" s="6"/>
    </row>
    <row r="5148" spans="2:15" ht="12.75" x14ac:dyDescent="0.2">
      <c r="B5148" s="6"/>
      <c r="H5148" s="6"/>
      <c r="I5148" s="6"/>
      <c r="L5148" s="6"/>
      <c r="M5148" s="6"/>
      <c r="N5148" s="6"/>
      <c r="O5148" s="6"/>
    </row>
    <row r="5149" spans="2:15" ht="12.75" x14ac:dyDescent="0.2">
      <c r="B5149" s="6"/>
      <c r="H5149" s="6"/>
      <c r="I5149" s="6"/>
      <c r="L5149" s="6"/>
      <c r="M5149" s="6"/>
      <c r="N5149" s="6"/>
      <c r="O5149" s="6"/>
    </row>
    <row r="5150" spans="2:15" ht="12.75" x14ac:dyDescent="0.2">
      <c r="B5150" s="6"/>
      <c r="H5150" s="6"/>
      <c r="I5150" s="6"/>
      <c r="L5150" s="6"/>
      <c r="M5150" s="6"/>
      <c r="N5150" s="6"/>
      <c r="O5150" s="6"/>
    </row>
    <row r="5151" spans="2:15" ht="12.75" x14ac:dyDescent="0.2">
      <c r="B5151" s="6"/>
      <c r="H5151" s="6"/>
      <c r="I5151" s="6"/>
      <c r="L5151" s="6"/>
      <c r="M5151" s="6"/>
      <c r="N5151" s="6"/>
      <c r="O5151" s="6"/>
    </row>
    <row r="5152" spans="2:15" ht="12.75" x14ac:dyDescent="0.2">
      <c r="B5152" s="6"/>
      <c r="H5152" s="6"/>
      <c r="I5152" s="6"/>
      <c r="L5152" s="6"/>
      <c r="M5152" s="6"/>
      <c r="N5152" s="6"/>
      <c r="O5152" s="6"/>
    </row>
    <row r="5153" spans="2:15" ht="12.75" x14ac:dyDescent="0.2">
      <c r="B5153" s="6"/>
      <c r="H5153" s="6"/>
      <c r="I5153" s="6"/>
      <c r="L5153" s="6"/>
      <c r="M5153" s="6"/>
      <c r="N5153" s="6"/>
      <c r="O5153" s="6"/>
    </row>
    <row r="5154" spans="2:15" ht="12.75" x14ac:dyDescent="0.2">
      <c r="B5154" s="6"/>
      <c r="H5154" s="6"/>
      <c r="I5154" s="6"/>
      <c r="L5154" s="6"/>
      <c r="M5154" s="6"/>
      <c r="N5154" s="6"/>
      <c r="O5154" s="6"/>
    </row>
    <row r="5155" spans="2:15" ht="12.75" x14ac:dyDescent="0.2">
      <c r="B5155" s="6"/>
      <c r="H5155" s="6"/>
      <c r="I5155" s="6"/>
      <c r="L5155" s="6"/>
      <c r="M5155" s="6"/>
      <c r="N5155" s="6"/>
      <c r="O5155" s="6"/>
    </row>
    <row r="5156" spans="2:15" ht="12.75" x14ac:dyDescent="0.2">
      <c r="B5156" s="6"/>
      <c r="H5156" s="6"/>
      <c r="I5156" s="6"/>
      <c r="L5156" s="6"/>
      <c r="M5156" s="6"/>
      <c r="N5156" s="6"/>
      <c r="O5156" s="6"/>
    </row>
    <row r="5157" spans="2:15" ht="12.75" x14ac:dyDescent="0.2">
      <c r="B5157" s="6"/>
      <c r="H5157" s="6"/>
      <c r="I5157" s="6"/>
      <c r="L5157" s="6"/>
      <c r="M5157" s="6"/>
      <c r="N5157" s="6"/>
      <c r="O5157" s="6"/>
    </row>
    <row r="5158" spans="2:15" ht="12.75" x14ac:dyDescent="0.2">
      <c r="B5158" s="6"/>
      <c r="H5158" s="6"/>
      <c r="I5158" s="6"/>
      <c r="L5158" s="6"/>
      <c r="M5158" s="6"/>
      <c r="N5158" s="6"/>
      <c r="O5158" s="6"/>
    </row>
    <row r="5159" spans="2:15" ht="12.75" x14ac:dyDescent="0.2">
      <c r="B5159" s="6"/>
      <c r="H5159" s="6"/>
      <c r="I5159" s="6"/>
      <c r="L5159" s="6"/>
      <c r="M5159" s="6"/>
      <c r="N5159" s="6"/>
      <c r="O5159" s="6"/>
    </row>
    <row r="5160" spans="2:15" ht="12.75" x14ac:dyDescent="0.2">
      <c r="B5160" s="6"/>
      <c r="H5160" s="6"/>
      <c r="I5160" s="6"/>
      <c r="L5160" s="6"/>
      <c r="M5160" s="6"/>
      <c r="N5160" s="6"/>
      <c r="O5160" s="6"/>
    </row>
    <row r="5161" spans="2:15" ht="12.75" x14ac:dyDescent="0.2">
      <c r="B5161" s="6"/>
      <c r="H5161" s="6"/>
      <c r="I5161" s="6"/>
      <c r="L5161" s="6"/>
      <c r="M5161" s="6"/>
      <c r="N5161" s="6"/>
      <c r="O5161" s="6"/>
    </row>
    <row r="5162" spans="2:15" ht="12.75" x14ac:dyDescent="0.2">
      <c r="B5162" s="6"/>
      <c r="H5162" s="6"/>
      <c r="I5162" s="6"/>
      <c r="L5162" s="6"/>
      <c r="M5162" s="6"/>
      <c r="N5162" s="6"/>
      <c r="O5162" s="6"/>
    </row>
    <row r="5163" spans="2:15" ht="12.75" x14ac:dyDescent="0.2">
      <c r="B5163" s="6"/>
      <c r="H5163" s="6"/>
      <c r="I5163" s="6"/>
      <c r="L5163" s="6"/>
      <c r="M5163" s="6"/>
      <c r="N5163" s="6"/>
      <c r="O5163" s="6"/>
    </row>
    <row r="5164" spans="2:15" ht="12.75" x14ac:dyDescent="0.2">
      <c r="B5164" s="6"/>
      <c r="H5164" s="6"/>
      <c r="I5164" s="6"/>
      <c r="L5164" s="6"/>
      <c r="M5164" s="6"/>
      <c r="N5164" s="6"/>
      <c r="O5164" s="6"/>
    </row>
    <row r="5165" spans="2:15" ht="12.75" x14ac:dyDescent="0.2">
      <c r="B5165" s="6"/>
      <c r="H5165" s="6"/>
      <c r="I5165" s="6"/>
      <c r="L5165" s="6"/>
      <c r="M5165" s="6"/>
      <c r="N5165" s="6"/>
      <c r="O5165" s="6"/>
    </row>
    <row r="5166" spans="2:15" ht="12.75" x14ac:dyDescent="0.2">
      <c r="B5166" s="6"/>
      <c r="H5166" s="6"/>
      <c r="I5166" s="6"/>
      <c r="L5166" s="6"/>
      <c r="M5166" s="6"/>
      <c r="N5166" s="6"/>
      <c r="O5166" s="6"/>
    </row>
    <row r="5167" spans="2:15" ht="12.75" x14ac:dyDescent="0.2">
      <c r="B5167" s="6"/>
      <c r="H5167" s="6"/>
      <c r="I5167" s="6"/>
      <c r="L5167" s="6"/>
      <c r="M5167" s="6"/>
      <c r="N5167" s="6"/>
      <c r="O5167" s="6"/>
    </row>
    <row r="5168" spans="2:15" ht="12.75" x14ac:dyDescent="0.2">
      <c r="B5168" s="6"/>
      <c r="H5168" s="6"/>
      <c r="I5168" s="6"/>
      <c r="L5168" s="6"/>
      <c r="M5168" s="6"/>
      <c r="N5168" s="6"/>
      <c r="O5168" s="6"/>
    </row>
    <row r="5169" spans="2:15" ht="12.75" x14ac:dyDescent="0.2">
      <c r="B5169" s="6"/>
      <c r="H5169" s="6"/>
      <c r="I5169" s="6"/>
      <c r="L5169" s="6"/>
      <c r="M5169" s="6"/>
      <c r="N5169" s="6"/>
      <c r="O5169" s="6"/>
    </row>
    <row r="5170" spans="2:15" ht="12.75" x14ac:dyDescent="0.2">
      <c r="B5170" s="6"/>
      <c r="H5170" s="6"/>
      <c r="I5170" s="6"/>
      <c r="L5170" s="6"/>
      <c r="M5170" s="6"/>
      <c r="N5170" s="6"/>
      <c r="O5170" s="6"/>
    </row>
    <row r="5171" spans="2:15" ht="12.75" x14ac:dyDescent="0.2">
      <c r="B5171" s="6"/>
      <c r="H5171" s="6"/>
      <c r="I5171" s="6"/>
      <c r="L5171" s="6"/>
      <c r="M5171" s="6"/>
      <c r="N5171" s="6"/>
      <c r="O5171" s="6"/>
    </row>
    <row r="5172" spans="2:15" ht="12.75" x14ac:dyDescent="0.2">
      <c r="B5172" s="6"/>
      <c r="H5172" s="6"/>
      <c r="I5172" s="6"/>
      <c r="L5172" s="6"/>
      <c r="M5172" s="6"/>
      <c r="N5172" s="6"/>
      <c r="O5172" s="6"/>
    </row>
    <row r="5173" spans="2:15" ht="12.75" x14ac:dyDescent="0.2">
      <c r="B5173" s="6"/>
      <c r="H5173" s="6"/>
      <c r="I5173" s="6"/>
      <c r="L5173" s="6"/>
      <c r="M5173" s="6"/>
      <c r="N5173" s="6"/>
      <c r="O5173" s="6"/>
    </row>
    <row r="5174" spans="2:15" ht="12.75" x14ac:dyDescent="0.2">
      <c r="B5174" s="6"/>
      <c r="H5174" s="6"/>
      <c r="I5174" s="6"/>
      <c r="L5174" s="6"/>
      <c r="M5174" s="6"/>
      <c r="N5174" s="6"/>
      <c r="O5174" s="6"/>
    </row>
    <row r="5175" spans="2:15" ht="12.75" x14ac:dyDescent="0.2">
      <c r="B5175" s="6"/>
      <c r="H5175" s="6"/>
      <c r="I5175" s="6"/>
      <c r="L5175" s="6"/>
      <c r="M5175" s="6"/>
      <c r="N5175" s="6"/>
      <c r="O5175" s="6"/>
    </row>
    <row r="5176" spans="2:15" ht="12.75" x14ac:dyDescent="0.2">
      <c r="B5176" s="6"/>
      <c r="H5176" s="6"/>
      <c r="I5176" s="6"/>
      <c r="L5176" s="6"/>
      <c r="M5176" s="6"/>
      <c r="N5176" s="6"/>
      <c r="O5176" s="6"/>
    </row>
    <row r="5177" spans="2:15" ht="12.75" x14ac:dyDescent="0.2">
      <c r="B5177" s="6"/>
      <c r="H5177" s="6"/>
      <c r="I5177" s="6"/>
      <c r="L5177" s="6"/>
      <c r="M5177" s="6"/>
      <c r="N5177" s="6"/>
      <c r="O5177" s="6"/>
    </row>
    <row r="5178" spans="2:15" ht="12.75" x14ac:dyDescent="0.2">
      <c r="B5178" s="6"/>
      <c r="H5178" s="6"/>
      <c r="I5178" s="6"/>
      <c r="L5178" s="6"/>
      <c r="M5178" s="6"/>
      <c r="N5178" s="6"/>
      <c r="O5178" s="6"/>
    </row>
    <row r="5179" spans="2:15" ht="12.75" x14ac:dyDescent="0.2">
      <c r="B5179" s="6"/>
      <c r="H5179" s="6"/>
      <c r="I5179" s="6"/>
      <c r="L5179" s="6"/>
      <c r="M5179" s="6"/>
      <c r="N5179" s="6"/>
      <c r="O5179" s="6"/>
    </row>
    <row r="5180" spans="2:15" ht="12.75" x14ac:dyDescent="0.2">
      <c r="B5180" s="6"/>
      <c r="H5180" s="6"/>
      <c r="I5180" s="6"/>
      <c r="L5180" s="6"/>
      <c r="M5180" s="6"/>
      <c r="N5180" s="6"/>
      <c r="O5180" s="6"/>
    </row>
    <row r="5181" spans="2:15" ht="12.75" x14ac:dyDescent="0.2">
      <c r="B5181" s="6"/>
      <c r="H5181" s="6"/>
      <c r="I5181" s="6"/>
      <c r="L5181" s="6"/>
      <c r="M5181" s="6"/>
      <c r="N5181" s="6"/>
      <c r="O5181" s="6"/>
    </row>
    <row r="5182" spans="2:15" ht="12.75" x14ac:dyDescent="0.2">
      <c r="B5182" s="6"/>
      <c r="H5182" s="6"/>
      <c r="I5182" s="6"/>
      <c r="L5182" s="6"/>
      <c r="M5182" s="6"/>
      <c r="N5182" s="6"/>
      <c r="O5182" s="6"/>
    </row>
    <row r="5183" spans="2:15" ht="12.75" x14ac:dyDescent="0.2">
      <c r="B5183" s="6"/>
      <c r="H5183" s="6"/>
      <c r="I5183" s="6"/>
      <c r="L5183" s="6"/>
      <c r="M5183" s="6"/>
      <c r="N5183" s="6"/>
      <c r="O5183" s="6"/>
    </row>
    <row r="5184" spans="2:15" ht="12.75" x14ac:dyDescent="0.2">
      <c r="B5184" s="6"/>
      <c r="H5184" s="6"/>
      <c r="I5184" s="6"/>
      <c r="L5184" s="6"/>
      <c r="M5184" s="6"/>
      <c r="N5184" s="6"/>
      <c r="O5184" s="6"/>
    </row>
    <row r="5185" spans="2:15" ht="12.75" x14ac:dyDescent="0.2">
      <c r="B5185" s="6"/>
      <c r="H5185" s="6"/>
      <c r="I5185" s="6"/>
      <c r="L5185" s="6"/>
      <c r="M5185" s="6"/>
      <c r="N5185" s="6"/>
      <c r="O5185" s="6"/>
    </row>
    <row r="5186" spans="2:15" ht="12.75" x14ac:dyDescent="0.2">
      <c r="B5186" s="6"/>
      <c r="H5186" s="6"/>
      <c r="I5186" s="6"/>
      <c r="L5186" s="6"/>
      <c r="M5186" s="6"/>
      <c r="N5186" s="6"/>
      <c r="O5186" s="6"/>
    </row>
    <row r="5187" spans="2:15" ht="12.75" x14ac:dyDescent="0.2">
      <c r="B5187" s="6"/>
      <c r="H5187" s="6"/>
      <c r="I5187" s="6"/>
      <c r="L5187" s="6"/>
      <c r="M5187" s="6"/>
      <c r="N5187" s="6"/>
      <c r="O5187" s="6"/>
    </row>
    <row r="5188" spans="2:15" ht="12.75" x14ac:dyDescent="0.2">
      <c r="B5188" s="6"/>
      <c r="H5188" s="6"/>
      <c r="I5188" s="6"/>
      <c r="L5188" s="6"/>
      <c r="M5188" s="6"/>
      <c r="N5188" s="6"/>
      <c r="O5188" s="6"/>
    </row>
    <row r="5189" spans="2:15" ht="12.75" x14ac:dyDescent="0.2">
      <c r="B5189" s="6"/>
      <c r="H5189" s="6"/>
      <c r="I5189" s="6"/>
      <c r="L5189" s="6"/>
      <c r="M5189" s="6"/>
      <c r="N5189" s="6"/>
      <c r="O5189" s="6"/>
    </row>
    <row r="5190" spans="2:15" ht="12.75" x14ac:dyDescent="0.2">
      <c r="B5190" s="6"/>
      <c r="H5190" s="6"/>
      <c r="I5190" s="6"/>
      <c r="L5190" s="6"/>
      <c r="M5190" s="6"/>
      <c r="N5190" s="6"/>
      <c r="O5190" s="6"/>
    </row>
    <row r="5191" spans="2:15" ht="12.75" x14ac:dyDescent="0.2">
      <c r="B5191" s="6"/>
      <c r="H5191" s="6"/>
      <c r="I5191" s="6"/>
      <c r="L5191" s="6"/>
      <c r="M5191" s="6"/>
      <c r="N5191" s="6"/>
      <c r="O5191" s="6"/>
    </row>
    <row r="5192" spans="2:15" ht="12.75" x14ac:dyDescent="0.2">
      <c r="B5192" s="6"/>
      <c r="H5192" s="6"/>
      <c r="I5192" s="6"/>
      <c r="L5192" s="6"/>
      <c r="M5192" s="6"/>
      <c r="N5192" s="6"/>
      <c r="O5192" s="6"/>
    </row>
    <row r="5193" spans="2:15" ht="12.75" x14ac:dyDescent="0.2">
      <c r="B5193" s="6"/>
      <c r="H5193" s="6"/>
      <c r="I5193" s="6"/>
      <c r="L5193" s="6"/>
      <c r="M5193" s="6"/>
      <c r="N5193" s="6"/>
      <c r="O5193" s="6"/>
    </row>
    <row r="5194" spans="2:15" ht="12.75" x14ac:dyDescent="0.2">
      <c r="B5194" s="6"/>
      <c r="H5194" s="6"/>
      <c r="I5194" s="6"/>
      <c r="L5194" s="6"/>
      <c r="M5194" s="6"/>
      <c r="N5194" s="6"/>
      <c r="O5194" s="6"/>
    </row>
    <row r="5195" spans="2:15" ht="12.75" x14ac:dyDescent="0.2">
      <c r="B5195" s="6"/>
      <c r="H5195" s="6"/>
      <c r="I5195" s="6"/>
      <c r="L5195" s="6"/>
      <c r="M5195" s="6"/>
      <c r="N5195" s="6"/>
      <c r="O5195" s="6"/>
    </row>
    <row r="5196" spans="2:15" ht="12.75" x14ac:dyDescent="0.2">
      <c r="B5196" s="6"/>
      <c r="H5196" s="6"/>
      <c r="I5196" s="6"/>
      <c r="L5196" s="6"/>
      <c r="M5196" s="6"/>
      <c r="N5196" s="6"/>
      <c r="O5196" s="6"/>
    </row>
    <row r="5197" spans="2:15" ht="12.75" x14ac:dyDescent="0.2">
      <c r="B5197" s="6"/>
      <c r="H5197" s="6"/>
      <c r="I5197" s="6"/>
      <c r="L5197" s="6"/>
      <c r="M5197" s="6"/>
      <c r="N5197" s="6"/>
      <c r="O5197" s="6"/>
    </row>
    <row r="5198" spans="2:15" ht="12.75" x14ac:dyDescent="0.2">
      <c r="B5198" s="6"/>
      <c r="H5198" s="6"/>
      <c r="I5198" s="6"/>
      <c r="L5198" s="6"/>
      <c r="M5198" s="6"/>
      <c r="N5198" s="6"/>
      <c r="O5198" s="6"/>
    </row>
    <row r="5199" spans="2:15" ht="12.75" x14ac:dyDescent="0.2">
      <c r="B5199" s="6"/>
      <c r="H5199" s="6"/>
      <c r="I5199" s="6"/>
      <c r="L5199" s="6"/>
      <c r="M5199" s="6"/>
      <c r="N5199" s="6"/>
      <c r="O5199" s="6"/>
    </row>
    <row r="5200" spans="2:15" ht="12.75" x14ac:dyDescent="0.2">
      <c r="B5200" s="6"/>
      <c r="H5200" s="6"/>
      <c r="I5200" s="6"/>
      <c r="L5200" s="6"/>
      <c r="M5200" s="6"/>
      <c r="N5200" s="6"/>
      <c r="O5200" s="6"/>
    </row>
    <row r="5201" spans="2:15" ht="12.75" x14ac:dyDescent="0.2">
      <c r="B5201" s="6"/>
      <c r="H5201" s="6"/>
      <c r="I5201" s="6"/>
      <c r="L5201" s="6"/>
      <c r="M5201" s="6"/>
      <c r="N5201" s="6"/>
      <c r="O5201" s="6"/>
    </row>
    <row r="5202" spans="2:15" ht="12.75" x14ac:dyDescent="0.2">
      <c r="B5202" s="6"/>
      <c r="H5202" s="6"/>
      <c r="I5202" s="6"/>
      <c r="L5202" s="6"/>
      <c r="M5202" s="6"/>
      <c r="N5202" s="6"/>
      <c r="O5202" s="6"/>
    </row>
    <row r="5203" spans="2:15" ht="12.75" x14ac:dyDescent="0.2">
      <c r="B5203" s="6"/>
      <c r="H5203" s="6"/>
      <c r="I5203" s="6"/>
      <c r="L5203" s="6"/>
      <c r="M5203" s="6"/>
      <c r="N5203" s="6"/>
      <c r="O5203" s="6"/>
    </row>
    <row r="5204" spans="2:15" ht="12.75" x14ac:dyDescent="0.2">
      <c r="B5204" s="6"/>
      <c r="H5204" s="6"/>
      <c r="I5204" s="6"/>
      <c r="L5204" s="6"/>
      <c r="M5204" s="6"/>
      <c r="N5204" s="6"/>
      <c r="O5204" s="6"/>
    </row>
    <row r="5205" spans="2:15" ht="12.75" x14ac:dyDescent="0.2">
      <c r="B5205" s="6"/>
      <c r="H5205" s="6"/>
      <c r="I5205" s="6"/>
      <c r="L5205" s="6"/>
      <c r="M5205" s="6"/>
      <c r="N5205" s="6"/>
      <c r="O5205" s="6"/>
    </row>
    <row r="5206" spans="2:15" ht="12.75" x14ac:dyDescent="0.2">
      <c r="B5206" s="6"/>
      <c r="H5206" s="6"/>
      <c r="I5206" s="6"/>
      <c r="L5206" s="6"/>
      <c r="M5206" s="6"/>
      <c r="N5206" s="6"/>
      <c r="O5206" s="6"/>
    </row>
    <row r="5207" spans="2:15" ht="12.75" x14ac:dyDescent="0.2">
      <c r="B5207" s="6"/>
      <c r="H5207" s="6"/>
      <c r="I5207" s="6"/>
      <c r="L5207" s="6"/>
      <c r="M5207" s="6"/>
      <c r="N5207" s="6"/>
      <c r="O5207" s="6"/>
    </row>
    <row r="5208" spans="2:15" ht="12.75" x14ac:dyDescent="0.2">
      <c r="B5208" s="6"/>
      <c r="H5208" s="6"/>
      <c r="I5208" s="6"/>
      <c r="L5208" s="6"/>
      <c r="M5208" s="6"/>
      <c r="N5208" s="6"/>
      <c r="O5208" s="6"/>
    </row>
    <row r="5209" spans="2:15" ht="12.75" x14ac:dyDescent="0.2">
      <c r="B5209" s="6"/>
      <c r="H5209" s="6"/>
      <c r="I5209" s="6"/>
      <c r="L5209" s="6"/>
      <c r="M5209" s="6"/>
      <c r="N5209" s="6"/>
      <c r="O5209" s="6"/>
    </row>
    <row r="5210" spans="2:15" ht="12.75" x14ac:dyDescent="0.2">
      <c r="B5210" s="6"/>
      <c r="H5210" s="6"/>
      <c r="I5210" s="6"/>
      <c r="L5210" s="6"/>
      <c r="M5210" s="6"/>
      <c r="N5210" s="6"/>
      <c r="O5210" s="6"/>
    </row>
    <row r="5211" spans="2:15" ht="12.75" x14ac:dyDescent="0.2">
      <c r="B5211" s="6"/>
      <c r="H5211" s="6"/>
      <c r="I5211" s="6"/>
      <c r="L5211" s="6"/>
      <c r="M5211" s="6"/>
      <c r="N5211" s="6"/>
      <c r="O5211" s="6"/>
    </row>
    <row r="5212" spans="2:15" ht="12.75" x14ac:dyDescent="0.2">
      <c r="B5212" s="6"/>
      <c r="H5212" s="6"/>
      <c r="I5212" s="6"/>
      <c r="L5212" s="6"/>
      <c r="M5212" s="6"/>
      <c r="N5212" s="6"/>
      <c r="O5212" s="6"/>
    </row>
    <row r="5213" spans="2:15" ht="12.75" x14ac:dyDescent="0.2">
      <c r="B5213" s="6"/>
      <c r="H5213" s="6"/>
      <c r="I5213" s="6"/>
      <c r="L5213" s="6"/>
      <c r="M5213" s="6"/>
      <c r="N5213" s="6"/>
      <c r="O5213" s="6"/>
    </row>
    <row r="5214" spans="2:15" ht="12.75" x14ac:dyDescent="0.2">
      <c r="B5214" s="6"/>
      <c r="H5214" s="6"/>
      <c r="I5214" s="6"/>
      <c r="L5214" s="6"/>
      <c r="M5214" s="6"/>
      <c r="N5214" s="6"/>
      <c r="O5214" s="6"/>
    </row>
    <row r="5215" spans="2:15" ht="12.75" x14ac:dyDescent="0.2">
      <c r="B5215" s="6"/>
      <c r="H5215" s="6"/>
      <c r="I5215" s="6"/>
      <c r="L5215" s="6"/>
      <c r="M5215" s="6"/>
      <c r="N5215" s="6"/>
      <c r="O5215" s="6"/>
    </row>
    <row r="5216" spans="2:15" ht="12.75" x14ac:dyDescent="0.2">
      <c r="B5216" s="6"/>
      <c r="H5216" s="6"/>
      <c r="I5216" s="6"/>
      <c r="L5216" s="6"/>
      <c r="M5216" s="6"/>
      <c r="N5216" s="6"/>
      <c r="O5216" s="6"/>
    </row>
    <row r="5217" spans="2:15" ht="12.75" x14ac:dyDescent="0.2">
      <c r="B5217" s="6"/>
      <c r="H5217" s="6"/>
      <c r="I5217" s="6"/>
      <c r="L5217" s="6"/>
      <c r="M5217" s="6"/>
      <c r="N5217" s="6"/>
      <c r="O5217" s="6"/>
    </row>
    <row r="5218" spans="2:15" ht="12.75" x14ac:dyDescent="0.2">
      <c r="B5218" s="6"/>
      <c r="H5218" s="6"/>
      <c r="I5218" s="6"/>
      <c r="L5218" s="6"/>
      <c r="M5218" s="6"/>
      <c r="N5218" s="6"/>
      <c r="O5218" s="6"/>
    </row>
    <row r="5219" spans="2:15" ht="12.75" x14ac:dyDescent="0.2">
      <c r="B5219" s="6"/>
      <c r="H5219" s="6"/>
      <c r="I5219" s="6"/>
      <c r="L5219" s="6"/>
      <c r="M5219" s="6"/>
      <c r="N5219" s="6"/>
      <c r="O5219" s="6"/>
    </row>
    <row r="5220" spans="2:15" ht="12.75" x14ac:dyDescent="0.2">
      <c r="B5220" s="6"/>
      <c r="H5220" s="6"/>
      <c r="I5220" s="6"/>
      <c r="L5220" s="6"/>
      <c r="M5220" s="6"/>
      <c r="N5220" s="6"/>
      <c r="O5220" s="6"/>
    </row>
    <row r="5221" spans="2:15" ht="12.75" x14ac:dyDescent="0.2">
      <c r="B5221" s="6"/>
      <c r="H5221" s="6"/>
      <c r="I5221" s="6"/>
      <c r="L5221" s="6"/>
      <c r="M5221" s="6"/>
      <c r="N5221" s="6"/>
      <c r="O5221" s="6"/>
    </row>
    <row r="5222" spans="2:15" ht="12.75" x14ac:dyDescent="0.2">
      <c r="B5222" s="6"/>
      <c r="H5222" s="6"/>
      <c r="I5222" s="6"/>
      <c r="L5222" s="6"/>
      <c r="M5222" s="6"/>
      <c r="N5222" s="6"/>
      <c r="O5222" s="6"/>
    </row>
    <row r="5223" spans="2:15" ht="12.75" x14ac:dyDescent="0.2">
      <c r="B5223" s="6"/>
      <c r="H5223" s="6"/>
      <c r="I5223" s="6"/>
      <c r="L5223" s="6"/>
      <c r="M5223" s="6"/>
      <c r="N5223" s="6"/>
      <c r="O5223" s="6"/>
    </row>
    <row r="5224" spans="2:15" ht="12.75" x14ac:dyDescent="0.2">
      <c r="B5224" s="6"/>
      <c r="H5224" s="6"/>
      <c r="I5224" s="6"/>
      <c r="L5224" s="6"/>
      <c r="M5224" s="6"/>
      <c r="N5224" s="6"/>
      <c r="O5224" s="6"/>
    </row>
    <row r="5225" spans="2:15" ht="12.75" x14ac:dyDescent="0.2">
      <c r="B5225" s="6"/>
      <c r="H5225" s="6"/>
      <c r="I5225" s="6"/>
      <c r="L5225" s="6"/>
      <c r="M5225" s="6"/>
      <c r="N5225" s="6"/>
      <c r="O5225" s="6"/>
    </row>
    <row r="5226" spans="2:15" ht="12.75" x14ac:dyDescent="0.2">
      <c r="B5226" s="6"/>
      <c r="H5226" s="6"/>
      <c r="I5226" s="6"/>
      <c r="L5226" s="6"/>
      <c r="M5226" s="6"/>
      <c r="N5226" s="6"/>
      <c r="O5226" s="6"/>
    </row>
    <row r="5227" spans="2:15" ht="12.75" x14ac:dyDescent="0.2">
      <c r="B5227" s="6"/>
      <c r="H5227" s="6"/>
      <c r="I5227" s="6"/>
      <c r="L5227" s="6"/>
      <c r="M5227" s="6"/>
      <c r="N5227" s="6"/>
      <c r="O5227" s="6"/>
    </row>
    <row r="5228" spans="2:15" ht="12.75" x14ac:dyDescent="0.2">
      <c r="B5228" s="6"/>
      <c r="H5228" s="6"/>
      <c r="I5228" s="6"/>
      <c r="L5228" s="6"/>
      <c r="M5228" s="6"/>
      <c r="N5228" s="6"/>
      <c r="O5228" s="6"/>
    </row>
    <row r="5229" spans="2:15" ht="12.75" x14ac:dyDescent="0.2">
      <c r="B5229" s="6"/>
      <c r="H5229" s="6"/>
      <c r="I5229" s="6"/>
      <c r="L5229" s="6"/>
      <c r="M5229" s="6"/>
      <c r="N5229" s="6"/>
      <c r="O5229" s="6"/>
    </row>
    <row r="5230" spans="2:15" ht="12.75" x14ac:dyDescent="0.2">
      <c r="B5230" s="6"/>
      <c r="H5230" s="6"/>
      <c r="I5230" s="6"/>
      <c r="L5230" s="6"/>
      <c r="M5230" s="6"/>
      <c r="N5230" s="6"/>
      <c r="O5230" s="6"/>
    </row>
    <row r="5231" spans="2:15" ht="12.75" x14ac:dyDescent="0.2">
      <c r="B5231" s="6"/>
      <c r="H5231" s="6"/>
      <c r="I5231" s="6"/>
      <c r="L5231" s="6"/>
      <c r="M5231" s="6"/>
      <c r="N5231" s="6"/>
      <c r="O5231" s="6"/>
    </row>
    <row r="5232" spans="2:15" ht="12.75" x14ac:dyDescent="0.2">
      <c r="B5232" s="6"/>
      <c r="H5232" s="6"/>
      <c r="I5232" s="6"/>
      <c r="L5232" s="6"/>
      <c r="M5232" s="6"/>
      <c r="N5232" s="6"/>
      <c r="O5232" s="6"/>
    </row>
    <row r="5233" spans="2:15" ht="12.75" x14ac:dyDescent="0.2">
      <c r="B5233" s="6"/>
      <c r="H5233" s="6"/>
      <c r="I5233" s="6"/>
      <c r="L5233" s="6"/>
      <c r="M5233" s="6"/>
      <c r="N5233" s="6"/>
      <c r="O5233" s="6"/>
    </row>
    <row r="5234" spans="2:15" ht="12.75" x14ac:dyDescent="0.2">
      <c r="B5234" s="6"/>
      <c r="H5234" s="6"/>
      <c r="I5234" s="6"/>
      <c r="L5234" s="6"/>
      <c r="M5234" s="6"/>
      <c r="N5234" s="6"/>
      <c r="O5234" s="6"/>
    </row>
    <row r="5235" spans="2:15" ht="12.75" x14ac:dyDescent="0.2">
      <c r="B5235" s="6"/>
      <c r="H5235" s="6"/>
      <c r="I5235" s="6"/>
      <c r="L5235" s="6"/>
      <c r="M5235" s="6"/>
      <c r="N5235" s="6"/>
      <c r="O5235" s="6"/>
    </row>
    <row r="5236" spans="2:15" ht="12.75" x14ac:dyDescent="0.2">
      <c r="B5236" s="6"/>
      <c r="H5236" s="6"/>
      <c r="I5236" s="6"/>
      <c r="L5236" s="6"/>
      <c r="M5236" s="6"/>
      <c r="N5236" s="6"/>
      <c r="O5236" s="6"/>
    </row>
    <row r="5237" spans="2:15" ht="12.75" x14ac:dyDescent="0.2">
      <c r="B5237" s="6"/>
      <c r="H5237" s="6"/>
      <c r="I5237" s="6"/>
      <c r="L5237" s="6"/>
      <c r="M5237" s="6"/>
      <c r="N5237" s="6"/>
      <c r="O5237" s="6"/>
    </row>
    <row r="5238" spans="2:15" ht="12.75" x14ac:dyDescent="0.2">
      <c r="B5238" s="6"/>
      <c r="H5238" s="6"/>
      <c r="I5238" s="6"/>
      <c r="L5238" s="6"/>
      <c r="M5238" s="6"/>
      <c r="N5238" s="6"/>
      <c r="O5238" s="6"/>
    </row>
    <row r="5239" spans="2:15" ht="12.75" x14ac:dyDescent="0.2">
      <c r="B5239" s="6"/>
      <c r="H5239" s="6"/>
      <c r="I5239" s="6"/>
      <c r="L5239" s="6"/>
      <c r="M5239" s="6"/>
      <c r="N5239" s="6"/>
      <c r="O5239" s="6"/>
    </row>
    <row r="5240" spans="2:15" ht="12.75" x14ac:dyDescent="0.2">
      <c r="B5240" s="6"/>
      <c r="H5240" s="6"/>
      <c r="I5240" s="6"/>
      <c r="L5240" s="6"/>
      <c r="M5240" s="6"/>
      <c r="N5240" s="6"/>
      <c r="O5240" s="6"/>
    </row>
    <row r="5241" spans="2:15" ht="12.75" x14ac:dyDescent="0.2">
      <c r="B5241" s="6"/>
      <c r="H5241" s="6"/>
      <c r="I5241" s="6"/>
      <c r="L5241" s="6"/>
      <c r="M5241" s="6"/>
      <c r="N5241" s="6"/>
      <c r="O5241" s="6"/>
    </row>
    <row r="5242" spans="2:15" ht="12.75" x14ac:dyDescent="0.2">
      <c r="B5242" s="6"/>
      <c r="H5242" s="6"/>
      <c r="I5242" s="6"/>
      <c r="L5242" s="6"/>
      <c r="M5242" s="6"/>
      <c r="N5242" s="6"/>
      <c r="O5242" s="6"/>
    </row>
    <row r="5243" spans="2:15" ht="12.75" x14ac:dyDescent="0.2">
      <c r="B5243" s="6"/>
      <c r="H5243" s="6"/>
      <c r="I5243" s="6"/>
      <c r="L5243" s="6"/>
      <c r="M5243" s="6"/>
      <c r="N5243" s="6"/>
      <c r="O5243" s="6"/>
    </row>
    <row r="5244" spans="2:15" ht="12.75" x14ac:dyDescent="0.2">
      <c r="B5244" s="6"/>
      <c r="H5244" s="6"/>
      <c r="I5244" s="6"/>
      <c r="L5244" s="6"/>
      <c r="M5244" s="6"/>
      <c r="N5244" s="6"/>
      <c r="O5244" s="6"/>
    </row>
    <row r="5245" spans="2:15" ht="12.75" x14ac:dyDescent="0.2">
      <c r="B5245" s="6"/>
      <c r="H5245" s="6"/>
      <c r="I5245" s="6"/>
      <c r="L5245" s="6"/>
      <c r="M5245" s="6"/>
      <c r="N5245" s="6"/>
      <c r="O5245" s="6"/>
    </row>
    <row r="5246" spans="2:15" ht="12.75" x14ac:dyDescent="0.2">
      <c r="B5246" s="6"/>
      <c r="H5246" s="6"/>
      <c r="I5246" s="6"/>
      <c r="L5246" s="6"/>
      <c r="M5246" s="6"/>
      <c r="N5246" s="6"/>
      <c r="O5246" s="6"/>
    </row>
    <row r="5247" spans="2:15" ht="12.75" x14ac:dyDescent="0.2">
      <c r="B5247" s="6"/>
      <c r="H5247" s="6"/>
      <c r="I5247" s="6"/>
      <c r="L5247" s="6"/>
      <c r="M5247" s="6"/>
      <c r="N5247" s="6"/>
      <c r="O5247" s="6"/>
    </row>
    <row r="5248" spans="2:15" ht="12.75" x14ac:dyDescent="0.2">
      <c r="B5248" s="6"/>
      <c r="H5248" s="6"/>
      <c r="I5248" s="6"/>
      <c r="L5248" s="6"/>
      <c r="M5248" s="6"/>
      <c r="N5248" s="6"/>
      <c r="O5248" s="6"/>
    </row>
    <row r="5249" spans="2:15" ht="12.75" x14ac:dyDescent="0.2">
      <c r="B5249" s="6"/>
      <c r="H5249" s="6"/>
      <c r="I5249" s="6"/>
      <c r="L5249" s="6"/>
      <c r="M5249" s="6"/>
      <c r="N5249" s="6"/>
      <c r="O5249" s="6"/>
    </row>
    <row r="5250" spans="2:15" ht="12.75" x14ac:dyDescent="0.2">
      <c r="B5250" s="6"/>
      <c r="H5250" s="6"/>
      <c r="I5250" s="6"/>
      <c r="L5250" s="6"/>
      <c r="M5250" s="6"/>
      <c r="N5250" s="6"/>
      <c r="O5250" s="6"/>
    </row>
    <row r="5251" spans="2:15" ht="12.75" x14ac:dyDescent="0.2">
      <c r="B5251" s="6"/>
      <c r="H5251" s="6"/>
      <c r="I5251" s="6"/>
      <c r="L5251" s="6"/>
      <c r="M5251" s="6"/>
      <c r="N5251" s="6"/>
      <c r="O5251" s="6"/>
    </row>
    <row r="5252" spans="2:15" ht="12.75" x14ac:dyDescent="0.2">
      <c r="B5252" s="6"/>
      <c r="H5252" s="6"/>
      <c r="I5252" s="6"/>
      <c r="L5252" s="6"/>
      <c r="M5252" s="6"/>
      <c r="N5252" s="6"/>
      <c r="O5252" s="6"/>
    </row>
    <row r="5253" spans="2:15" ht="12.75" x14ac:dyDescent="0.2">
      <c r="B5253" s="6"/>
      <c r="H5253" s="6"/>
      <c r="I5253" s="6"/>
      <c r="L5253" s="6"/>
      <c r="M5253" s="6"/>
      <c r="N5253" s="6"/>
      <c r="O5253" s="6"/>
    </row>
    <row r="5254" spans="2:15" ht="12.75" x14ac:dyDescent="0.2">
      <c r="B5254" s="6"/>
      <c r="H5254" s="6"/>
      <c r="I5254" s="6"/>
      <c r="L5254" s="6"/>
      <c r="M5254" s="6"/>
      <c r="N5254" s="6"/>
      <c r="O5254" s="6"/>
    </row>
    <row r="5255" spans="2:15" ht="12.75" x14ac:dyDescent="0.2">
      <c r="B5255" s="6"/>
      <c r="H5255" s="6"/>
      <c r="I5255" s="6"/>
      <c r="L5255" s="6"/>
      <c r="M5255" s="6"/>
      <c r="N5255" s="6"/>
      <c r="O5255" s="6"/>
    </row>
    <row r="5256" spans="2:15" ht="12.75" x14ac:dyDescent="0.2">
      <c r="B5256" s="6"/>
      <c r="H5256" s="6"/>
      <c r="I5256" s="6"/>
      <c r="L5256" s="6"/>
      <c r="M5256" s="6"/>
      <c r="N5256" s="6"/>
      <c r="O5256" s="6"/>
    </row>
    <row r="5257" spans="2:15" ht="12.75" x14ac:dyDescent="0.2">
      <c r="B5257" s="6"/>
      <c r="H5257" s="6"/>
      <c r="I5257" s="6"/>
      <c r="L5257" s="6"/>
      <c r="M5257" s="6"/>
      <c r="N5257" s="6"/>
      <c r="O5257" s="6"/>
    </row>
    <row r="5258" spans="2:15" ht="12.75" x14ac:dyDescent="0.2">
      <c r="B5258" s="6"/>
      <c r="H5258" s="6"/>
      <c r="I5258" s="6"/>
      <c r="L5258" s="6"/>
      <c r="M5258" s="6"/>
      <c r="N5258" s="6"/>
      <c r="O5258" s="6"/>
    </row>
    <row r="5259" spans="2:15" ht="12.75" x14ac:dyDescent="0.2">
      <c r="B5259" s="6"/>
      <c r="H5259" s="6"/>
      <c r="I5259" s="6"/>
      <c r="L5259" s="6"/>
      <c r="M5259" s="6"/>
      <c r="N5259" s="6"/>
      <c r="O5259" s="6"/>
    </row>
    <row r="5260" spans="2:15" ht="12.75" x14ac:dyDescent="0.2">
      <c r="B5260" s="6"/>
      <c r="H5260" s="6"/>
      <c r="I5260" s="6"/>
      <c r="L5260" s="6"/>
      <c r="M5260" s="6"/>
      <c r="N5260" s="6"/>
      <c r="O5260" s="6"/>
    </row>
    <row r="5261" spans="2:15" ht="12.75" x14ac:dyDescent="0.2">
      <c r="B5261" s="6"/>
      <c r="H5261" s="6"/>
      <c r="I5261" s="6"/>
      <c r="L5261" s="6"/>
      <c r="M5261" s="6"/>
      <c r="N5261" s="6"/>
      <c r="O5261" s="6"/>
    </row>
    <row r="5262" spans="2:15" ht="12.75" x14ac:dyDescent="0.2">
      <c r="B5262" s="6"/>
      <c r="H5262" s="6"/>
      <c r="I5262" s="6"/>
      <c r="L5262" s="6"/>
      <c r="M5262" s="6"/>
      <c r="N5262" s="6"/>
      <c r="O5262" s="6"/>
    </row>
    <row r="5263" spans="2:15" ht="12.75" x14ac:dyDescent="0.2">
      <c r="B5263" s="6"/>
      <c r="H5263" s="6"/>
      <c r="I5263" s="6"/>
      <c r="L5263" s="6"/>
      <c r="M5263" s="6"/>
      <c r="N5263" s="6"/>
      <c r="O5263" s="6"/>
    </row>
    <row r="5264" spans="2:15" ht="12.75" x14ac:dyDescent="0.2">
      <c r="B5264" s="6"/>
      <c r="H5264" s="6"/>
      <c r="I5264" s="6"/>
      <c r="L5264" s="6"/>
      <c r="M5264" s="6"/>
      <c r="N5264" s="6"/>
      <c r="O5264" s="6"/>
    </row>
    <row r="5265" spans="2:15" ht="12.75" x14ac:dyDescent="0.2">
      <c r="B5265" s="6"/>
      <c r="H5265" s="6"/>
      <c r="I5265" s="6"/>
      <c r="L5265" s="6"/>
      <c r="M5265" s="6"/>
      <c r="N5265" s="6"/>
      <c r="O5265" s="6"/>
    </row>
    <row r="5266" spans="2:15" ht="12.75" x14ac:dyDescent="0.2">
      <c r="B5266" s="6"/>
      <c r="H5266" s="6"/>
      <c r="I5266" s="6"/>
      <c r="L5266" s="6"/>
      <c r="M5266" s="6"/>
      <c r="N5266" s="6"/>
      <c r="O5266" s="6"/>
    </row>
    <row r="5267" spans="2:15" ht="12.75" x14ac:dyDescent="0.2">
      <c r="B5267" s="6"/>
      <c r="H5267" s="6"/>
      <c r="I5267" s="6"/>
      <c r="L5267" s="6"/>
      <c r="M5267" s="6"/>
      <c r="N5267" s="6"/>
      <c r="O5267" s="6"/>
    </row>
    <row r="5268" spans="2:15" ht="12.75" x14ac:dyDescent="0.2">
      <c r="B5268" s="6"/>
      <c r="H5268" s="6"/>
      <c r="I5268" s="6"/>
      <c r="L5268" s="6"/>
      <c r="M5268" s="6"/>
      <c r="N5268" s="6"/>
      <c r="O5268" s="6"/>
    </row>
    <row r="5269" spans="2:15" ht="12.75" x14ac:dyDescent="0.2">
      <c r="B5269" s="6"/>
      <c r="H5269" s="6"/>
      <c r="I5269" s="6"/>
      <c r="L5269" s="6"/>
      <c r="M5269" s="6"/>
      <c r="N5269" s="6"/>
      <c r="O5269" s="6"/>
    </row>
    <row r="5270" spans="2:15" ht="12.75" x14ac:dyDescent="0.2">
      <c r="B5270" s="6"/>
      <c r="H5270" s="6"/>
      <c r="I5270" s="6"/>
      <c r="L5270" s="6"/>
      <c r="M5270" s="6"/>
      <c r="N5270" s="6"/>
      <c r="O5270" s="6"/>
    </row>
    <row r="5271" spans="2:15" ht="12.75" x14ac:dyDescent="0.2">
      <c r="B5271" s="6"/>
      <c r="H5271" s="6"/>
      <c r="I5271" s="6"/>
      <c r="L5271" s="6"/>
      <c r="M5271" s="6"/>
      <c r="N5271" s="6"/>
      <c r="O5271" s="6"/>
    </row>
    <row r="5272" spans="2:15" ht="12.75" x14ac:dyDescent="0.2">
      <c r="B5272" s="6"/>
      <c r="H5272" s="6"/>
      <c r="I5272" s="6"/>
      <c r="L5272" s="6"/>
      <c r="M5272" s="6"/>
      <c r="N5272" s="6"/>
      <c r="O5272" s="6"/>
    </row>
    <row r="5273" spans="2:15" ht="12.75" x14ac:dyDescent="0.2">
      <c r="B5273" s="6"/>
      <c r="H5273" s="6"/>
      <c r="I5273" s="6"/>
      <c r="L5273" s="6"/>
      <c r="M5273" s="6"/>
      <c r="N5273" s="6"/>
      <c r="O5273" s="6"/>
    </row>
    <row r="5274" spans="2:15" ht="12.75" x14ac:dyDescent="0.2">
      <c r="B5274" s="6"/>
      <c r="H5274" s="6"/>
      <c r="I5274" s="6"/>
      <c r="L5274" s="6"/>
      <c r="M5274" s="6"/>
      <c r="N5274" s="6"/>
      <c r="O5274" s="6"/>
    </row>
    <row r="5275" spans="2:15" ht="12.75" x14ac:dyDescent="0.2">
      <c r="B5275" s="6"/>
      <c r="H5275" s="6"/>
      <c r="I5275" s="6"/>
      <c r="L5275" s="6"/>
      <c r="M5275" s="6"/>
      <c r="N5275" s="6"/>
      <c r="O5275" s="6"/>
    </row>
    <row r="5276" spans="2:15" ht="12.75" x14ac:dyDescent="0.2">
      <c r="B5276" s="6"/>
      <c r="H5276" s="6"/>
      <c r="I5276" s="6"/>
      <c r="L5276" s="6"/>
      <c r="M5276" s="6"/>
      <c r="N5276" s="6"/>
      <c r="O5276" s="6"/>
    </row>
    <row r="5277" spans="2:15" ht="12.75" x14ac:dyDescent="0.2">
      <c r="B5277" s="6"/>
      <c r="H5277" s="6"/>
      <c r="I5277" s="6"/>
      <c r="L5277" s="6"/>
      <c r="M5277" s="6"/>
      <c r="N5277" s="6"/>
      <c r="O5277" s="6"/>
    </row>
    <row r="5278" spans="2:15" ht="12.75" x14ac:dyDescent="0.2">
      <c r="B5278" s="6"/>
      <c r="H5278" s="6"/>
      <c r="I5278" s="6"/>
      <c r="L5278" s="6"/>
      <c r="M5278" s="6"/>
      <c r="N5278" s="6"/>
      <c r="O5278" s="6"/>
    </row>
    <row r="5279" spans="2:15" ht="12.75" x14ac:dyDescent="0.2">
      <c r="B5279" s="6"/>
      <c r="H5279" s="6"/>
      <c r="I5279" s="6"/>
      <c r="L5279" s="6"/>
      <c r="M5279" s="6"/>
      <c r="N5279" s="6"/>
      <c r="O5279" s="6"/>
    </row>
    <row r="5280" spans="2:15" ht="12.75" x14ac:dyDescent="0.2">
      <c r="B5280" s="6"/>
      <c r="H5280" s="6"/>
      <c r="I5280" s="6"/>
      <c r="L5280" s="6"/>
      <c r="M5280" s="6"/>
      <c r="N5280" s="6"/>
      <c r="O5280" s="6"/>
    </row>
    <row r="5281" spans="2:15" ht="12.75" x14ac:dyDescent="0.2">
      <c r="B5281" s="6"/>
      <c r="H5281" s="6"/>
      <c r="I5281" s="6"/>
      <c r="L5281" s="6"/>
      <c r="M5281" s="6"/>
      <c r="N5281" s="6"/>
      <c r="O5281" s="6"/>
    </row>
    <row r="5282" spans="2:15" ht="12.75" x14ac:dyDescent="0.2">
      <c r="B5282" s="6"/>
      <c r="H5282" s="6"/>
      <c r="I5282" s="6"/>
      <c r="L5282" s="6"/>
      <c r="M5282" s="6"/>
      <c r="N5282" s="6"/>
      <c r="O5282" s="6"/>
    </row>
    <row r="5283" spans="2:15" ht="12.75" x14ac:dyDescent="0.2">
      <c r="B5283" s="6"/>
      <c r="H5283" s="6"/>
      <c r="I5283" s="6"/>
      <c r="L5283" s="6"/>
      <c r="M5283" s="6"/>
      <c r="N5283" s="6"/>
      <c r="O5283" s="6"/>
    </row>
    <row r="5284" spans="2:15" ht="12.75" x14ac:dyDescent="0.2">
      <c r="B5284" s="6"/>
      <c r="H5284" s="6"/>
      <c r="I5284" s="6"/>
      <c r="L5284" s="6"/>
      <c r="M5284" s="6"/>
      <c r="N5284" s="6"/>
      <c r="O5284" s="6"/>
    </row>
    <row r="5285" spans="2:15" ht="12.75" x14ac:dyDescent="0.2">
      <c r="B5285" s="6"/>
      <c r="H5285" s="6"/>
      <c r="I5285" s="6"/>
      <c r="L5285" s="6"/>
      <c r="M5285" s="6"/>
      <c r="N5285" s="6"/>
      <c r="O5285" s="6"/>
    </row>
    <row r="5286" spans="2:15" ht="12.75" x14ac:dyDescent="0.2">
      <c r="B5286" s="6"/>
      <c r="H5286" s="6"/>
      <c r="I5286" s="6"/>
      <c r="L5286" s="6"/>
      <c r="M5286" s="6"/>
      <c r="N5286" s="6"/>
      <c r="O5286" s="6"/>
    </row>
    <row r="5287" spans="2:15" ht="12.75" x14ac:dyDescent="0.2">
      <c r="B5287" s="6"/>
      <c r="H5287" s="6"/>
      <c r="I5287" s="6"/>
      <c r="L5287" s="6"/>
      <c r="M5287" s="6"/>
      <c r="N5287" s="6"/>
      <c r="O5287" s="6"/>
    </row>
    <row r="5288" spans="2:15" ht="12.75" x14ac:dyDescent="0.2">
      <c r="B5288" s="6"/>
      <c r="H5288" s="6"/>
      <c r="I5288" s="6"/>
      <c r="L5288" s="6"/>
      <c r="M5288" s="6"/>
      <c r="N5288" s="6"/>
      <c r="O5288" s="6"/>
    </row>
    <row r="5289" spans="2:15" ht="12.75" x14ac:dyDescent="0.2">
      <c r="B5289" s="6"/>
      <c r="H5289" s="6"/>
      <c r="I5289" s="6"/>
      <c r="L5289" s="6"/>
      <c r="M5289" s="6"/>
      <c r="N5289" s="6"/>
      <c r="O5289" s="6"/>
    </row>
    <row r="5290" spans="2:15" ht="12.75" x14ac:dyDescent="0.2">
      <c r="B5290" s="6"/>
      <c r="H5290" s="6"/>
      <c r="I5290" s="6"/>
      <c r="L5290" s="6"/>
      <c r="M5290" s="6"/>
      <c r="N5290" s="6"/>
      <c r="O5290" s="6"/>
    </row>
    <row r="5291" spans="2:15" ht="12.75" x14ac:dyDescent="0.2">
      <c r="B5291" s="6"/>
      <c r="H5291" s="6"/>
      <c r="I5291" s="6"/>
      <c r="L5291" s="6"/>
      <c r="M5291" s="6"/>
      <c r="N5291" s="6"/>
      <c r="O5291" s="6"/>
    </row>
    <row r="5292" spans="2:15" ht="12.75" x14ac:dyDescent="0.2">
      <c r="B5292" s="6"/>
      <c r="H5292" s="6"/>
      <c r="I5292" s="6"/>
      <c r="L5292" s="6"/>
      <c r="M5292" s="6"/>
      <c r="N5292" s="6"/>
      <c r="O5292" s="6"/>
    </row>
    <row r="5293" spans="2:15" ht="12.75" x14ac:dyDescent="0.2">
      <c r="B5293" s="6"/>
      <c r="H5293" s="6"/>
      <c r="I5293" s="6"/>
      <c r="L5293" s="6"/>
      <c r="M5293" s="6"/>
      <c r="N5293" s="6"/>
      <c r="O5293" s="6"/>
    </row>
    <row r="5294" spans="2:15" ht="12.75" x14ac:dyDescent="0.2">
      <c r="B5294" s="6"/>
      <c r="H5294" s="6"/>
      <c r="I5294" s="6"/>
      <c r="L5294" s="6"/>
      <c r="M5294" s="6"/>
      <c r="N5294" s="6"/>
      <c r="O5294" s="6"/>
    </row>
    <row r="5295" spans="2:15" ht="12.75" x14ac:dyDescent="0.2">
      <c r="B5295" s="6"/>
      <c r="H5295" s="6"/>
      <c r="I5295" s="6"/>
      <c r="L5295" s="6"/>
      <c r="M5295" s="6"/>
      <c r="N5295" s="6"/>
      <c r="O5295" s="6"/>
    </row>
    <row r="5296" spans="2:15" ht="12.75" x14ac:dyDescent="0.2">
      <c r="B5296" s="6"/>
      <c r="H5296" s="6"/>
      <c r="I5296" s="6"/>
      <c r="L5296" s="6"/>
      <c r="M5296" s="6"/>
      <c r="N5296" s="6"/>
      <c r="O5296" s="6"/>
    </row>
    <row r="5297" spans="2:15" ht="12.75" x14ac:dyDescent="0.2">
      <c r="B5297" s="6"/>
      <c r="H5297" s="6"/>
      <c r="I5297" s="6"/>
      <c r="L5297" s="6"/>
      <c r="M5297" s="6"/>
      <c r="N5297" s="6"/>
      <c r="O5297" s="6"/>
    </row>
    <row r="5298" spans="2:15" ht="12.75" x14ac:dyDescent="0.2">
      <c r="B5298" s="6"/>
      <c r="H5298" s="6"/>
      <c r="I5298" s="6"/>
      <c r="L5298" s="6"/>
      <c r="M5298" s="6"/>
      <c r="N5298" s="6"/>
      <c r="O5298" s="6"/>
    </row>
    <row r="5299" spans="2:15" ht="12.75" x14ac:dyDescent="0.2">
      <c r="B5299" s="6"/>
      <c r="H5299" s="6"/>
      <c r="I5299" s="6"/>
      <c r="L5299" s="6"/>
      <c r="M5299" s="6"/>
      <c r="N5299" s="6"/>
      <c r="O5299" s="6"/>
    </row>
    <row r="5300" spans="2:15" ht="12.75" x14ac:dyDescent="0.2">
      <c r="B5300" s="6"/>
      <c r="H5300" s="6"/>
      <c r="I5300" s="6"/>
      <c r="L5300" s="6"/>
      <c r="M5300" s="6"/>
      <c r="N5300" s="6"/>
      <c r="O5300" s="6"/>
    </row>
    <row r="5301" spans="2:15" ht="12.75" x14ac:dyDescent="0.2">
      <c r="B5301" s="6"/>
      <c r="H5301" s="6"/>
      <c r="I5301" s="6"/>
      <c r="L5301" s="6"/>
      <c r="M5301" s="6"/>
      <c r="N5301" s="6"/>
      <c r="O5301" s="6"/>
    </row>
    <row r="5302" spans="2:15" ht="12.75" x14ac:dyDescent="0.2">
      <c r="B5302" s="6"/>
      <c r="H5302" s="6"/>
      <c r="I5302" s="6"/>
      <c r="L5302" s="6"/>
      <c r="M5302" s="6"/>
      <c r="N5302" s="6"/>
      <c r="O5302" s="6"/>
    </row>
    <row r="5303" spans="2:15" ht="12.75" x14ac:dyDescent="0.2">
      <c r="B5303" s="6"/>
      <c r="H5303" s="6"/>
      <c r="I5303" s="6"/>
      <c r="L5303" s="6"/>
      <c r="M5303" s="6"/>
      <c r="N5303" s="6"/>
      <c r="O5303" s="6"/>
    </row>
    <row r="5304" spans="2:15" ht="12.75" x14ac:dyDescent="0.2">
      <c r="B5304" s="6"/>
      <c r="H5304" s="6"/>
      <c r="I5304" s="6"/>
      <c r="L5304" s="6"/>
      <c r="M5304" s="6"/>
      <c r="N5304" s="6"/>
      <c r="O5304" s="6"/>
    </row>
    <row r="5305" spans="2:15" ht="12.75" x14ac:dyDescent="0.2">
      <c r="B5305" s="6"/>
      <c r="H5305" s="6"/>
      <c r="I5305" s="6"/>
      <c r="L5305" s="6"/>
      <c r="M5305" s="6"/>
      <c r="N5305" s="6"/>
      <c r="O5305" s="6"/>
    </row>
    <row r="5306" spans="2:15" ht="12.75" x14ac:dyDescent="0.2">
      <c r="B5306" s="6"/>
      <c r="H5306" s="6"/>
      <c r="I5306" s="6"/>
      <c r="L5306" s="6"/>
      <c r="M5306" s="6"/>
      <c r="N5306" s="6"/>
      <c r="O5306" s="6"/>
    </row>
    <row r="5307" spans="2:15" ht="12.75" x14ac:dyDescent="0.2">
      <c r="B5307" s="6"/>
      <c r="H5307" s="6"/>
      <c r="I5307" s="6"/>
      <c r="L5307" s="6"/>
      <c r="M5307" s="6"/>
      <c r="N5307" s="6"/>
      <c r="O5307" s="6"/>
    </row>
    <row r="5308" spans="2:15" ht="12.75" x14ac:dyDescent="0.2">
      <c r="B5308" s="6"/>
      <c r="H5308" s="6"/>
      <c r="I5308" s="6"/>
      <c r="L5308" s="6"/>
      <c r="M5308" s="6"/>
      <c r="N5308" s="6"/>
      <c r="O5308" s="6"/>
    </row>
    <row r="5309" spans="2:15" ht="12.75" x14ac:dyDescent="0.2">
      <c r="B5309" s="6"/>
      <c r="H5309" s="6"/>
      <c r="I5309" s="6"/>
      <c r="L5309" s="6"/>
      <c r="M5309" s="6"/>
      <c r="N5309" s="6"/>
      <c r="O5309" s="6"/>
    </row>
    <row r="5310" spans="2:15" ht="12.75" x14ac:dyDescent="0.2">
      <c r="B5310" s="6"/>
      <c r="H5310" s="6"/>
      <c r="I5310" s="6"/>
      <c r="L5310" s="6"/>
      <c r="M5310" s="6"/>
      <c r="N5310" s="6"/>
      <c r="O5310" s="6"/>
    </row>
    <row r="5311" spans="2:15" ht="12.75" x14ac:dyDescent="0.2">
      <c r="B5311" s="6"/>
      <c r="H5311" s="6"/>
      <c r="I5311" s="6"/>
      <c r="L5311" s="6"/>
      <c r="M5311" s="6"/>
      <c r="N5311" s="6"/>
      <c r="O5311" s="6"/>
    </row>
    <row r="5312" spans="2:15" ht="12.75" x14ac:dyDescent="0.2">
      <c r="B5312" s="6"/>
      <c r="H5312" s="6"/>
      <c r="I5312" s="6"/>
      <c r="L5312" s="6"/>
      <c r="M5312" s="6"/>
      <c r="N5312" s="6"/>
      <c r="O5312" s="6"/>
    </row>
    <row r="5313" spans="2:15" ht="12.75" x14ac:dyDescent="0.2">
      <c r="B5313" s="6"/>
      <c r="H5313" s="6"/>
      <c r="I5313" s="6"/>
      <c r="L5313" s="6"/>
      <c r="M5313" s="6"/>
      <c r="N5313" s="6"/>
      <c r="O5313" s="6"/>
    </row>
    <row r="5314" spans="2:15" ht="12.75" x14ac:dyDescent="0.2">
      <c r="B5314" s="6"/>
      <c r="H5314" s="6"/>
      <c r="I5314" s="6"/>
      <c r="L5314" s="6"/>
      <c r="M5314" s="6"/>
      <c r="N5314" s="6"/>
      <c r="O5314" s="6"/>
    </row>
    <row r="5315" spans="2:15" ht="12.75" x14ac:dyDescent="0.2">
      <c r="B5315" s="6"/>
      <c r="H5315" s="6"/>
      <c r="I5315" s="6"/>
      <c r="L5315" s="6"/>
      <c r="M5315" s="6"/>
      <c r="N5315" s="6"/>
      <c r="O5315" s="6"/>
    </row>
    <row r="5316" spans="2:15" ht="12.75" x14ac:dyDescent="0.2">
      <c r="B5316" s="6"/>
      <c r="H5316" s="6"/>
      <c r="I5316" s="6"/>
      <c r="L5316" s="6"/>
      <c r="M5316" s="6"/>
      <c r="N5316" s="6"/>
      <c r="O5316" s="6"/>
    </row>
    <row r="5317" spans="2:15" ht="12.75" x14ac:dyDescent="0.2">
      <c r="B5317" s="6"/>
      <c r="H5317" s="6"/>
      <c r="I5317" s="6"/>
      <c r="L5317" s="6"/>
      <c r="M5317" s="6"/>
      <c r="N5317" s="6"/>
      <c r="O5317" s="6"/>
    </row>
    <row r="5318" spans="2:15" ht="12.75" x14ac:dyDescent="0.2">
      <c r="B5318" s="6"/>
      <c r="H5318" s="6"/>
      <c r="I5318" s="6"/>
      <c r="L5318" s="6"/>
      <c r="M5318" s="6"/>
      <c r="N5318" s="6"/>
      <c r="O5318" s="6"/>
    </row>
    <row r="5319" spans="2:15" ht="12.75" x14ac:dyDescent="0.2">
      <c r="B5319" s="6"/>
      <c r="H5319" s="6"/>
      <c r="I5319" s="6"/>
      <c r="L5319" s="6"/>
      <c r="M5319" s="6"/>
      <c r="N5319" s="6"/>
      <c r="O5319" s="6"/>
    </row>
    <row r="5320" spans="2:15" ht="12.75" x14ac:dyDescent="0.2">
      <c r="B5320" s="6"/>
      <c r="H5320" s="6"/>
      <c r="I5320" s="6"/>
      <c r="L5320" s="6"/>
      <c r="M5320" s="6"/>
      <c r="N5320" s="6"/>
      <c r="O5320" s="6"/>
    </row>
    <row r="5321" spans="2:15" ht="12.75" x14ac:dyDescent="0.2">
      <c r="B5321" s="6"/>
      <c r="H5321" s="6"/>
      <c r="I5321" s="6"/>
      <c r="L5321" s="6"/>
      <c r="M5321" s="6"/>
      <c r="N5321" s="6"/>
      <c r="O5321" s="6"/>
    </row>
    <row r="5322" spans="2:15" ht="12.75" x14ac:dyDescent="0.2">
      <c r="B5322" s="6"/>
      <c r="H5322" s="6"/>
      <c r="I5322" s="6"/>
      <c r="L5322" s="6"/>
      <c r="M5322" s="6"/>
      <c r="N5322" s="6"/>
      <c r="O5322" s="6"/>
    </row>
    <row r="5323" spans="2:15" ht="12.75" x14ac:dyDescent="0.2">
      <c r="B5323" s="6"/>
      <c r="H5323" s="6"/>
      <c r="I5323" s="6"/>
      <c r="L5323" s="6"/>
      <c r="M5323" s="6"/>
      <c r="N5323" s="6"/>
      <c r="O5323" s="6"/>
    </row>
    <row r="5324" spans="2:15" ht="12.75" x14ac:dyDescent="0.2">
      <c r="B5324" s="6"/>
      <c r="H5324" s="6"/>
      <c r="I5324" s="6"/>
      <c r="L5324" s="6"/>
      <c r="M5324" s="6"/>
      <c r="N5324" s="6"/>
      <c r="O5324" s="6"/>
    </row>
    <row r="5325" spans="2:15" ht="12.75" x14ac:dyDescent="0.2">
      <c r="B5325" s="6"/>
      <c r="H5325" s="6"/>
      <c r="I5325" s="6"/>
      <c r="L5325" s="6"/>
      <c r="M5325" s="6"/>
      <c r="N5325" s="6"/>
      <c r="O5325" s="6"/>
    </row>
    <row r="5326" spans="2:15" ht="12.75" x14ac:dyDescent="0.2">
      <c r="B5326" s="6"/>
      <c r="H5326" s="6"/>
      <c r="I5326" s="6"/>
      <c r="L5326" s="6"/>
      <c r="M5326" s="6"/>
      <c r="N5326" s="6"/>
      <c r="O5326" s="6"/>
    </row>
    <row r="5327" spans="2:15" ht="12.75" x14ac:dyDescent="0.2">
      <c r="B5327" s="6"/>
      <c r="H5327" s="6"/>
      <c r="I5327" s="6"/>
      <c r="L5327" s="6"/>
      <c r="M5327" s="6"/>
      <c r="N5327" s="6"/>
      <c r="O5327" s="6"/>
    </row>
    <row r="5328" spans="2:15" ht="12.75" x14ac:dyDescent="0.2">
      <c r="B5328" s="6"/>
      <c r="H5328" s="6"/>
      <c r="I5328" s="6"/>
      <c r="L5328" s="6"/>
      <c r="M5328" s="6"/>
      <c r="N5328" s="6"/>
      <c r="O5328" s="6"/>
    </row>
    <row r="5329" spans="2:15" ht="12.75" x14ac:dyDescent="0.2">
      <c r="B5329" s="6"/>
      <c r="H5329" s="6"/>
      <c r="I5329" s="6"/>
      <c r="L5329" s="6"/>
      <c r="M5329" s="6"/>
      <c r="N5329" s="6"/>
      <c r="O5329" s="6"/>
    </row>
    <row r="5330" spans="2:15" ht="12.75" x14ac:dyDescent="0.2">
      <c r="B5330" s="6"/>
      <c r="H5330" s="6"/>
      <c r="I5330" s="6"/>
      <c r="L5330" s="6"/>
      <c r="M5330" s="6"/>
      <c r="N5330" s="6"/>
      <c r="O5330" s="6"/>
    </row>
    <row r="5331" spans="2:15" ht="12.75" x14ac:dyDescent="0.2">
      <c r="B5331" s="6"/>
      <c r="H5331" s="6"/>
      <c r="I5331" s="6"/>
      <c r="L5331" s="6"/>
      <c r="M5331" s="6"/>
      <c r="N5331" s="6"/>
      <c r="O5331" s="6"/>
    </row>
    <row r="5332" spans="2:15" ht="12.75" x14ac:dyDescent="0.2">
      <c r="B5332" s="6"/>
      <c r="H5332" s="6"/>
      <c r="I5332" s="6"/>
      <c r="L5332" s="6"/>
      <c r="M5332" s="6"/>
      <c r="N5332" s="6"/>
      <c r="O5332" s="6"/>
    </row>
    <row r="5333" spans="2:15" ht="12.75" x14ac:dyDescent="0.2">
      <c r="B5333" s="6"/>
      <c r="H5333" s="6"/>
      <c r="I5333" s="6"/>
      <c r="L5333" s="6"/>
      <c r="M5333" s="6"/>
      <c r="N5333" s="6"/>
      <c r="O5333" s="6"/>
    </row>
    <row r="5334" spans="2:15" ht="12.75" x14ac:dyDescent="0.2">
      <c r="B5334" s="6"/>
      <c r="H5334" s="6"/>
      <c r="I5334" s="6"/>
      <c r="L5334" s="6"/>
      <c r="M5334" s="6"/>
      <c r="N5334" s="6"/>
      <c r="O5334" s="6"/>
    </row>
    <row r="5335" spans="2:15" ht="12.75" x14ac:dyDescent="0.2">
      <c r="B5335" s="6"/>
      <c r="H5335" s="6"/>
      <c r="I5335" s="6"/>
      <c r="L5335" s="6"/>
      <c r="M5335" s="6"/>
      <c r="N5335" s="6"/>
      <c r="O5335" s="6"/>
    </row>
    <row r="5336" spans="2:15" ht="12.75" x14ac:dyDescent="0.2">
      <c r="B5336" s="6"/>
      <c r="H5336" s="6"/>
      <c r="I5336" s="6"/>
      <c r="L5336" s="6"/>
      <c r="M5336" s="6"/>
      <c r="N5336" s="6"/>
      <c r="O5336" s="6"/>
    </row>
    <row r="5337" spans="2:15" ht="12.75" x14ac:dyDescent="0.2">
      <c r="B5337" s="6"/>
      <c r="H5337" s="6"/>
      <c r="I5337" s="6"/>
      <c r="L5337" s="6"/>
      <c r="M5337" s="6"/>
      <c r="N5337" s="6"/>
      <c r="O5337" s="6"/>
    </row>
    <row r="5338" spans="2:15" ht="12.75" x14ac:dyDescent="0.2">
      <c r="B5338" s="6"/>
      <c r="H5338" s="6"/>
      <c r="I5338" s="6"/>
      <c r="L5338" s="6"/>
      <c r="M5338" s="6"/>
      <c r="N5338" s="6"/>
      <c r="O5338" s="6"/>
    </row>
    <row r="5339" spans="2:15" ht="12.75" x14ac:dyDescent="0.2">
      <c r="B5339" s="6"/>
      <c r="H5339" s="6"/>
      <c r="I5339" s="6"/>
      <c r="L5339" s="6"/>
      <c r="M5339" s="6"/>
      <c r="N5339" s="6"/>
      <c r="O5339" s="6"/>
    </row>
    <row r="5340" spans="2:15" ht="12.75" x14ac:dyDescent="0.2">
      <c r="B5340" s="6"/>
      <c r="H5340" s="6"/>
      <c r="I5340" s="6"/>
      <c r="L5340" s="6"/>
      <c r="M5340" s="6"/>
      <c r="N5340" s="6"/>
      <c r="O5340" s="6"/>
    </row>
    <row r="5341" spans="2:15" ht="12.75" x14ac:dyDescent="0.2">
      <c r="B5341" s="6"/>
      <c r="H5341" s="6"/>
      <c r="I5341" s="6"/>
      <c r="L5341" s="6"/>
      <c r="M5341" s="6"/>
      <c r="N5341" s="6"/>
      <c r="O5341" s="6"/>
    </row>
    <row r="5342" spans="2:15" ht="12.75" x14ac:dyDescent="0.2">
      <c r="B5342" s="6"/>
      <c r="H5342" s="6"/>
      <c r="I5342" s="6"/>
      <c r="L5342" s="6"/>
      <c r="M5342" s="6"/>
      <c r="N5342" s="6"/>
      <c r="O5342" s="6"/>
    </row>
    <row r="5343" spans="2:15" ht="12.75" x14ac:dyDescent="0.2">
      <c r="B5343" s="6"/>
      <c r="H5343" s="6"/>
      <c r="I5343" s="6"/>
      <c r="L5343" s="6"/>
      <c r="M5343" s="6"/>
      <c r="N5343" s="6"/>
      <c r="O5343" s="6"/>
    </row>
    <row r="5344" spans="2:15" ht="12.75" x14ac:dyDescent="0.2">
      <c r="B5344" s="6"/>
      <c r="H5344" s="6"/>
      <c r="I5344" s="6"/>
      <c r="L5344" s="6"/>
      <c r="M5344" s="6"/>
      <c r="N5344" s="6"/>
      <c r="O5344" s="6"/>
    </row>
    <row r="5345" spans="2:15" ht="12.75" x14ac:dyDescent="0.2">
      <c r="B5345" s="6"/>
      <c r="H5345" s="6"/>
      <c r="I5345" s="6"/>
      <c r="L5345" s="6"/>
      <c r="M5345" s="6"/>
      <c r="N5345" s="6"/>
      <c r="O5345" s="6"/>
    </row>
    <row r="5346" spans="2:15" ht="12.75" x14ac:dyDescent="0.2">
      <c r="B5346" s="6"/>
      <c r="H5346" s="6"/>
      <c r="I5346" s="6"/>
      <c r="L5346" s="6"/>
      <c r="M5346" s="6"/>
      <c r="N5346" s="6"/>
      <c r="O5346" s="6"/>
    </row>
    <row r="5347" spans="2:15" ht="12.75" x14ac:dyDescent="0.2">
      <c r="B5347" s="6"/>
      <c r="H5347" s="6"/>
      <c r="I5347" s="6"/>
      <c r="L5347" s="6"/>
      <c r="M5347" s="6"/>
      <c r="N5347" s="6"/>
      <c r="O5347" s="6"/>
    </row>
    <row r="5348" spans="2:15" ht="12.75" x14ac:dyDescent="0.2">
      <c r="B5348" s="6"/>
      <c r="H5348" s="6"/>
      <c r="I5348" s="6"/>
      <c r="L5348" s="6"/>
      <c r="M5348" s="6"/>
      <c r="N5348" s="6"/>
      <c r="O5348" s="6"/>
    </row>
    <row r="5349" spans="2:15" ht="12.75" x14ac:dyDescent="0.2">
      <c r="B5349" s="6"/>
      <c r="H5349" s="6"/>
      <c r="I5349" s="6"/>
      <c r="L5349" s="6"/>
      <c r="M5349" s="6"/>
      <c r="N5349" s="6"/>
      <c r="O5349" s="6"/>
    </row>
    <row r="5350" spans="2:15" ht="12.75" x14ac:dyDescent="0.2">
      <c r="B5350" s="6"/>
      <c r="H5350" s="6"/>
      <c r="I5350" s="6"/>
      <c r="L5350" s="6"/>
      <c r="M5350" s="6"/>
      <c r="N5350" s="6"/>
      <c r="O5350" s="6"/>
    </row>
    <row r="5351" spans="2:15" ht="12.75" x14ac:dyDescent="0.2">
      <c r="B5351" s="6"/>
      <c r="H5351" s="6"/>
      <c r="I5351" s="6"/>
      <c r="L5351" s="6"/>
      <c r="M5351" s="6"/>
      <c r="N5351" s="6"/>
      <c r="O5351" s="6"/>
    </row>
    <row r="5352" spans="2:15" ht="12.75" x14ac:dyDescent="0.2">
      <c r="B5352" s="6"/>
      <c r="H5352" s="6"/>
      <c r="I5352" s="6"/>
      <c r="L5352" s="6"/>
      <c r="M5352" s="6"/>
      <c r="N5352" s="6"/>
      <c r="O5352" s="6"/>
    </row>
    <row r="5353" spans="2:15" ht="12.75" x14ac:dyDescent="0.2">
      <c r="B5353" s="6"/>
      <c r="H5353" s="6"/>
      <c r="I5353" s="6"/>
      <c r="L5353" s="6"/>
      <c r="M5353" s="6"/>
      <c r="N5353" s="6"/>
      <c r="O5353" s="6"/>
    </row>
    <row r="5354" spans="2:15" ht="12.75" x14ac:dyDescent="0.2">
      <c r="B5354" s="6"/>
      <c r="H5354" s="6"/>
      <c r="I5354" s="6"/>
      <c r="L5354" s="6"/>
      <c r="M5354" s="6"/>
      <c r="N5354" s="6"/>
      <c r="O5354" s="6"/>
    </row>
    <row r="5355" spans="2:15" ht="12.75" x14ac:dyDescent="0.2">
      <c r="B5355" s="6"/>
      <c r="H5355" s="6"/>
      <c r="I5355" s="6"/>
      <c r="L5355" s="6"/>
      <c r="M5355" s="6"/>
      <c r="N5355" s="6"/>
      <c r="O5355" s="6"/>
    </row>
    <row r="5356" spans="2:15" ht="12.75" x14ac:dyDescent="0.2">
      <c r="B5356" s="6"/>
      <c r="H5356" s="6"/>
      <c r="I5356" s="6"/>
      <c r="L5356" s="6"/>
      <c r="M5356" s="6"/>
      <c r="N5356" s="6"/>
      <c r="O5356" s="6"/>
    </row>
    <row r="5357" spans="2:15" ht="12.75" x14ac:dyDescent="0.2">
      <c r="B5357" s="6"/>
      <c r="H5357" s="6"/>
      <c r="I5357" s="6"/>
      <c r="L5357" s="6"/>
      <c r="M5357" s="6"/>
      <c r="N5357" s="6"/>
      <c r="O5357" s="6"/>
    </row>
    <row r="5358" spans="2:15" ht="12.75" x14ac:dyDescent="0.2">
      <c r="B5358" s="6"/>
      <c r="H5358" s="6"/>
      <c r="I5358" s="6"/>
      <c r="L5358" s="6"/>
      <c r="M5358" s="6"/>
      <c r="N5358" s="6"/>
      <c r="O5358" s="6"/>
    </row>
    <row r="5359" spans="2:15" ht="12.75" x14ac:dyDescent="0.2">
      <c r="B5359" s="6"/>
      <c r="H5359" s="6"/>
      <c r="I5359" s="6"/>
      <c r="L5359" s="6"/>
      <c r="M5359" s="6"/>
      <c r="N5359" s="6"/>
      <c r="O5359" s="6"/>
    </row>
    <row r="5360" spans="2:15" ht="12.75" x14ac:dyDescent="0.2">
      <c r="B5360" s="6"/>
      <c r="H5360" s="6"/>
      <c r="I5360" s="6"/>
      <c r="L5360" s="6"/>
      <c r="M5360" s="6"/>
      <c r="N5360" s="6"/>
      <c r="O5360" s="6"/>
    </row>
    <row r="5361" spans="2:15" ht="12.75" x14ac:dyDescent="0.2">
      <c r="B5361" s="6"/>
      <c r="H5361" s="6"/>
      <c r="I5361" s="6"/>
      <c r="L5361" s="6"/>
      <c r="M5361" s="6"/>
      <c r="N5361" s="6"/>
      <c r="O5361" s="6"/>
    </row>
    <row r="5362" spans="2:15" ht="12.75" x14ac:dyDescent="0.2">
      <c r="B5362" s="6"/>
      <c r="H5362" s="6"/>
      <c r="I5362" s="6"/>
      <c r="L5362" s="6"/>
      <c r="M5362" s="6"/>
      <c r="N5362" s="6"/>
      <c r="O5362" s="6"/>
    </row>
    <row r="5363" spans="2:15" ht="12.75" x14ac:dyDescent="0.2">
      <c r="B5363" s="6"/>
      <c r="H5363" s="6"/>
      <c r="I5363" s="6"/>
      <c r="L5363" s="6"/>
      <c r="M5363" s="6"/>
      <c r="N5363" s="6"/>
      <c r="O5363" s="6"/>
    </row>
    <row r="5364" spans="2:15" ht="12.75" x14ac:dyDescent="0.2">
      <c r="B5364" s="6"/>
      <c r="H5364" s="6"/>
      <c r="I5364" s="6"/>
      <c r="L5364" s="6"/>
      <c r="M5364" s="6"/>
      <c r="N5364" s="6"/>
      <c r="O5364" s="6"/>
    </row>
    <row r="5365" spans="2:15" ht="12.75" x14ac:dyDescent="0.2">
      <c r="B5365" s="6"/>
      <c r="H5365" s="6"/>
      <c r="I5365" s="6"/>
      <c r="L5365" s="6"/>
      <c r="M5365" s="6"/>
      <c r="N5365" s="6"/>
      <c r="O5365" s="6"/>
    </row>
    <row r="5366" spans="2:15" ht="12.75" x14ac:dyDescent="0.2">
      <c r="B5366" s="6"/>
      <c r="H5366" s="6"/>
      <c r="I5366" s="6"/>
      <c r="L5366" s="6"/>
      <c r="M5366" s="6"/>
      <c r="N5366" s="6"/>
      <c r="O5366" s="6"/>
    </row>
    <row r="5367" spans="2:15" ht="12.75" x14ac:dyDescent="0.2">
      <c r="B5367" s="6"/>
      <c r="H5367" s="6"/>
      <c r="I5367" s="6"/>
      <c r="L5367" s="6"/>
      <c r="M5367" s="6"/>
      <c r="N5367" s="6"/>
      <c r="O5367" s="6"/>
    </row>
    <row r="5368" spans="2:15" ht="12.75" x14ac:dyDescent="0.2">
      <c r="B5368" s="6"/>
      <c r="H5368" s="6"/>
      <c r="I5368" s="6"/>
      <c r="L5368" s="6"/>
      <c r="M5368" s="6"/>
      <c r="N5368" s="6"/>
      <c r="O5368" s="6"/>
    </row>
    <row r="5369" spans="2:15" ht="12.75" x14ac:dyDescent="0.2">
      <c r="B5369" s="6"/>
      <c r="H5369" s="6"/>
      <c r="I5369" s="6"/>
      <c r="L5369" s="6"/>
      <c r="M5369" s="6"/>
      <c r="N5369" s="6"/>
      <c r="O5369" s="6"/>
    </row>
    <row r="5370" spans="2:15" ht="12.75" x14ac:dyDescent="0.2">
      <c r="B5370" s="6"/>
      <c r="H5370" s="6"/>
      <c r="I5370" s="6"/>
      <c r="L5370" s="6"/>
      <c r="M5370" s="6"/>
      <c r="N5370" s="6"/>
      <c r="O5370" s="6"/>
    </row>
    <row r="5371" spans="2:15" ht="12.75" x14ac:dyDescent="0.2">
      <c r="B5371" s="6"/>
      <c r="H5371" s="6"/>
      <c r="I5371" s="6"/>
      <c r="L5371" s="6"/>
      <c r="M5371" s="6"/>
      <c r="N5371" s="6"/>
      <c r="O5371" s="6"/>
    </row>
    <row r="5372" spans="2:15" ht="12.75" x14ac:dyDescent="0.2">
      <c r="B5372" s="6"/>
      <c r="H5372" s="6"/>
      <c r="I5372" s="6"/>
      <c r="L5372" s="6"/>
      <c r="M5372" s="6"/>
      <c r="N5372" s="6"/>
      <c r="O5372" s="6"/>
    </row>
    <row r="5373" spans="2:15" ht="12.75" x14ac:dyDescent="0.2">
      <c r="B5373" s="6"/>
      <c r="H5373" s="6"/>
      <c r="I5373" s="6"/>
      <c r="L5373" s="6"/>
      <c r="M5373" s="6"/>
      <c r="N5373" s="6"/>
      <c r="O5373" s="6"/>
    </row>
    <row r="5374" spans="2:15" ht="12.75" x14ac:dyDescent="0.2">
      <c r="B5374" s="6"/>
      <c r="H5374" s="6"/>
      <c r="I5374" s="6"/>
      <c r="L5374" s="6"/>
      <c r="M5374" s="6"/>
      <c r="N5374" s="6"/>
      <c r="O5374" s="6"/>
    </row>
    <row r="5375" spans="2:15" ht="12.75" x14ac:dyDescent="0.2">
      <c r="B5375" s="6"/>
      <c r="H5375" s="6"/>
      <c r="I5375" s="6"/>
      <c r="L5375" s="6"/>
      <c r="M5375" s="6"/>
      <c r="N5375" s="6"/>
      <c r="O5375" s="6"/>
    </row>
    <row r="5376" spans="2:15" ht="12.75" x14ac:dyDescent="0.2">
      <c r="B5376" s="6"/>
      <c r="H5376" s="6"/>
      <c r="I5376" s="6"/>
      <c r="L5376" s="6"/>
      <c r="M5376" s="6"/>
      <c r="N5376" s="6"/>
      <c r="O5376" s="6"/>
    </row>
    <row r="5377" spans="2:15" ht="12.75" x14ac:dyDescent="0.2">
      <c r="B5377" s="6"/>
      <c r="H5377" s="6"/>
      <c r="I5377" s="6"/>
      <c r="L5377" s="6"/>
      <c r="M5377" s="6"/>
      <c r="N5377" s="6"/>
      <c r="O5377" s="6"/>
    </row>
    <row r="5378" spans="2:15" ht="12.75" x14ac:dyDescent="0.2">
      <c r="B5378" s="6"/>
      <c r="H5378" s="6"/>
      <c r="I5378" s="6"/>
      <c r="L5378" s="6"/>
      <c r="M5378" s="6"/>
      <c r="N5378" s="6"/>
      <c r="O5378" s="6"/>
    </row>
    <row r="5379" spans="2:15" ht="12.75" x14ac:dyDescent="0.2">
      <c r="B5379" s="6"/>
      <c r="H5379" s="6"/>
      <c r="I5379" s="6"/>
      <c r="L5379" s="6"/>
      <c r="M5379" s="6"/>
      <c r="N5379" s="6"/>
      <c r="O5379" s="6"/>
    </row>
    <row r="5380" spans="2:15" ht="12.75" x14ac:dyDescent="0.2">
      <c r="B5380" s="6"/>
      <c r="H5380" s="6"/>
      <c r="I5380" s="6"/>
      <c r="L5380" s="6"/>
      <c r="M5380" s="6"/>
      <c r="N5380" s="6"/>
      <c r="O5380" s="6"/>
    </row>
    <row r="5381" spans="2:15" ht="12.75" x14ac:dyDescent="0.2">
      <c r="B5381" s="6"/>
      <c r="H5381" s="6"/>
      <c r="I5381" s="6"/>
      <c r="L5381" s="6"/>
      <c r="M5381" s="6"/>
      <c r="N5381" s="6"/>
      <c r="O5381" s="6"/>
    </row>
    <row r="5382" spans="2:15" ht="12.75" x14ac:dyDescent="0.2">
      <c r="B5382" s="6"/>
      <c r="H5382" s="6"/>
      <c r="I5382" s="6"/>
      <c r="L5382" s="6"/>
      <c r="M5382" s="6"/>
      <c r="N5382" s="6"/>
      <c r="O5382" s="6"/>
    </row>
    <row r="5383" spans="2:15" ht="12.75" x14ac:dyDescent="0.2">
      <c r="B5383" s="6"/>
      <c r="H5383" s="6"/>
      <c r="I5383" s="6"/>
      <c r="L5383" s="6"/>
      <c r="M5383" s="6"/>
      <c r="N5383" s="6"/>
      <c r="O5383" s="6"/>
    </row>
    <row r="5384" spans="2:15" ht="12.75" x14ac:dyDescent="0.2">
      <c r="B5384" s="6"/>
      <c r="H5384" s="6"/>
      <c r="I5384" s="6"/>
      <c r="L5384" s="6"/>
      <c r="M5384" s="6"/>
      <c r="N5384" s="6"/>
      <c r="O5384" s="6"/>
    </row>
    <row r="5385" spans="2:15" ht="12.75" x14ac:dyDescent="0.2">
      <c r="B5385" s="6"/>
      <c r="H5385" s="6"/>
      <c r="I5385" s="6"/>
      <c r="L5385" s="6"/>
      <c r="M5385" s="6"/>
      <c r="N5385" s="6"/>
      <c r="O5385" s="6"/>
    </row>
    <row r="5386" spans="2:15" ht="12.75" x14ac:dyDescent="0.2">
      <c r="B5386" s="6"/>
      <c r="H5386" s="6"/>
      <c r="I5386" s="6"/>
      <c r="L5386" s="6"/>
      <c r="M5386" s="6"/>
      <c r="N5386" s="6"/>
      <c r="O5386" s="6"/>
    </row>
    <row r="5387" spans="2:15" ht="12.75" x14ac:dyDescent="0.2">
      <c r="B5387" s="6"/>
      <c r="H5387" s="6"/>
      <c r="I5387" s="6"/>
      <c r="L5387" s="6"/>
      <c r="M5387" s="6"/>
      <c r="N5387" s="6"/>
      <c r="O5387" s="6"/>
    </row>
    <row r="5388" spans="2:15" ht="12.75" x14ac:dyDescent="0.2">
      <c r="B5388" s="6"/>
      <c r="H5388" s="6"/>
      <c r="I5388" s="6"/>
      <c r="L5388" s="6"/>
      <c r="M5388" s="6"/>
      <c r="N5388" s="6"/>
      <c r="O5388" s="6"/>
    </row>
    <row r="5389" spans="2:15" ht="12.75" x14ac:dyDescent="0.2">
      <c r="B5389" s="6"/>
      <c r="H5389" s="6"/>
      <c r="I5389" s="6"/>
      <c r="L5389" s="6"/>
      <c r="M5389" s="6"/>
      <c r="N5389" s="6"/>
      <c r="O5389" s="6"/>
    </row>
    <row r="5390" spans="2:15" ht="12.75" x14ac:dyDescent="0.2">
      <c r="B5390" s="6"/>
      <c r="H5390" s="6"/>
      <c r="I5390" s="6"/>
      <c r="L5390" s="6"/>
      <c r="M5390" s="6"/>
      <c r="N5390" s="6"/>
      <c r="O5390" s="6"/>
    </row>
    <row r="5391" spans="2:15" ht="12.75" x14ac:dyDescent="0.2">
      <c r="B5391" s="6"/>
      <c r="H5391" s="6"/>
      <c r="I5391" s="6"/>
      <c r="L5391" s="6"/>
      <c r="M5391" s="6"/>
      <c r="N5391" s="6"/>
      <c r="O5391" s="6"/>
    </row>
    <row r="5392" spans="2:15" ht="12.75" x14ac:dyDescent="0.2">
      <c r="B5392" s="6"/>
      <c r="H5392" s="6"/>
      <c r="I5392" s="6"/>
      <c r="L5392" s="6"/>
      <c r="M5392" s="6"/>
      <c r="N5392" s="6"/>
      <c r="O5392" s="6"/>
    </row>
    <row r="5393" spans="2:15" ht="12.75" x14ac:dyDescent="0.2">
      <c r="B5393" s="6"/>
      <c r="H5393" s="6"/>
      <c r="I5393" s="6"/>
      <c r="L5393" s="6"/>
      <c r="M5393" s="6"/>
      <c r="N5393" s="6"/>
      <c r="O5393" s="6"/>
    </row>
    <row r="5394" spans="2:15" ht="12.75" x14ac:dyDescent="0.2">
      <c r="B5394" s="6"/>
      <c r="H5394" s="6"/>
      <c r="I5394" s="6"/>
      <c r="L5394" s="6"/>
      <c r="M5394" s="6"/>
      <c r="N5394" s="6"/>
      <c r="O5394" s="6"/>
    </row>
    <row r="5395" spans="2:15" ht="12.75" x14ac:dyDescent="0.2">
      <c r="B5395" s="6"/>
      <c r="H5395" s="6"/>
      <c r="I5395" s="6"/>
      <c r="L5395" s="6"/>
      <c r="M5395" s="6"/>
      <c r="N5395" s="6"/>
      <c r="O5395" s="6"/>
    </row>
    <row r="5396" spans="2:15" ht="12.75" x14ac:dyDescent="0.2">
      <c r="B5396" s="6"/>
      <c r="H5396" s="6"/>
      <c r="I5396" s="6"/>
      <c r="L5396" s="6"/>
      <c r="M5396" s="6"/>
      <c r="N5396" s="6"/>
      <c r="O5396" s="6"/>
    </row>
    <row r="5397" spans="2:15" ht="12.75" x14ac:dyDescent="0.2">
      <c r="B5397" s="6"/>
      <c r="H5397" s="6"/>
      <c r="I5397" s="6"/>
      <c r="L5397" s="6"/>
      <c r="M5397" s="6"/>
      <c r="N5397" s="6"/>
      <c r="O5397" s="6"/>
    </row>
    <row r="5398" spans="2:15" ht="12.75" x14ac:dyDescent="0.2">
      <c r="B5398" s="6"/>
      <c r="H5398" s="6"/>
      <c r="I5398" s="6"/>
      <c r="L5398" s="6"/>
      <c r="M5398" s="6"/>
      <c r="N5398" s="6"/>
      <c r="O5398" s="6"/>
    </row>
    <row r="5399" spans="2:15" ht="12.75" x14ac:dyDescent="0.2">
      <c r="B5399" s="6"/>
      <c r="H5399" s="6"/>
      <c r="I5399" s="6"/>
      <c r="L5399" s="6"/>
      <c r="M5399" s="6"/>
      <c r="N5399" s="6"/>
      <c r="O5399" s="6"/>
    </row>
    <row r="5400" spans="2:15" ht="12.75" x14ac:dyDescent="0.2">
      <c r="B5400" s="6"/>
      <c r="H5400" s="6"/>
      <c r="I5400" s="6"/>
      <c r="L5400" s="6"/>
      <c r="M5400" s="6"/>
      <c r="N5400" s="6"/>
      <c r="O5400" s="6"/>
    </row>
    <row r="5401" spans="2:15" ht="12.75" x14ac:dyDescent="0.2">
      <c r="B5401" s="6"/>
      <c r="H5401" s="6"/>
      <c r="I5401" s="6"/>
      <c r="L5401" s="6"/>
      <c r="M5401" s="6"/>
      <c r="N5401" s="6"/>
      <c r="O5401" s="6"/>
    </row>
    <row r="5402" spans="2:15" ht="12.75" x14ac:dyDescent="0.2">
      <c r="B5402" s="6"/>
      <c r="H5402" s="6"/>
      <c r="I5402" s="6"/>
      <c r="L5402" s="6"/>
      <c r="M5402" s="6"/>
      <c r="N5402" s="6"/>
      <c r="O5402" s="6"/>
    </row>
    <row r="5403" spans="2:15" ht="12.75" x14ac:dyDescent="0.2">
      <c r="B5403" s="6"/>
      <c r="H5403" s="6"/>
      <c r="I5403" s="6"/>
      <c r="L5403" s="6"/>
      <c r="M5403" s="6"/>
      <c r="N5403" s="6"/>
      <c r="O5403" s="6"/>
    </row>
    <row r="5404" spans="2:15" ht="12.75" x14ac:dyDescent="0.2">
      <c r="B5404" s="6"/>
      <c r="H5404" s="6"/>
      <c r="I5404" s="6"/>
      <c r="L5404" s="6"/>
      <c r="M5404" s="6"/>
      <c r="N5404" s="6"/>
      <c r="O5404" s="6"/>
    </row>
    <row r="5405" spans="2:15" ht="12.75" x14ac:dyDescent="0.2">
      <c r="B5405" s="6"/>
      <c r="H5405" s="6"/>
      <c r="I5405" s="6"/>
      <c r="L5405" s="6"/>
      <c r="M5405" s="6"/>
      <c r="N5405" s="6"/>
      <c r="O5405" s="6"/>
    </row>
    <row r="5406" spans="2:15" ht="12.75" x14ac:dyDescent="0.2">
      <c r="B5406" s="6"/>
      <c r="H5406" s="6"/>
      <c r="I5406" s="6"/>
      <c r="L5406" s="6"/>
      <c r="M5406" s="6"/>
      <c r="N5406" s="6"/>
      <c r="O5406" s="6"/>
    </row>
    <row r="5407" spans="2:15" ht="12.75" x14ac:dyDescent="0.2">
      <c r="B5407" s="6"/>
      <c r="H5407" s="6"/>
      <c r="I5407" s="6"/>
      <c r="L5407" s="6"/>
      <c r="M5407" s="6"/>
      <c r="N5407" s="6"/>
      <c r="O5407" s="6"/>
    </row>
    <row r="5408" spans="2:15" ht="12.75" x14ac:dyDescent="0.2">
      <c r="B5408" s="6"/>
      <c r="H5408" s="6"/>
      <c r="I5408" s="6"/>
      <c r="L5408" s="6"/>
      <c r="M5408" s="6"/>
      <c r="N5408" s="6"/>
      <c r="O5408" s="6"/>
    </row>
    <row r="5409" spans="2:15" ht="12.75" x14ac:dyDescent="0.2">
      <c r="B5409" s="6"/>
      <c r="H5409" s="6"/>
      <c r="I5409" s="6"/>
      <c r="L5409" s="6"/>
      <c r="M5409" s="6"/>
      <c r="N5409" s="6"/>
      <c r="O5409" s="6"/>
    </row>
    <row r="5410" spans="2:15" ht="12.75" x14ac:dyDescent="0.2">
      <c r="B5410" s="6"/>
      <c r="H5410" s="6"/>
      <c r="I5410" s="6"/>
      <c r="L5410" s="6"/>
      <c r="M5410" s="6"/>
      <c r="N5410" s="6"/>
      <c r="O5410" s="6"/>
    </row>
    <row r="5411" spans="2:15" ht="12.75" x14ac:dyDescent="0.2">
      <c r="B5411" s="6"/>
      <c r="H5411" s="6"/>
      <c r="I5411" s="6"/>
      <c r="L5411" s="6"/>
      <c r="M5411" s="6"/>
      <c r="N5411" s="6"/>
      <c r="O5411" s="6"/>
    </row>
    <row r="5412" spans="2:15" ht="12.75" x14ac:dyDescent="0.2">
      <c r="B5412" s="6"/>
      <c r="H5412" s="6"/>
      <c r="I5412" s="6"/>
      <c r="L5412" s="6"/>
      <c r="M5412" s="6"/>
      <c r="N5412" s="6"/>
      <c r="O5412" s="6"/>
    </row>
    <row r="5413" spans="2:15" ht="12.75" x14ac:dyDescent="0.2">
      <c r="B5413" s="6"/>
      <c r="H5413" s="6"/>
      <c r="I5413" s="6"/>
      <c r="L5413" s="6"/>
      <c r="M5413" s="6"/>
      <c r="N5413" s="6"/>
      <c r="O5413" s="6"/>
    </row>
    <row r="5414" spans="2:15" ht="12.75" x14ac:dyDescent="0.2">
      <c r="B5414" s="6"/>
      <c r="H5414" s="6"/>
      <c r="I5414" s="6"/>
      <c r="L5414" s="6"/>
      <c r="M5414" s="6"/>
      <c r="N5414" s="6"/>
      <c r="O5414" s="6"/>
    </row>
    <row r="5415" spans="2:15" ht="12.75" x14ac:dyDescent="0.2">
      <c r="B5415" s="6"/>
      <c r="H5415" s="6"/>
      <c r="I5415" s="6"/>
      <c r="L5415" s="6"/>
      <c r="M5415" s="6"/>
      <c r="N5415" s="6"/>
      <c r="O5415" s="6"/>
    </row>
    <row r="5416" spans="2:15" ht="12.75" x14ac:dyDescent="0.2">
      <c r="B5416" s="6"/>
      <c r="H5416" s="6"/>
      <c r="I5416" s="6"/>
      <c r="L5416" s="6"/>
      <c r="M5416" s="6"/>
      <c r="N5416" s="6"/>
      <c r="O5416" s="6"/>
    </row>
    <row r="5417" spans="2:15" ht="12.75" x14ac:dyDescent="0.2">
      <c r="B5417" s="6"/>
      <c r="H5417" s="6"/>
      <c r="I5417" s="6"/>
      <c r="L5417" s="6"/>
      <c r="M5417" s="6"/>
      <c r="N5417" s="6"/>
      <c r="O5417" s="6"/>
    </row>
    <row r="5418" spans="2:15" ht="12.75" x14ac:dyDescent="0.2">
      <c r="B5418" s="6"/>
      <c r="H5418" s="6"/>
      <c r="I5418" s="6"/>
      <c r="L5418" s="6"/>
      <c r="M5418" s="6"/>
      <c r="N5418" s="6"/>
      <c r="O5418" s="6"/>
    </row>
    <row r="5419" spans="2:15" ht="12.75" x14ac:dyDescent="0.2">
      <c r="B5419" s="6"/>
      <c r="H5419" s="6"/>
      <c r="I5419" s="6"/>
      <c r="L5419" s="6"/>
      <c r="M5419" s="6"/>
      <c r="N5419" s="6"/>
      <c r="O5419" s="6"/>
    </row>
    <row r="5420" spans="2:15" ht="12.75" x14ac:dyDescent="0.2">
      <c r="B5420" s="6"/>
      <c r="H5420" s="6"/>
      <c r="I5420" s="6"/>
      <c r="L5420" s="6"/>
      <c r="M5420" s="6"/>
      <c r="N5420" s="6"/>
      <c r="O5420" s="6"/>
    </row>
    <row r="5421" spans="2:15" ht="12.75" x14ac:dyDescent="0.2">
      <c r="B5421" s="6"/>
      <c r="H5421" s="6"/>
      <c r="I5421" s="6"/>
      <c r="L5421" s="6"/>
      <c r="M5421" s="6"/>
      <c r="N5421" s="6"/>
      <c r="O5421" s="6"/>
    </row>
    <row r="5422" spans="2:15" ht="12.75" x14ac:dyDescent="0.2">
      <c r="B5422" s="6"/>
      <c r="H5422" s="6"/>
      <c r="I5422" s="6"/>
      <c r="L5422" s="6"/>
      <c r="M5422" s="6"/>
      <c r="N5422" s="6"/>
      <c r="O5422" s="6"/>
    </row>
    <row r="5423" spans="2:15" ht="12.75" x14ac:dyDescent="0.2">
      <c r="B5423" s="6"/>
      <c r="H5423" s="6"/>
      <c r="I5423" s="6"/>
      <c r="L5423" s="6"/>
      <c r="M5423" s="6"/>
      <c r="N5423" s="6"/>
      <c r="O5423" s="6"/>
    </row>
    <row r="5424" spans="2:15" ht="12.75" x14ac:dyDescent="0.2">
      <c r="B5424" s="6"/>
      <c r="H5424" s="6"/>
      <c r="I5424" s="6"/>
      <c r="L5424" s="6"/>
      <c r="M5424" s="6"/>
      <c r="N5424" s="6"/>
      <c r="O5424" s="6"/>
    </row>
    <row r="5425" spans="2:15" ht="12.75" x14ac:dyDescent="0.2">
      <c r="B5425" s="6"/>
      <c r="H5425" s="6"/>
      <c r="I5425" s="6"/>
      <c r="L5425" s="6"/>
      <c r="M5425" s="6"/>
      <c r="N5425" s="6"/>
      <c r="O5425" s="6"/>
    </row>
    <row r="5426" spans="2:15" ht="12.75" x14ac:dyDescent="0.2">
      <c r="B5426" s="6"/>
      <c r="H5426" s="6"/>
      <c r="I5426" s="6"/>
      <c r="L5426" s="6"/>
      <c r="M5426" s="6"/>
      <c r="N5426" s="6"/>
      <c r="O5426" s="6"/>
    </row>
    <row r="5427" spans="2:15" ht="12.75" x14ac:dyDescent="0.2">
      <c r="B5427" s="6"/>
      <c r="H5427" s="6"/>
      <c r="I5427" s="6"/>
      <c r="L5427" s="6"/>
      <c r="M5427" s="6"/>
      <c r="N5427" s="6"/>
      <c r="O5427" s="6"/>
    </row>
    <row r="5428" spans="2:15" ht="12.75" x14ac:dyDescent="0.2">
      <c r="B5428" s="6"/>
      <c r="H5428" s="6"/>
      <c r="I5428" s="6"/>
      <c r="L5428" s="6"/>
      <c r="M5428" s="6"/>
      <c r="N5428" s="6"/>
      <c r="O5428" s="6"/>
    </row>
    <row r="5429" spans="2:15" ht="12.75" x14ac:dyDescent="0.2">
      <c r="B5429" s="6"/>
      <c r="H5429" s="6"/>
      <c r="I5429" s="6"/>
      <c r="L5429" s="6"/>
      <c r="M5429" s="6"/>
      <c r="N5429" s="6"/>
      <c r="O5429" s="6"/>
    </row>
    <row r="5430" spans="2:15" ht="12.75" x14ac:dyDescent="0.2">
      <c r="B5430" s="6"/>
      <c r="H5430" s="6"/>
      <c r="I5430" s="6"/>
      <c r="L5430" s="6"/>
      <c r="M5430" s="6"/>
      <c r="N5430" s="6"/>
      <c r="O5430" s="6"/>
    </row>
    <row r="5431" spans="2:15" ht="12.75" x14ac:dyDescent="0.2">
      <c r="B5431" s="6"/>
      <c r="H5431" s="6"/>
      <c r="I5431" s="6"/>
      <c r="L5431" s="6"/>
      <c r="M5431" s="6"/>
      <c r="N5431" s="6"/>
      <c r="O5431" s="6"/>
    </row>
    <row r="5432" spans="2:15" ht="12.75" x14ac:dyDescent="0.2">
      <c r="B5432" s="6"/>
      <c r="H5432" s="6"/>
      <c r="I5432" s="6"/>
      <c r="L5432" s="6"/>
      <c r="M5432" s="6"/>
      <c r="N5432" s="6"/>
      <c r="O5432" s="6"/>
    </row>
    <row r="5433" spans="2:15" ht="12.75" x14ac:dyDescent="0.2">
      <c r="B5433" s="6"/>
      <c r="H5433" s="6"/>
      <c r="I5433" s="6"/>
      <c r="L5433" s="6"/>
      <c r="M5433" s="6"/>
      <c r="N5433" s="6"/>
      <c r="O5433" s="6"/>
    </row>
    <row r="5434" spans="2:15" ht="12.75" x14ac:dyDescent="0.2">
      <c r="B5434" s="6"/>
      <c r="H5434" s="6"/>
      <c r="I5434" s="6"/>
      <c r="L5434" s="6"/>
      <c r="M5434" s="6"/>
      <c r="N5434" s="6"/>
      <c r="O5434" s="6"/>
    </row>
    <row r="5435" spans="2:15" ht="12.75" x14ac:dyDescent="0.2">
      <c r="B5435" s="6"/>
      <c r="H5435" s="6"/>
      <c r="I5435" s="6"/>
      <c r="L5435" s="6"/>
      <c r="M5435" s="6"/>
      <c r="N5435" s="6"/>
      <c r="O5435" s="6"/>
    </row>
    <row r="5436" spans="2:15" ht="12.75" x14ac:dyDescent="0.2">
      <c r="B5436" s="6"/>
      <c r="H5436" s="6"/>
      <c r="I5436" s="6"/>
      <c r="L5436" s="6"/>
      <c r="M5436" s="6"/>
      <c r="N5436" s="6"/>
      <c r="O5436" s="6"/>
    </row>
    <row r="5437" spans="2:15" ht="12.75" x14ac:dyDescent="0.2">
      <c r="B5437" s="6"/>
      <c r="H5437" s="6"/>
      <c r="I5437" s="6"/>
      <c r="L5437" s="6"/>
      <c r="M5437" s="6"/>
      <c r="N5437" s="6"/>
      <c r="O5437" s="6"/>
    </row>
    <row r="5438" spans="2:15" ht="12.75" x14ac:dyDescent="0.2">
      <c r="B5438" s="6"/>
      <c r="H5438" s="6"/>
      <c r="I5438" s="6"/>
      <c r="L5438" s="6"/>
      <c r="M5438" s="6"/>
      <c r="N5438" s="6"/>
      <c r="O5438" s="6"/>
    </row>
    <row r="5439" spans="2:15" ht="12.75" x14ac:dyDescent="0.2">
      <c r="B5439" s="6"/>
      <c r="H5439" s="6"/>
      <c r="I5439" s="6"/>
      <c r="L5439" s="6"/>
      <c r="M5439" s="6"/>
      <c r="N5439" s="6"/>
      <c r="O5439" s="6"/>
    </row>
    <row r="5440" spans="2:15" ht="12.75" x14ac:dyDescent="0.2">
      <c r="B5440" s="6"/>
      <c r="H5440" s="6"/>
      <c r="I5440" s="6"/>
      <c r="L5440" s="6"/>
      <c r="M5440" s="6"/>
      <c r="N5440" s="6"/>
      <c r="O5440" s="6"/>
    </row>
    <row r="5441" spans="2:15" ht="12.75" x14ac:dyDescent="0.2">
      <c r="B5441" s="6"/>
      <c r="H5441" s="6"/>
      <c r="I5441" s="6"/>
      <c r="L5441" s="6"/>
      <c r="M5441" s="6"/>
      <c r="N5441" s="6"/>
      <c r="O5441" s="6"/>
    </row>
    <row r="5442" spans="2:15" ht="12.75" x14ac:dyDescent="0.2">
      <c r="B5442" s="6"/>
      <c r="H5442" s="6"/>
      <c r="I5442" s="6"/>
      <c r="L5442" s="6"/>
      <c r="M5442" s="6"/>
      <c r="N5442" s="6"/>
      <c r="O5442" s="6"/>
    </row>
    <row r="5443" spans="2:15" ht="12.75" x14ac:dyDescent="0.2">
      <c r="B5443" s="6"/>
      <c r="H5443" s="6"/>
      <c r="I5443" s="6"/>
      <c r="L5443" s="6"/>
      <c r="M5443" s="6"/>
      <c r="N5443" s="6"/>
      <c r="O5443" s="6"/>
    </row>
    <row r="5444" spans="2:15" ht="12.75" x14ac:dyDescent="0.2">
      <c r="B5444" s="6"/>
      <c r="H5444" s="6"/>
      <c r="I5444" s="6"/>
      <c r="L5444" s="6"/>
      <c r="M5444" s="6"/>
      <c r="N5444" s="6"/>
      <c r="O5444" s="6"/>
    </row>
    <row r="5445" spans="2:15" ht="12.75" x14ac:dyDescent="0.2">
      <c r="B5445" s="6"/>
      <c r="H5445" s="6"/>
      <c r="I5445" s="6"/>
      <c r="L5445" s="6"/>
      <c r="M5445" s="6"/>
      <c r="N5445" s="6"/>
      <c r="O5445" s="6"/>
    </row>
    <row r="5446" spans="2:15" ht="12.75" x14ac:dyDescent="0.2">
      <c r="B5446" s="6"/>
      <c r="H5446" s="6"/>
      <c r="I5446" s="6"/>
      <c r="L5446" s="6"/>
      <c r="M5446" s="6"/>
      <c r="N5446" s="6"/>
      <c r="O5446" s="6"/>
    </row>
    <row r="5447" spans="2:15" ht="12.75" x14ac:dyDescent="0.2">
      <c r="B5447" s="6"/>
      <c r="H5447" s="6"/>
      <c r="I5447" s="6"/>
      <c r="L5447" s="6"/>
      <c r="M5447" s="6"/>
      <c r="N5447" s="6"/>
      <c r="O5447" s="6"/>
    </row>
    <row r="5448" spans="2:15" ht="12.75" x14ac:dyDescent="0.2">
      <c r="B5448" s="6"/>
      <c r="H5448" s="6"/>
      <c r="I5448" s="6"/>
      <c r="L5448" s="6"/>
      <c r="M5448" s="6"/>
      <c r="N5448" s="6"/>
      <c r="O5448" s="6"/>
    </row>
    <row r="5449" spans="2:15" ht="12.75" x14ac:dyDescent="0.2">
      <c r="B5449" s="6"/>
      <c r="H5449" s="6"/>
      <c r="I5449" s="6"/>
      <c r="L5449" s="6"/>
      <c r="M5449" s="6"/>
      <c r="N5449" s="6"/>
      <c r="O5449" s="6"/>
    </row>
    <row r="5450" spans="2:15" ht="12.75" x14ac:dyDescent="0.2">
      <c r="B5450" s="6"/>
      <c r="H5450" s="6"/>
      <c r="I5450" s="6"/>
      <c r="L5450" s="6"/>
      <c r="M5450" s="6"/>
      <c r="N5450" s="6"/>
      <c r="O5450" s="6"/>
    </row>
    <row r="5451" spans="2:15" ht="12.75" x14ac:dyDescent="0.2">
      <c r="B5451" s="6"/>
      <c r="H5451" s="6"/>
      <c r="I5451" s="6"/>
      <c r="L5451" s="6"/>
      <c r="M5451" s="6"/>
      <c r="N5451" s="6"/>
      <c r="O5451" s="6"/>
    </row>
    <row r="5452" spans="2:15" ht="12.75" x14ac:dyDescent="0.2">
      <c r="B5452" s="6"/>
      <c r="H5452" s="6"/>
      <c r="I5452" s="6"/>
      <c r="L5452" s="6"/>
      <c r="M5452" s="6"/>
      <c r="N5452" s="6"/>
      <c r="O5452" s="6"/>
    </row>
    <row r="5453" spans="2:15" ht="12.75" x14ac:dyDescent="0.2">
      <c r="B5453" s="6"/>
      <c r="H5453" s="6"/>
      <c r="I5453" s="6"/>
      <c r="L5453" s="6"/>
      <c r="M5453" s="6"/>
      <c r="N5453" s="6"/>
      <c r="O5453" s="6"/>
    </row>
    <row r="5454" spans="2:15" ht="12.75" x14ac:dyDescent="0.2">
      <c r="B5454" s="6"/>
      <c r="H5454" s="6"/>
      <c r="I5454" s="6"/>
      <c r="L5454" s="6"/>
      <c r="M5454" s="6"/>
      <c r="N5454" s="6"/>
      <c r="O5454" s="6"/>
    </row>
    <row r="5455" spans="2:15" ht="12.75" x14ac:dyDescent="0.2">
      <c r="B5455" s="6"/>
      <c r="H5455" s="6"/>
      <c r="I5455" s="6"/>
      <c r="L5455" s="6"/>
      <c r="M5455" s="6"/>
      <c r="N5455" s="6"/>
      <c r="O5455" s="6"/>
    </row>
    <row r="5456" spans="2:15" ht="12.75" x14ac:dyDescent="0.2">
      <c r="B5456" s="6"/>
      <c r="H5456" s="6"/>
      <c r="I5456" s="6"/>
      <c r="L5456" s="6"/>
      <c r="M5456" s="6"/>
      <c r="N5456" s="6"/>
      <c r="O5456" s="6"/>
    </row>
    <row r="5457" spans="2:15" ht="12.75" x14ac:dyDescent="0.2">
      <c r="B5457" s="6"/>
      <c r="H5457" s="6"/>
      <c r="I5457" s="6"/>
      <c r="L5457" s="6"/>
      <c r="M5457" s="6"/>
      <c r="N5457" s="6"/>
      <c r="O5457" s="6"/>
    </row>
    <row r="5458" spans="2:15" ht="12.75" x14ac:dyDescent="0.2">
      <c r="B5458" s="6"/>
      <c r="H5458" s="6"/>
      <c r="I5458" s="6"/>
      <c r="L5458" s="6"/>
      <c r="M5458" s="6"/>
      <c r="N5458" s="6"/>
      <c r="O5458" s="6"/>
    </row>
    <row r="5459" spans="2:15" ht="12.75" x14ac:dyDescent="0.2">
      <c r="B5459" s="6"/>
      <c r="H5459" s="6"/>
      <c r="I5459" s="6"/>
      <c r="L5459" s="6"/>
      <c r="M5459" s="6"/>
      <c r="N5459" s="6"/>
      <c r="O5459" s="6"/>
    </row>
    <row r="5460" spans="2:15" ht="12.75" x14ac:dyDescent="0.2">
      <c r="B5460" s="6"/>
      <c r="H5460" s="6"/>
      <c r="I5460" s="6"/>
      <c r="L5460" s="6"/>
      <c r="M5460" s="6"/>
      <c r="N5460" s="6"/>
      <c r="O5460" s="6"/>
    </row>
    <row r="5461" spans="2:15" ht="12.75" x14ac:dyDescent="0.2">
      <c r="B5461" s="6"/>
      <c r="H5461" s="6"/>
      <c r="I5461" s="6"/>
      <c r="L5461" s="6"/>
      <c r="M5461" s="6"/>
      <c r="N5461" s="6"/>
      <c r="O5461" s="6"/>
    </row>
    <row r="5462" spans="2:15" ht="12.75" x14ac:dyDescent="0.2">
      <c r="B5462" s="6"/>
      <c r="H5462" s="6"/>
      <c r="I5462" s="6"/>
      <c r="L5462" s="6"/>
      <c r="M5462" s="6"/>
      <c r="N5462" s="6"/>
      <c r="O5462" s="6"/>
    </row>
    <row r="5463" spans="2:15" ht="12.75" x14ac:dyDescent="0.2">
      <c r="B5463" s="6"/>
      <c r="H5463" s="6"/>
      <c r="I5463" s="6"/>
      <c r="L5463" s="6"/>
      <c r="M5463" s="6"/>
      <c r="N5463" s="6"/>
      <c r="O5463" s="6"/>
    </row>
    <row r="5464" spans="2:15" ht="12.75" x14ac:dyDescent="0.2">
      <c r="B5464" s="6"/>
      <c r="H5464" s="6"/>
      <c r="I5464" s="6"/>
      <c r="L5464" s="6"/>
      <c r="M5464" s="6"/>
      <c r="N5464" s="6"/>
      <c r="O5464" s="6"/>
    </row>
    <row r="5465" spans="2:15" ht="12.75" x14ac:dyDescent="0.2">
      <c r="B5465" s="6"/>
      <c r="H5465" s="6"/>
      <c r="I5465" s="6"/>
      <c r="L5465" s="6"/>
      <c r="M5465" s="6"/>
      <c r="N5465" s="6"/>
      <c r="O5465" s="6"/>
    </row>
    <row r="5466" spans="2:15" ht="12.75" x14ac:dyDescent="0.2">
      <c r="B5466" s="6"/>
      <c r="H5466" s="6"/>
      <c r="I5466" s="6"/>
      <c r="L5466" s="6"/>
      <c r="M5466" s="6"/>
      <c r="N5466" s="6"/>
      <c r="O5466" s="6"/>
    </row>
    <row r="5467" spans="2:15" ht="12.75" x14ac:dyDescent="0.2">
      <c r="B5467" s="6"/>
      <c r="H5467" s="6"/>
      <c r="I5467" s="6"/>
      <c r="L5467" s="6"/>
      <c r="M5467" s="6"/>
      <c r="N5467" s="6"/>
      <c r="O5467" s="6"/>
    </row>
    <row r="5468" spans="2:15" ht="12.75" x14ac:dyDescent="0.2">
      <c r="B5468" s="6"/>
      <c r="H5468" s="6"/>
      <c r="I5468" s="6"/>
      <c r="L5468" s="6"/>
      <c r="M5468" s="6"/>
      <c r="N5468" s="6"/>
      <c r="O5468" s="6"/>
    </row>
    <row r="5469" spans="2:15" ht="12.75" x14ac:dyDescent="0.2">
      <c r="B5469" s="6"/>
      <c r="H5469" s="6"/>
      <c r="I5469" s="6"/>
      <c r="L5469" s="6"/>
      <c r="M5469" s="6"/>
      <c r="N5469" s="6"/>
      <c r="O5469" s="6"/>
    </row>
    <row r="5470" spans="2:15" ht="12.75" x14ac:dyDescent="0.2">
      <c r="B5470" s="6"/>
      <c r="H5470" s="6"/>
      <c r="I5470" s="6"/>
      <c r="L5470" s="6"/>
      <c r="M5470" s="6"/>
      <c r="N5470" s="6"/>
      <c r="O5470" s="6"/>
    </row>
    <row r="5471" spans="2:15" ht="12.75" x14ac:dyDescent="0.2">
      <c r="B5471" s="6"/>
      <c r="H5471" s="6"/>
      <c r="I5471" s="6"/>
      <c r="L5471" s="6"/>
      <c r="M5471" s="6"/>
      <c r="N5471" s="6"/>
      <c r="O5471" s="6"/>
    </row>
    <row r="5472" spans="2:15" ht="12.75" x14ac:dyDescent="0.2">
      <c r="B5472" s="6"/>
      <c r="H5472" s="6"/>
      <c r="I5472" s="6"/>
      <c r="L5472" s="6"/>
      <c r="M5472" s="6"/>
      <c r="N5472" s="6"/>
      <c r="O5472" s="6"/>
    </row>
    <row r="5473" spans="2:15" ht="12.75" x14ac:dyDescent="0.2">
      <c r="B5473" s="6"/>
      <c r="H5473" s="6"/>
      <c r="I5473" s="6"/>
      <c r="L5473" s="6"/>
      <c r="M5473" s="6"/>
      <c r="N5473" s="6"/>
      <c r="O5473" s="6"/>
    </row>
    <row r="5474" spans="2:15" ht="12.75" x14ac:dyDescent="0.2">
      <c r="B5474" s="6"/>
      <c r="H5474" s="6"/>
      <c r="I5474" s="6"/>
      <c r="L5474" s="6"/>
      <c r="M5474" s="6"/>
      <c r="N5474" s="6"/>
      <c r="O5474" s="6"/>
    </row>
    <row r="5475" spans="2:15" ht="12.75" x14ac:dyDescent="0.2">
      <c r="B5475" s="6"/>
      <c r="H5475" s="6"/>
      <c r="I5475" s="6"/>
      <c r="L5475" s="6"/>
      <c r="M5475" s="6"/>
      <c r="N5475" s="6"/>
      <c r="O5475" s="6"/>
    </row>
    <row r="5476" spans="2:15" ht="12.75" x14ac:dyDescent="0.2">
      <c r="B5476" s="6"/>
      <c r="H5476" s="6"/>
      <c r="I5476" s="6"/>
      <c r="L5476" s="6"/>
      <c r="M5476" s="6"/>
      <c r="N5476" s="6"/>
      <c r="O5476" s="6"/>
    </row>
    <row r="5477" spans="2:15" ht="12.75" x14ac:dyDescent="0.2">
      <c r="B5477" s="6"/>
      <c r="H5477" s="6"/>
      <c r="I5477" s="6"/>
      <c r="L5477" s="6"/>
      <c r="M5477" s="6"/>
      <c r="N5477" s="6"/>
      <c r="O5477" s="6"/>
    </row>
    <row r="5478" spans="2:15" ht="12.75" x14ac:dyDescent="0.2">
      <c r="B5478" s="6"/>
      <c r="H5478" s="6"/>
      <c r="I5478" s="6"/>
      <c r="L5478" s="6"/>
      <c r="M5478" s="6"/>
      <c r="N5478" s="6"/>
      <c r="O5478" s="6"/>
    </row>
    <row r="5479" spans="2:15" ht="12.75" x14ac:dyDescent="0.2">
      <c r="B5479" s="6"/>
      <c r="H5479" s="6"/>
      <c r="I5479" s="6"/>
      <c r="L5479" s="6"/>
      <c r="M5479" s="6"/>
      <c r="N5479" s="6"/>
      <c r="O5479" s="6"/>
    </row>
    <row r="5480" spans="2:15" ht="12.75" x14ac:dyDescent="0.2">
      <c r="B5480" s="6"/>
      <c r="H5480" s="6"/>
      <c r="I5480" s="6"/>
      <c r="L5480" s="6"/>
      <c r="M5480" s="6"/>
      <c r="N5480" s="6"/>
      <c r="O5480" s="6"/>
    </row>
    <row r="5481" spans="2:15" ht="12.75" x14ac:dyDescent="0.2">
      <c r="B5481" s="6"/>
      <c r="H5481" s="6"/>
      <c r="I5481" s="6"/>
      <c r="L5481" s="6"/>
      <c r="M5481" s="6"/>
      <c r="N5481" s="6"/>
      <c r="O5481" s="6"/>
    </row>
    <row r="5482" spans="2:15" ht="12.75" x14ac:dyDescent="0.2">
      <c r="B5482" s="6"/>
      <c r="H5482" s="6"/>
      <c r="I5482" s="6"/>
      <c r="L5482" s="6"/>
      <c r="M5482" s="6"/>
      <c r="N5482" s="6"/>
      <c r="O5482" s="6"/>
    </row>
    <row r="5483" spans="2:15" ht="12.75" x14ac:dyDescent="0.2">
      <c r="B5483" s="6"/>
      <c r="H5483" s="6"/>
      <c r="I5483" s="6"/>
      <c r="L5483" s="6"/>
      <c r="M5483" s="6"/>
      <c r="N5483" s="6"/>
      <c r="O5483" s="6"/>
    </row>
    <row r="5484" spans="2:15" ht="12.75" x14ac:dyDescent="0.2">
      <c r="B5484" s="6"/>
      <c r="H5484" s="6"/>
      <c r="I5484" s="6"/>
      <c r="L5484" s="6"/>
      <c r="M5484" s="6"/>
      <c r="N5484" s="6"/>
      <c r="O5484" s="6"/>
    </row>
    <row r="5485" spans="2:15" ht="12.75" x14ac:dyDescent="0.2">
      <c r="B5485" s="6"/>
      <c r="H5485" s="6"/>
      <c r="I5485" s="6"/>
      <c r="L5485" s="6"/>
      <c r="M5485" s="6"/>
      <c r="N5485" s="6"/>
      <c r="O5485" s="6"/>
    </row>
    <row r="5486" spans="2:15" ht="12.75" x14ac:dyDescent="0.2">
      <c r="B5486" s="6"/>
      <c r="H5486" s="6"/>
      <c r="I5486" s="6"/>
      <c r="L5486" s="6"/>
      <c r="M5486" s="6"/>
      <c r="N5486" s="6"/>
      <c r="O5486" s="6"/>
    </row>
    <row r="5487" spans="2:15" ht="12.75" x14ac:dyDescent="0.2">
      <c r="B5487" s="6"/>
      <c r="H5487" s="6"/>
      <c r="I5487" s="6"/>
      <c r="L5487" s="6"/>
      <c r="M5487" s="6"/>
      <c r="N5487" s="6"/>
      <c r="O5487" s="6"/>
    </row>
    <row r="5488" spans="2:15" ht="12.75" x14ac:dyDescent="0.2">
      <c r="B5488" s="6"/>
      <c r="H5488" s="6"/>
      <c r="I5488" s="6"/>
      <c r="L5488" s="6"/>
      <c r="M5488" s="6"/>
      <c r="N5488" s="6"/>
      <c r="O5488" s="6"/>
    </row>
    <row r="5489" spans="2:15" ht="12.75" x14ac:dyDescent="0.2">
      <c r="B5489" s="6"/>
      <c r="H5489" s="6"/>
      <c r="I5489" s="6"/>
      <c r="L5489" s="6"/>
      <c r="M5489" s="6"/>
      <c r="N5489" s="6"/>
      <c r="O5489" s="6"/>
    </row>
    <row r="5490" spans="2:15" ht="12.75" x14ac:dyDescent="0.2">
      <c r="B5490" s="6"/>
      <c r="H5490" s="6"/>
      <c r="I5490" s="6"/>
      <c r="L5490" s="6"/>
      <c r="M5490" s="6"/>
      <c r="N5490" s="6"/>
      <c r="O5490" s="6"/>
    </row>
    <row r="5491" spans="2:15" ht="12.75" x14ac:dyDescent="0.2">
      <c r="B5491" s="6"/>
      <c r="H5491" s="6"/>
      <c r="I5491" s="6"/>
      <c r="L5491" s="6"/>
      <c r="M5491" s="6"/>
      <c r="N5491" s="6"/>
      <c r="O5491" s="6"/>
    </row>
    <row r="5492" spans="2:15" ht="12.75" x14ac:dyDescent="0.2">
      <c r="B5492" s="6"/>
      <c r="H5492" s="6"/>
      <c r="I5492" s="6"/>
      <c r="L5492" s="6"/>
      <c r="M5492" s="6"/>
      <c r="N5492" s="6"/>
      <c r="O5492" s="6"/>
    </row>
    <row r="5493" spans="2:15" ht="12.75" x14ac:dyDescent="0.2">
      <c r="B5493" s="6"/>
      <c r="H5493" s="6"/>
      <c r="I5493" s="6"/>
      <c r="L5493" s="6"/>
      <c r="M5493" s="6"/>
      <c r="N5493" s="6"/>
      <c r="O5493" s="6"/>
    </row>
    <row r="5494" spans="2:15" ht="12.75" x14ac:dyDescent="0.2">
      <c r="B5494" s="6"/>
      <c r="H5494" s="6"/>
      <c r="I5494" s="6"/>
      <c r="L5494" s="6"/>
      <c r="M5494" s="6"/>
      <c r="N5494" s="6"/>
      <c r="O5494" s="6"/>
    </row>
    <row r="5495" spans="2:15" ht="12.75" x14ac:dyDescent="0.2">
      <c r="B5495" s="6"/>
      <c r="H5495" s="6"/>
      <c r="I5495" s="6"/>
      <c r="L5495" s="6"/>
      <c r="M5495" s="6"/>
      <c r="N5495" s="6"/>
      <c r="O5495" s="6"/>
    </row>
    <row r="5496" spans="2:15" ht="12.75" x14ac:dyDescent="0.2">
      <c r="B5496" s="6"/>
      <c r="H5496" s="6"/>
      <c r="I5496" s="6"/>
      <c r="L5496" s="6"/>
      <c r="M5496" s="6"/>
      <c r="N5496" s="6"/>
      <c r="O5496" s="6"/>
    </row>
    <row r="5497" spans="2:15" ht="12.75" x14ac:dyDescent="0.2">
      <c r="B5497" s="6"/>
      <c r="H5497" s="6"/>
      <c r="I5497" s="6"/>
      <c r="L5497" s="6"/>
      <c r="M5497" s="6"/>
      <c r="N5497" s="6"/>
      <c r="O5497" s="6"/>
    </row>
    <row r="5498" spans="2:15" ht="12.75" x14ac:dyDescent="0.2">
      <c r="B5498" s="6"/>
      <c r="H5498" s="6"/>
      <c r="I5498" s="6"/>
      <c r="L5498" s="6"/>
      <c r="M5498" s="6"/>
      <c r="N5498" s="6"/>
      <c r="O5498" s="6"/>
    </row>
    <row r="5499" spans="2:15" ht="12.75" x14ac:dyDescent="0.2">
      <c r="B5499" s="6"/>
      <c r="H5499" s="6"/>
      <c r="I5499" s="6"/>
      <c r="L5499" s="6"/>
      <c r="M5499" s="6"/>
      <c r="N5499" s="6"/>
      <c r="O5499" s="6"/>
    </row>
    <row r="5500" spans="2:15" ht="12.75" x14ac:dyDescent="0.2">
      <c r="B5500" s="6"/>
      <c r="H5500" s="6"/>
      <c r="I5500" s="6"/>
      <c r="L5500" s="6"/>
      <c r="M5500" s="6"/>
      <c r="N5500" s="6"/>
      <c r="O5500" s="6"/>
    </row>
    <row r="5501" spans="2:15" ht="12.75" x14ac:dyDescent="0.2">
      <c r="B5501" s="6"/>
      <c r="H5501" s="6"/>
      <c r="I5501" s="6"/>
      <c r="L5501" s="6"/>
      <c r="M5501" s="6"/>
      <c r="N5501" s="6"/>
      <c r="O5501" s="6"/>
    </row>
    <row r="5502" spans="2:15" ht="12.75" x14ac:dyDescent="0.2">
      <c r="B5502" s="6"/>
      <c r="H5502" s="6"/>
      <c r="I5502" s="6"/>
      <c r="L5502" s="6"/>
      <c r="M5502" s="6"/>
      <c r="N5502" s="6"/>
      <c r="O5502" s="6"/>
    </row>
    <row r="5503" spans="2:15" ht="12.75" x14ac:dyDescent="0.2">
      <c r="B5503" s="6"/>
      <c r="H5503" s="6"/>
      <c r="I5503" s="6"/>
      <c r="L5503" s="6"/>
      <c r="M5503" s="6"/>
      <c r="N5503" s="6"/>
      <c r="O5503" s="6"/>
    </row>
    <row r="5504" spans="2:15" ht="12.75" x14ac:dyDescent="0.2">
      <c r="B5504" s="6"/>
      <c r="H5504" s="6"/>
      <c r="I5504" s="6"/>
      <c r="L5504" s="6"/>
      <c r="M5504" s="6"/>
      <c r="N5504" s="6"/>
      <c r="O5504" s="6"/>
    </row>
    <row r="5505" spans="2:15" ht="12.75" x14ac:dyDescent="0.2">
      <c r="B5505" s="6"/>
      <c r="H5505" s="6"/>
      <c r="I5505" s="6"/>
      <c r="L5505" s="6"/>
      <c r="M5505" s="6"/>
      <c r="N5505" s="6"/>
      <c r="O5505" s="6"/>
    </row>
    <row r="5506" spans="2:15" ht="12.75" x14ac:dyDescent="0.2">
      <c r="B5506" s="6"/>
      <c r="H5506" s="6"/>
      <c r="I5506" s="6"/>
      <c r="L5506" s="6"/>
      <c r="M5506" s="6"/>
      <c r="N5506" s="6"/>
      <c r="O5506" s="6"/>
    </row>
    <row r="5507" spans="2:15" ht="12.75" x14ac:dyDescent="0.2">
      <c r="B5507" s="6"/>
      <c r="H5507" s="6"/>
      <c r="I5507" s="6"/>
      <c r="L5507" s="6"/>
      <c r="M5507" s="6"/>
      <c r="N5507" s="6"/>
      <c r="O5507" s="6"/>
    </row>
    <row r="5508" spans="2:15" ht="12.75" x14ac:dyDescent="0.2">
      <c r="B5508" s="6"/>
      <c r="H5508" s="6"/>
      <c r="I5508" s="6"/>
      <c r="L5508" s="6"/>
      <c r="M5508" s="6"/>
      <c r="N5508" s="6"/>
      <c r="O5508" s="6"/>
    </row>
    <row r="5509" spans="2:15" ht="12.75" x14ac:dyDescent="0.2">
      <c r="B5509" s="6"/>
      <c r="H5509" s="6"/>
      <c r="I5509" s="6"/>
      <c r="L5509" s="6"/>
      <c r="M5509" s="6"/>
      <c r="N5509" s="6"/>
      <c r="O5509" s="6"/>
    </row>
    <row r="5510" spans="2:15" ht="12.75" x14ac:dyDescent="0.2">
      <c r="B5510" s="6"/>
      <c r="H5510" s="6"/>
      <c r="I5510" s="6"/>
      <c r="L5510" s="6"/>
      <c r="M5510" s="6"/>
      <c r="N5510" s="6"/>
      <c r="O5510" s="6"/>
    </row>
    <row r="5511" spans="2:15" ht="12.75" x14ac:dyDescent="0.2">
      <c r="B5511" s="6"/>
      <c r="H5511" s="6"/>
      <c r="I5511" s="6"/>
      <c r="L5511" s="6"/>
      <c r="M5511" s="6"/>
      <c r="N5511" s="6"/>
      <c r="O5511" s="6"/>
    </row>
    <row r="5512" spans="2:15" ht="12.75" x14ac:dyDescent="0.2">
      <c r="B5512" s="6"/>
      <c r="H5512" s="6"/>
      <c r="I5512" s="6"/>
      <c r="L5512" s="6"/>
      <c r="M5512" s="6"/>
      <c r="N5512" s="6"/>
      <c r="O5512" s="6"/>
    </row>
    <row r="5513" spans="2:15" ht="12.75" x14ac:dyDescent="0.2">
      <c r="B5513" s="6"/>
      <c r="H5513" s="6"/>
      <c r="I5513" s="6"/>
      <c r="L5513" s="6"/>
      <c r="M5513" s="6"/>
      <c r="N5513" s="6"/>
      <c r="O5513" s="6"/>
    </row>
    <row r="5514" spans="2:15" ht="12.75" x14ac:dyDescent="0.2">
      <c r="B5514" s="6"/>
      <c r="H5514" s="6"/>
      <c r="I5514" s="6"/>
      <c r="L5514" s="6"/>
      <c r="M5514" s="6"/>
      <c r="N5514" s="6"/>
      <c r="O5514" s="6"/>
    </row>
    <row r="5515" spans="2:15" ht="12.75" x14ac:dyDescent="0.2">
      <c r="B5515" s="6"/>
      <c r="H5515" s="6"/>
      <c r="I5515" s="6"/>
      <c r="L5515" s="6"/>
      <c r="M5515" s="6"/>
      <c r="N5515" s="6"/>
      <c r="O5515" s="6"/>
    </row>
    <row r="5516" spans="2:15" ht="12.75" x14ac:dyDescent="0.2">
      <c r="B5516" s="6"/>
      <c r="H5516" s="6"/>
      <c r="I5516" s="6"/>
      <c r="L5516" s="6"/>
      <c r="M5516" s="6"/>
      <c r="N5516" s="6"/>
      <c r="O5516" s="6"/>
    </row>
    <row r="5517" spans="2:15" ht="12.75" x14ac:dyDescent="0.2">
      <c r="B5517" s="6"/>
      <c r="H5517" s="6"/>
      <c r="I5517" s="6"/>
      <c r="L5517" s="6"/>
      <c r="M5517" s="6"/>
      <c r="N5517" s="6"/>
      <c r="O5517" s="6"/>
    </row>
    <row r="5518" spans="2:15" ht="12.75" x14ac:dyDescent="0.2">
      <c r="B5518" s="6"/>
      <c r="H5518" s="6"/>
      <c r="I5518" s="6"/>
      <c r="L5518" s="6"/>
      <c r="M5518" s="6"/>
      <c r="N5518" s="6"/>
      <c r="O5518" s="6"/>
    </row>
    <row r="5519" spans="2:15" ht="12.75" x14ac:dyDescent="0.2">
      <c r="B5519" s="6"/>
      <c r="H5519" s="6"/>
      <c r="I5519" s="6"/>
      <c r="L5519" s="6"/>
      <c r="M5519" s="6"/>
      <c r="N5519" s="6"/>
      <c r="O5519" s="6"/>
    </row>
    <row r="5520" spans="2:15" ht="12.75" x14ac:dyDescent="0.2">
      <c r="B5520" s="6"/>
      <c r="H5520" s="6"/>
      <c r="I5520" s="6"/>
      <c r="L5520" s="6"/>
      <c r="M5520" s="6"/>
      <c r="N5520" s="6"/>
      <c r="O5520" s="6"/>
    </row>
    <row r="5521" spans="2:15" ht="12.75" x14ac:dyDescent="0.2">
      <c r="B5521" s="6"/>
      <c r="H5521" s="6"/>
      <c r="I5521" s="6"/>
      <c r="L5521" s="6"/>
      <c r="M5521" s="6"/>
      <c r="N5521" s="6"/>
      <c r="O5521" s="6"/>
    </row>
    <row r="5522" spans="2:15" ht="12.75" x14ac:dyDescent="0.2">
      <c r="B5522" s="6"/>
      <c r="H5522" s="6"/>
      <c r="I5522" s="6"/>
      <c r="L5522" s="6"/>
      <c r="M5522" s="6"/>
      <c r="N5522" s="6"/>
      <c r="O5522" s="6"/>
    </row>
    <row r="5523" spans="2:15" ht="12.75" x14ac:dyDescent="0.2">
      <c r="B5523" s="6"/>
      <c r="H5523" s="6"/>
      <c r="I5523" s="6"/>
      <c r="L5523" s="6"/>
      <c r="M5523" s="6"/>
      <c r="N5523" s="6"/>
      <c r="O5523" s="6"/>
    </row>
    <row r="5524" spans="2:15" ht="12.75" x14ac:dyDescent="0.2">
      <c r="B5524" s="6"/>
      <c r="H5524" s="6"/>
      <c r="I5524" s="6"/>
      <c r="L5524" s="6"/>
      <c r="M5524" s="6"/>
      <c r="N5524" s="6"/>
      <c r="O5524" s="6"/>
    </row>
    <row r="5525" spans="2:15" ht="12.75" x14ac:dyDescent="0.2">
      <c r="B5525" s="6"/>
      <c r="H5525" s="6"/>
      <c r="I5525" s="6"/>
      <c r="L5525" s="6"/>
      <c r="M5525" s="6"/>
      <c r="N5525" s="6"/>
      <c r="O5525" s="6"/>
    </row>
    <row r="5526" spans="2:15" ht="12.75" x14ac:dyDescent="0.2">
      <c r="B5526" s="6"/>
      <c r="H5526" s="6"/>
      <c r="I5526" s="6"/>
      <c r="L5526" s="6"/>
      <c r="M5526" s="6"/>
      <c r="N5526" s="6"/>
      <c r="O5526" s="6"/>
    </row>
    <row r="5527" spans="2:15" ht="12.75" x14ac:dyDescent="0.2">
      <c r="B5527" s="6"/>
      <c r="H5527" s="6"/>
      <c r="I5527" s="6"/>
      <c r="L5527" s="6"/>
      <c r="M5527" s="6"/>
      <c r="N5527" s="6"/>
      <c r="O5527" s="6"/>
    </row>
    <row r="5528" spans="2:15" ht="12.75" x14ac:dyDescent="0.2">
      <c r="B5528" s="6"/>
      <c r="H5528" s="6"/>
      <c r="I5528" s="6"/>
      <c r="L5528" s="6"/>
      <c r="M5528" s="6"/>
      <c r="N5528" s="6"/>
      <c r="O5528" s="6"/>
    </row>
    <row r="5529" spans="2:15" ht="12.75" x14ac:dyDescent="0.2">
      <c r="B5529" s="6"/>
      <c r="H5529" s="6"/>
      <c r="I5529" s="6"/>
      <c r="L5529" s="6"/>
      <c r="M5529" s="6"/>
      <c r="N5529" s="6"/>
      <c r="O5529" s="6"/>
    </row>
    <row r="5530" spans="2:15" ht="12.75" x14ac:dyDescent="0.2">
      <c r="B5530" s="6"/>
      <c r="H5530" s="6"/>
      <c r="I5530" s="6"/>
      <c r="L5530" s="6"/>
      <c r="M5530" s="6"/>
      <c r="N5530" s="6"/>
      <c r="O5530" s="6"/>
    </row>
    <row r="5531" spans="2:15" ht="12.75" x14ac:dyDescent="0.2">
      <c r="B5531" s="6"/>
      <c r="H5531" s="6"/>
      <c r="I5531" s="6"/>
      <c r="L5531" s="6"/>
      <c r="M5531" s="6"/>
      <c r="N5531" s="6"/>
      <c r="O5531" s="6"/>
    </row>
    <row r="5532" spans="2:15" ht="12.75" x14ac:dyDescent="0.2">
      <c r="B5532" s="6"/>
      <c r="H5532" s="6"/>
      <c r="I5532" s="6"/>
      <c r="L5532" s="6"/>
      <c r="M5532" s="6"/>
      <c r="N5532" s="6"/>
      <c r="O5532" s="6"/>
    </row>
    <row r="5533" spans="2:15" ht="12.75" x14ac:dyDescent="0.2">
      <c r="B5533" s="6"/>
      <c r="H5533" s="6"/>
      <c r="I5533" s="6"/>
      <c r="L5533" s="6"/>
      <c r="M5533" s="6"/>
      <c r="N5533" s="6"/>
      <c r="O5533" s="6"/>
    </row>
    <row r="5534" spans="2:15" ht="12.75" x14ac:dyDescent="0.2">
      <c r="B5534" s="6"/>
      <c r="H5534" s="6"/>
      <c r="I5534" s="6"/>
      <c r="L5534" s="6"/>
      <c r="M5534" s="6"/>
      <c r="N5534" s="6"/>
      <c r="O5534" s="6"/>
    </row>
    <row r="5535" spans="2:15" ht="12.75" x14ac:dyDescent="0.2">
      <c r="B5535" s="6"/>
      <c r="H5535" s="6"/>
      <c r="I5535" s="6"/>
      <c r="L5535" s="6"/>
      <c r="M5535" s="6"/>
      <c r="N5535" s="6"/>
      <c r="O5535" s="6"/>
    </row>
    <row r="5536" spans="2:15" ht="12.75" x14ac:dyDescent="0.2">
      <c r="B5536" s="6"/>
      <c r="H5536" s="6"/>
      <c r="I5536" s="6"/>
      <c r="L5536" s="6"/>
      <c r="M5536" s="6"/>
      <c r="N5536" s="6"/>
      <c r="O5536" s="6"/>
    </row>
    <row r="5537" spans="2:15" ht="12.75" x14ac:dyDescent="0.2">
      <c r="B5537" s="6"/>
      <c r="H5537" s="6"/>
      <c r="I5537" s="6"/>
      <c r="L5537" s="6"/>
      <c r="M5537" s="6"/>
      <c r="N5537" s="6"/>
      <c r="O5537" s="6"/>
    </row>
    <row r="5538" spans="2:15" ht="12.75" x14ac:dyDescent="0.2">
      <c r="B5538" s="6"/>
      <c r="H5538" s="6"/>
      <c r="I5538" s="6"/>
      <c r="L5538" s="6"/>
      <c r="M5538" s="6"/>
      <c r="N5538" s="6"/>
      <c r="O5538" s="6"/>
    </row>
    <row r="5539" spans="2:15" ht="12.75" x14ac:dyDescent="0.2">
      <c r="B5539" s="6"/>
      <c r="H5539" s="6"/>
      <c r="I5539" s="6"/>
      <c r="L5539" s="6"/>
      <c r="M5539" s="6"/>
      <c r="N5539" s="6"/>
      <c r="O5539" s="6"/>
    </row>
    <row r="5540" spans="2:15" ht="12.75" x14ac:dyDescent="0.2">
      <c r="B5540" s="6"/>
      <c r="H5540" s="6"/>
      <c r="I5540" s="6"/>
      <c r="L5540" s="6"/>
      <c r="M5540" s="6"/>
      <c r="N5540" s="6"/>
      <c r="O5540" s="6"/>
    </row>
    <row r="5541" spans="2:15" ht="12.75" x14ac:dyDescent="0.2">
      <c r="B5541" s="6"/>
      <c r="H5541" s="6"/>
      <c r="I5541" s="6"/>
      <c r="L5541" s="6"/>
      <c r="M5541" s="6"/>
      <c r="N5541" s="6"/>
      <c r="O5541" s="6"/>
    </row>
    <row r="5542" spans="2:15" ht="12.75" x14ac:dyDescent="0.2">
      <c r="B5542" s="6"/>
      <c r="H5542" s="6"/>
      <c r="I5542" s="6"/>
      <c r="L5542" s="6"/>
      <c r="M5542" s="6"/>
      <c r="N5542" s="6"/>
      <c r="O5542" s="6"/>
    </row>
    <row r="5543" spans="2:15" ht="12.75" x14ac:dyDescent="0.2">
      <c r="B5543" s="6"/>
      <c r="H5543" s="6"/>
      <c r="I5543" s="6"/>
      <c r="L5543" s="6"/>
      <c r="M5543" s="6"/>
      <c r="N5543" s="6"/>
      <c r="O5543" s="6"/>
    </row>
    <row r="5544" spans="2:15" ht="12.75" x14ac:dyDescent="0.2">
      <c r="B5544" s="6"/>
      <c r="H5544" s="6"/>
      <c r="I5544" s="6"/>
      <c r="L5544" s="6"/>
      <c r="M5544" s="6"/>
      <c r="N5544" s="6"/>
      <c r="O5544" s="6"/>
    </row>
    <row r="5545" spans="2:15" ht="12.75" x14ac:dyDescent="0.2">
      <c r="B5545" s="6"/>
      <c r="H5545" s="6"/>
      <c r="I5545" s="6"/>
      <c r="L5545" s="6"/>
      <c r="M5545" s="6"/>
      <c r="N5545" s="6"/>
      <c r="O5545" s="6"/>
    </row>
    <row r="5546" spans="2:15" ht="12.75" x14ac:dyDescent="0.2">
      <c r="B5546" s="6"/>
      <c r="H5546" s="6"/>
      <c r="I5546" s="6"/>
      <c r="L5546" s="6"/>
      <c r="M5546" s="6"/>
      <c r="N5546" s="6"/>
      <c r="O5546" s="6"/>
    </row>
    <row r="5547" spans="2:15" ht="12.75" x14ac:dyDescent="0.2">
      <c r="B5547" s="6"/>
      <c r="H5547" s="6"/>
      <c r="I5547" s="6"/>
      <c r="L5547" s="6"/>
      <c r="M5547" s="6"/>
      <c r="N5547" s="6"/>
      <c r="O5547" s="6"/>
    </row>
    <row r="5548" spans="2:15" ht="12.75" x14ac:dyDescent="0.2">
      <c r="B5548" s="6"/>
      <c r="H5548" s="6"/>
      <c r="I5548" s="6"/>
      <c r="L5548" s="6"/>
      <c r="M5548" s="6"/>
      <c r="N5548" s="6"/>
      <c r="O5548" s="6"/>
    </row>
    <row r="5549" spans="2:15" ht="12.75" x14ac:dyDescent="0.2">
      <c r="B5549" s="6"/>
      <c r="H5549" s="6"/>
      <c r="I5549" s="6"/>
      <c r="L5549" s="6"/>
      <c r="M5549" s="6"/>
      <c r="N5549" s="6"/>
      <c r="O5549" s="6"/>
    </row>
    <row r="5550" spans="2:15" ht="12.75" x14ac:dyDescent="0.2">
      <c r="B5550" s="6"/>
      <c r="H5550" s="6"/>
      <c r="I5550" s="6"/>
      <c r="L5550" s="6"/>
      <c r="M5550" s="6"/>
      <c r="N5550" s="6"/>
      <c r="O5550" s="6"/>
    </row>
    <row r="5551" spans="2:15" ht="12.75" x14ac:dyDescent="0.2">
      <c r="B5551" s="6"/>
      <c r="H5551" s="6"/>
      <c r="I5551" s="6"/>
      <c r="L5551" s="6"/>
      <c r="M5551" s="6"/>
      <c r="N5551" s="6"/>
      <c r="O5551" s="6"/>
    </row>
    <row r="5552" spans="2:15" ht="12.75" x14ac:dyDescent="0.2">
      <c r="B5552" s="6"/>
      <c r="H5552" s="6"/>
      <c r="I5552" s="6"/>
      <c r="L5552" s="6"/>
      <c r="M5552" s="6"/>
      <c r="N5552" s="6"/>
      <c r="O5552" s="6"/>
    </row>
    <row r="5553" spans="2:15" ht="12.75" x14ac:dyDescent="0.2">
      <c r="B5553" s="6"/>
      <c r="H5553" s="6"/>
      <c r="I5553" s="6"/>
      <c r="L5553" s="6"/>
      <c r="M5553" s="6"/>
      <c r="N5553" s="6"/>
      <c r="O5553" s="6"/>
    </row>
    <row r="5554" spans="2:15" ht="12.75" x14ac:dyDescent="0.2">
      <c r="B5554" s="6"/>
      <c r="H5554" s="6"/>
      <c r="I5554" s="6"/>
      <c r="L5554" s="6"/>
      <c r="M5554" s="6"/>
      <c r="N5554" s="6"/>
      <c r="O5554" s="6"/>
    </row>
    <row r="5555" spans="2:15" ht="12.75" x14ac:dyDescent="0.2">
      <c r="B5555" s="6"/>
      <c r="H5555" s="6"/>
      <c r="I5555" s="6"/>
      <c r="L5555" s="6"/>
      <c r="M5555" s="6"/>
      <c r="N5555" s="6"/>
      <c r="O5555" s="6"/>
    </row>
    <row r="5556" spans="2:15" ht="12.75" x14ac:dyDescent="0.2">
      <c r="B5556" s="6"/>
      <c r="H5556" s="6"/>
      <c r="I5556" s="6"/>
      <c r="L5556" s="6"/>
      <c r="M5556" s="6"/>
      <c r="N5556" s="6"/>
      <c r="O5556" s="6"/>
    </row>
    <row r="5557" spans="2:15" ht="12.75" x14ac:dyDescent="0.2">
      <c r="B5557" s="6"/>
      <c r="H5557" s="6"/>
      <c r="I5557" s="6"/>
      <c r="L5557" s="6"/>
      <c r="M5557" s="6"/>
      <c r="N5557" s="6"/>
      <c r="O5557" s="6"/>
    </row>
    <row r="5558" spans="2:15" ht="12.75" x14ac:dyDescent="0.2">
      <c r="B5558" s="6"/>
      <c r="H5558" s="6"/>
      <c r="I5558" s="6"/>
      <c r="L5558" s="6"/>
      <c r="M5558" s="6"/>
      <c r="N5558" s="6"/>
      <c r="O5558" s="6"/>
    </row>
    <row r="5559" spans="2:15" ht="12.75" x14ac:dyDescent="0.2">
      <c r="B5559" s="6"/>
      <c r="H5559" s="6"/>
      <c r="I5559" s="6"/>
      <c r="L5559" s="6"/>
      <c r="M5559" s="6"/>
      <c r="N5559" s="6"/>
      <c r="O5559" s="6"/>
    </row>
    <row r="5560" spans="2:15" ht="12.75" x14ac:dyDescent="0.2">
      <c r="B5560" s="6"/>
      <c r="H5560" s="6"/>
      <c r="I5560" s="6"/>
      <c r="L5560" s="6"/>
      <c r="M5560" s="6"/>
      <c r="N5560" s="6"/>
      <c r="O5560" s="6"/>
    </row>
    <row r="5561" spans="2:15" ht="12.75" x14ac:dyDescent="0.2">
      <c r="B5561" s="6"/>
      <c r="H5561" s="6"/>
      <c r="I5561" s="6"/>
      <c r="L5561" s="6"/>
      <c r="M5561" s="6"/>
      <c r="N5561" s="6"/>
      <c r="O5561" s="6"/>
    </row>
    <row r="5562" spans="2:15" ht="12.75" x14ac:dyDescent="0.2">
      <c r="B5562" s="6"/>
      <c r="H5562" s="6"/>
      <c r="I5562" s="6"/>
      <c r="L5562" s="6"/>
      <c r="M5562" s="6"/>
      <c r="N5562" s="6"/>
      <c r="O5562" s="6"/>
    </row>
    <row r="5563" spans="2:15" ht="12.75" x14ac:dyDescent="0.2">
      <c r="B5563" s="6"/>
      <c r="H5563" s="6"/>
      <c r="I5563" s="6"/>
      <c r="L5563" s="6"/>
      <c r="M5563" s="6"/>
      <c r="N5563" s="6"/>
      <c r="O5563" s="6"/>
    </row>
    <row r="5564" spans="2:15" ht="12.75" x14ac:dyDescent="0.2">
      <c r="B5564" s="6"/>
      <c r="H5564" s="6"/>
      <c r="I5564" s="6"/>
      <c r="L5564" s="6"/>
      <c r="M5564" s="6"/>
      <c r="N5564" s="6"/>
      <c r="O5564" s="6"/>
    </row>
    <row r="5565" spans="2:15" ht="12.75" x14ac:dyDescent="0.2">
      <c r="B5565" s="6"/>
      <c r="H5565" s="6"/>
      <c r="I5565" s="6"/>
      <c r="L5565" s="6"/>
      <c r="M5565" s="6"/>
      <c r="N5565" s="6"/>
      <c r="O5565" s="6"/>
    </row>
    <row r="5566" spans="2:15" ht="12.75" x14ac:dyDescent="0.2">
      <c r="B5566" s="6"/>
      <c r="H5566" s="6"/>
      <c r="I5566" s="6"/>
      <c r="L5566" s="6"/>
      <c r="M5566" s="6"/>
      <c r="N5566" s="6"/>
      <c r="O5566" s="6"/>
    </row>
    <row r="5567" spans="2:15" ht="12.75" x14ac:dyDescent="0.2">
      <c r="B5567" s="6"/>
      <c r="H5567" s="6"/>
      <c r="I5567" s="6"/>
      <c r="L5567" s="6"/>
      <c r="M5567" s="6"/>
      <c r="N5567" s="6"/>
      <c r="O5567" s="6"/>
    </row>
    <row r="5568" spans="2:15" ht="12.75" x14ac:dyDescent="0.2">
      <c r="B5568" s="6"/>
      <c r="H5568" s="6"/>
      <c r="I5568" s="6"/>
      <c r="L5568" s="6"/>
      <c r="M5568" s="6"/>
      <c r="N5568" s="6"/>
      <c r="O5568" s="6"/>
    </row>
    <row r="5569" spans="2:15" ht="12.75" x14ac:dyDescent="0.2">
      <c r="B5569" s="6"/>
      <c r="H5569" s="6"/>
      <c r="I5569" s="6"/>
      <c r="L5569" s="6"/>
      <c r="M5569" s="6"/>
      <c r="N5569" s="6"/>
      <c r="O5569" s="6"/>
    </row>
    <row r="5570" spans="2:15" ht="12.75" x14ac:dyDescent="0.2">
      <c r="B5570" s="6"/>
      <c r="H5570" s="6"/>
      <c r="I5570" s="6"/>
      <c r="L5570" s="6"/>
      <c r="M5570" s="6"/>
      <c r="N5570" s="6"/>
      <c r="O5570" s="6"/>
    </row>
    <row r="5571" spans="2:15" ht="12.75" x14ac:dyDescent="0.2">
      <c r="B5571" s="6"/>
      <c r="H5571" s="6"/>
      <c r="I5571" s="6"/>
      <c r="L5571" s="6"/>
      <c r="M5571" s="6"/>
      <c r="N5571" s="6"/>
      <c r="O5571" s="6"/>
    </row>
    <row r="5572" spans="2:15" ht="12.75" x14ac:dyDescent="0.2">
      <c r="B5572" s="6"/>
      <c r="H5572" s="6"/>
      <c r="I5572" s="6"/>
      <c r="L5572" s="6"/>
      <c r="M5572" s="6"/>
      <c r="N5572" s="6"/>
      <c r="O5572" s="6"/>
    </row>
    <row r="5573" spans="2:15" ht="12.75" x14ac:dyDescent="0.2">
      <c r="B5573" s="6"/>
      <c r="H5573" s="6"/>
      <c r="I5573" s="6"/>
      <c r="L5573" s="6"/>
      <c r="M5573" s="6"/>
      <c r="N5573" s="6"/>
      <c r="O5573" s="6"/>
    </row>
    <row r="5574" spans="2:15" ht="12.75" x14ac:dyDescent="0.2">
      <c r="B5574" s="6"/>
      <c r="H5574" s="6"/>
      <c r="I5574" s="6"/>
      <c r="L5574" s="6"/>
      <c r="M5574" s="6"/>
      <c r="N5574" s="6"/>
      <c r="O5574" s="6"/>
    </row>
    <row r="5575" spans="2:15" ht="12.75" x14ac:dyDescent="0.2">
      <c r="B5575" s="6"/>
      <c r="H5575" s="6"/>
      <c r="I5575" s="6"/>
      <c r="L5575" s="6"/>
      <c r="M5575" s="6"/>
      <c r="N5575" s="6"/>
      <c r="O5575" s="6"/>
    </row>
    <row r="5576" spans="2:15" ht="12.75" x14ac:dyDescent="0.2">
      <c r="B5576" s="6"/>
      <c r="H5576" s="6"/>
      <c r="I5576" s="6"/>
      <c r="L5576" s="6"/>
      <c r="M5576" s="6"/>
      <c r="N5576" s="6"/>
      <c r="O5576" s="6"/>
    </row>
    <row r="5577" spans="2:15" ht="12.75" x14ac:dyDescent="0.2">
      <c r="B5577" s="6"/>
      <c r="H5577" s="6"/>
      <c r="I5577" s="6"/>
      <c r="L5577" s="6"/>
      <c r="M5577" s="6"/>
      <c r="N5577" s="6"/>
      <c r="O5577" s="6"/>
    </row>
    <row r="5578" spans="2:15" ht="12.75" x14ac:dyDescent="0.2">
      <c r="B5578" s="6"/>
      <c r="H5578" s="6"/>
      <c r="I5578" s="6"/>
      <c r="L5578" s="6"/>
      <c r="M5578" s="6"/>
      <c r="N5578" s="6"/>
      <c r="O5578" s="6"/>
    </row>
    <row r="5579" spans="2:15" ht="12.75" x14ac:dyDescent="0.2">
      <c r="B5579" s="6"/>
      <c r="H5579" s="6"/>
      <c r="I5579" s="6"/>
      <c r="L5579" s="6"/>
      <c r="M5579" s="6"/>
      <c r="N5579" s="6"/>
      <c r="O5579" s="6"/>
    </row>
    <row r="5580" spans="2:15" ht="12.75" x14ac:dyDescent="0.2">
      <c r="B5580" s="6"/>
      <c r="H5580" s="6"/>
      <c r="I5580" s="6"/>
      <c r="L5580" s="6"/>
      <c r="M5580" s="6"/>
      <c r="N5580" s="6"/>
      <c r="O5580" s="6"/>
    </row>
    <row r="5581" spans="2:15" ht="12.75" x14ac:dyDescent="0.2">
      <c r="B5581" s="6"/>
      <c r="H5581" s="6"/>
      <c r="I5581" s="6"/>
      <c r="L5581" s="6"/>
      <c r="M5581" s="6"/>
      <c r="N5581" s="6"/>
      <c r="O5581" s="6"/>
    </row>
    <row r="5582" spans="2:15" ht="12.75" x14ac:dyDescent="0.2">
      <c r="B5582" s="6"/>
      <c r="H5582" s="6"/>
      <c r="I5582" s="6"/>
      <c r="L5582" s="6"/>
      <c r="M5582" s="6"/>
      <c r="N5582" s="6"/>
      <c r="O5582" s="6"/>
    </row>
    <row r="5583" spans="2:15" ht="12.75" x14ac:dyDescent="0.2">
      <c r="B5583" s="6"/>
      <c r="H5583" s="6"/>
      <c r="I5583" s="6"/>
      <c r="L5583" s="6"/>
      <c r="M5583" s="6"/>
      <c r="N5583" s="6"/>
      <c r="O5583" s="6"/>
    </row>
    <row r="5584" spans="2:15" ht="12.75" x14ac:dyDescent="0.2">
      <c r="B5584" s="6"/>
      <c r="H5584" s="6"/>
      <c r="I5584" s="6"/>
      <c r="L5584" s="6"/>
      <c r="M5584" s="6"/>
      <c r="N5584" s="6"/>
      <c r="O5584" s="6"/>
    </row>
    <row r="5585" spans="2:15" ht="12.75" x14ac:dyDescent="0.2">
      <c r="B5585" s="6"/>
      <c r="H5585" s="6"/>
      <c r="I5585" s="6"/>
      <c r="L5585" s="6"/>
      <c r="M5585" s="6"/>
      <c r="N5585" s="6"/>
      <c r="O5585" s="6"/>
    </row>
    <row r="5586" spans="2:15" ht="12.75" x14ac:dyDescent="0.2">
      <c r="B5586" s="6"/>
      <c r="H5586" s="6"/>
      <c r="I5586" s="6"/>
      <c r="L5586" s="6"/>
      <c r="M5586" s="6"/>
      <c r="N5586" s="6"/>
      <c r="O5586" s="6"/>
    </row>
    <row r="5587" spans="2:15" ht="12.75" x14ac:dyDescent="0.2">
      <c r="B5587" s="6"/>
      <c r="H5587" s="6"/>
      <c r="I5587" s="6"/>
      <c r="L5587" s="6"/>
      <c r="M5587" s="6"/>
      <c r="N5587" s="6"/>
      <c r="O5587" s="6"/>
    </row>
    <row r="5588" spans="2:15" ht="12.75" x14ac:dyDescent="0.2">
      <c r="B5588" s="6"/>
      <c r="H5588" s="6"/>
      <c r="I5588" s="6"/>
      <c r="L5588" s="6"/>
      <c r="M5588" s="6"/>
      <c r="N5588" s="6"/>
      <c r="O5588" s="6"/>
    </row>
    <row r="5589" spans="2:15" ht="12.75" x14ac:dyDescent="0.2">
      <c r="B5589" s="6"/>
      <c r="H5589" s="6"/>
      <c r="I5589" s="6"/>
      <c r="L5589" s="6"/>
      <c r="M5589" s="6"/>
      <c r="N5589" s="6"/>
      <c r="O5589" s="6"/>
    </row>
    <row r="5590" spans="2:15" ht="12.75" x14ac:dyDescent="0.2">
      <c r="B5590" s="6"/>
      <c r="H5590" s="6"/>
      <c r="I5590" s="6"/>
      <c r="L5590" s="6"/>
      <c r="M5590" s="6"/>
      <c r="N5590" s="6"/>
      <c r="O5590" s="6"/>
    </row>
    <row r="5591" spans="2:15" ht="12.75" x14ac:dyDescent="0.2">
      <c r="B5591" s="6"/>
      <c r="H5591" s="6"/>
      <c r="I5591" s="6"/>
      <c r="L5591" s="6"/>
      <c r="M5591" s="6"/>
      <c r="N5591" s="6"/>
      <c r="O5591" s="6"/>
    </row>
    <row r="5592" spans="2:15" ht="12.75" x14ac:dyDescent="0.2">
      <c r="B5592" s="6"/>
      <c r="H5592" s="6"/>
      <c r="I5592" s="6"/>
      <c r="L5592" s="6"/>
      <c r="M5592" s="6"/>
      <c r="N5592" s="6"/>
      <c r="O5592" s="6"/>
    </row>
    <row r="5593" spans="2:15" ht="12.75" x14ac:dyDescent="0.2">
      <c r="B5593" s="6"/>
      <c r="H5593" s="6"/>
      <c r="I5593" s="6"/>
      <c r="L5593" s="6"/>
      <c r="M5593" s="6"/>
      <c r="N5593" s="6"/>
      <c r="O5593" s="6"/>
    </row>
    <row r="5594" spans="2:15" ht="12.75" x14ac:dyDescent="0.2">
      <c r="B5594" s="6"/>
      <c r="H5594" s="6"/>
      <c r="I5594" s="6"/>
      <c r="L5594" s="6"/>
      <c r="M5594" s="6"/>
      <c r="N5594" s="6"/>
      <c r="O5594" s="6"/>
    </row>
    <row r="5595" spans="2:15" ht="12.75" x14ac:dyDescent="0.2">
      <c r="B5595" s="6"/>
      <c r="H5595" s="6"/>
      <c r="I5595" s="6"/>
      <c r="L5595" s="6"/>
      <c r="M5595" s="6"/>
      <c r="N5595" s="6"/>
      <c r="O5595" s="6"/>
    </row>
    <row r="5596" spans="2:15" ht="12.75" x14ac:dyDescent="0.2">
      <c r="B5596" s="6"/>
      <c r="H5596" s="6"/>
      <c r="I5596" s="6"/>
      <c r="L5596" s="6"/>
      <c r="M5596" s="6"/>
      <c r="N5596" s="6"/>
      <c r="O5596" s="6"/>
    </row>
    <row r="5597" spans="2:15" ht="12.75" x14ac:dyDescent="0.2">
      <c r="B5597" s="6"/>
      <c r="H5597" s="6"/>
      <c r="I5597" s="6"/>
      <c r="L5597" s="6"/>
      <c r="M5597" s="6"/>
      <c r="N5597" s="6"/>
      <c r="O5597" s="6"/>
    </row>
    <row r="5598" spans="2:15" ht="12.75" x14ac:dyDescent="0.2">
      <c r="B5598" s="6"/>
      <c r="H5598" s="6"/>
      <c r="I5598" s="6"/>
      <c r="L5598" s="6"/>
      <c r="M5598" s="6"/>
      <c r="N5598" s="6"/>
      <c r="O5598" s="6"/>
    </row>
    <row r="5599" spans="2:15" ht="12.75" x14ac:dyDescent="0.2">
      <c r="B5599" s="6"/>
      <c r="H5599" s="6"/>
      <c r="I5599" s="6"/>
      <c r="L5599" s="6"/>
      <c r="M5599" s="6"/>
      <c r="N5599" s="6"/>
      <c r="O5599" s="6"/>
    </row>
    <row r="5600" spans="2:15" ht="12.75" x14ac:dyDescent="0.2">
      <c r="B5600" s="6"/>
      <c r="H5600" s="6"/>
      <c r="I5600" s="6"/>
      <c r="L5600" s="6"/>
      <c r="M5600" s="6"/>
      <c r="N5600" s="6"/>
      <c r="O5600" s="6"/>
    </row>
    <row r="5601" spans="2:15" ht="12.75" x14ac:dyDescent="0.2">
      <c r="B5601" s="6"/>
      <c r="H5601" s="6"/>
      <c r="I5601" s="6"/>
      <c r="L5601" s="6"/>
      <c r="M5601" s="6"/>
      <c r="N5601" s="6"/>
      <c r="O5601" s="6"/>
    </row>
    <row r="5602" spans="2:15" ht="12.75" x14ac:dyDescent="0.2">
      <c r="B5602" s="6"/>
      <c r="H5602" s="6"/>
      <c r="I5602" s="6"/>
      <c r="L5602" s="6"/>
      <c r="M5602" s="6"/>
      <c r="N5602" s="6"/>
      <c r="O5602" s="6"/>
    </row>
    <row r="5603" spans="2:15" ht="12.75" x14ac:dyDescent="0.2">
      <c r="B5603" s="6"/>
      <c r="H5603" s="6"/>
      <c r="I5603" s="6"/>
      <c r="L5603" s="6"/>
      <c r="M5603" s="6"/>
      <c r="N5603" s="6"/>
      <c r="O5603" s="6"/>
    </row>
    <row r="5604" spans="2:15" ht="12.75" x14ac:dyDescent="0.2">
      <c r="B5604" s="6"/>
      <c r="H5604" s="6"/>
      <c r="I5604" s="6"/>
      <c r="L5604" s="6"/>
      <c r="M5604" s="6"/>
      <c r="N5604" s="6"/>
      <c r="O5604" s="6"/>
    </row>
    <row r="5605" spans="2:15" ht="12.75" x14ac:dyDescent="0.2">
      <c r="B5605" s="6"/>
      <c r="H5605" s="6"/>
      <c r="I5605" s="6"/>
      <c r="L5605" s="6"/>
      <c r="M5605" s="6"/>
      <c r="N5605" s="6"/>
      <c r="O5605" s="6"/>
    </row>
    <row r="5606" spans="2:15" ht="12.75" x14ac:dyDescent="0.2">
      <c r="B5606" s="6"/>
      <c r="H5606" s="6"/>
      <c r="I5606" s="6"/>
      <c r="L5606" s="6"/>
      <c r="M5606" s="6"/>
      <c r="N5606" s="6"/>
      <c r="O5606" s="6"/>
    </row>
    <row r="5607" spans="2:15" ht="12.75" x14ac:dyDescent="0.2">
      <c r="B5607" s="6"/>
      <c r="H5607" s="6"/>
      <c r="I5607" s="6"/>
      <c r="L5607" s="6"/>
      <c r="M5607" s="6"/>
      <c r="N5607" s="6"/>
      <c r="O5607" s="6"/>
    </row>
    <row r="5608" spans="2:15" ht="12.75" x14ac:dyDescent="0.2">
      <c r="B5608" s="6"/>
      <c r="H5608" s="6"/>
      <c r="I5608" s="6"/>
      <c r="L5608" s="6"/>
      <c r="M5608" s="6"/>
      <c r="N5608" s="6"/>
      <c r="O5608" s="6"/>
    </row>
    <row r="5609" spans="2:15" ht="12.75" x14ac:dyDescent="0.2">
      <c r="B5609" s="6"/>
      <c r="H5609" s="6"/>
      <c r="I5609" s="6"/>
      <c r="L5609" s="6"/>
      <c r="M5609" s="6"/>
      <c r="N5609" s="6"/>
      <c r="O5609" s="6"/>
    </row>
    <row r="5610" spans="2:15" ht="12.75" x14ac:dyDescent="0.2">
      <c r="B5610" s="6"/>
      <c r="H5610" s="6"/>
      <c r="I5610" s="6"/>
      <c r="L5610" s="6"/>
      <c r="M5610" s="6"/>
      <c r="N5610" s="6"/>
      <c r="O5610" s="6"/>
    </row>
    <row r="5611" spans="2:15" ht="12.75" x14ac:dyDescent="0.2">
      <c r="B5611" s="6"/>
      <c r="H5611" s="6"/>
      <c r="I5611" s="6"/>
      <c r="L5611" s="6"/>
      <c r="M5611" s="6"/>
      <c r="N5611" s="6"/>
      <c r="O5611" s="6"/>
    </row>
    <row r="5612" spans="2:15" ht="12.75" x14ac:dyDescent="0.2">
      <c r="B5612" s="6"/>
      <c r="H5612" s="6"/>
      <c r="I5612" s="6"/>
      <c r="L5612" s="6"/>
      <c r="M5612" s="6"/>
      <c r="N5612" s="6"/>
      <c r="O5612" s="6"/>
    </row>
    <row r="5613" spans="2:15" ht="12.75" x14ac:dyDescent="0.2">
      <c r="B5613" s="6"/>
      <c r="H5613" s="6"/>
      <c r="I5613" s="6"/>
      <c r="L5613" s="6"/>
      <c r="M5613" s="6"/>
      <c r="N5613" s="6"/>
      <c r="O5613" s="6"/>
    </row>
    <row r="5614" spans="2:15" ht="12.75" x14ac:dyDescent="0.2">
      <c r="B5614" s="6"/>
      <c r="H5614" s="6"/>
      <c r="I5614" s="6"/>
      <c r="L5614" s="6"/>
      <c r="M5614" s="6"/>
      <c r="N5614" s="6"/>
      <c r="O5614" s="6"/>
    </row>
    <row r="5615" spans="2:15" ht="12.75" x14ac:dyDescent="0.2">
      <c r="B5615" s="6"/>
      <c r="H5615" s="6"/>
      <c r="I5615" s="6"/>
      <c r="L5615" s="6"/>
      <c r="M5615" s="6"/>
      <c r="N5615" s="6"/>
      <c r="O5615" s="6"/>
    </row>
    <row r="5616" spans="2:15" ht="12.75" x14ac:dyDescent="0.2">
      <c r="B5616" s="6"/>
      <c r="H5616" s="6"/>
      <c r="I5616" s="6"/>
      <c r="L5616" s="6"/>
      <c r="M5616" s="6"/>
      <c r="N5616" s="6"/>
      <c r="O5616" s="6"/>
    </row>
    <row r="5617" spans="2:15" ht="12.75" x14ac:dyDescent="0.2">
      <c r="B5617" s="6"/>
      <c r="H5617" s="6"/>
      <c r="I5617" s="6"/>
      <c r="L5617" s="6"/>
      <c r="M5617" s="6"/>
      <c r="N5617" s="6"/>
      <c r="O5617" s="6"/>
    </row>
    <row r="5618" spans="2:15" ht="12.75" x14ac:dyDescent="0.2">
      <c r="B5618" s="6"/>
      <c r="H5618" s="6"/>
      <c r="I5618" s="6"/>
      <c r="L5618" s="6"/>
      <c r="M5618" s="6"/>
      <c r="N5618" s="6"/>
      <c r="O5618" s="6"/>
    </row>
    <row r="5619" spans="2:15" ht="12.75" x14ac:dyDescent="0.2">
      <c r="B5619" s="6"/>
      <c r="H5619" s="6"/>
      <c r="I5619" s="6"/>
      <c r="L5619" s="6"/>
      <c r="M5619" s="6"/>
      <c r="N5619" s="6"/>
      <c r="O5619" s="6"/>
    </row>
    <row r="5620" spans="2:15" ht="12.75" x14ac:dyDescent="0.2">
      <c r="B5620" s="6"/>
      <c r="H5620" s="6"/>
      <c r="I5620" s="6"/>
      <c r="L5620" s="6"/>
      <c r="M5620" s="6"/>
      <c r="N5620" s="6"/>
      <c r="O5620" s="6"/>
    </row>
    <row r="5621" spans="2:15" ht="12.75" x14ac:dyDescent="0.2">
      <c r="B5621" s="6"/>
      <c r="H5621" s="6"/>
      <c r="I5621" s="6"/>
      <c r="L5621" s="6"/>
      <c r="M5621" s="6"/>
      <c r="N5621" s="6"/>
      <c r="O5621" s="6"/>
    </row>
    <row r="5622" spans="2:15" ht="12.75" x14ac:dyDescent="0.2">
      <c r="B5622" s="6"/>
      <c r="H5622" s="6"/>
      <c r="I5622" s="6"/>
      <c r="L5622" s="6"/>
      <c r="M5622" s="6"/>
      <c r="N5622" s="6"/>
      <c r="O5622" s="6"/>
    </row>
    <row r="5623" spans="2:15" ht="12.75" x14ac:dyDescent="0.2">
      <c r="B5623" s="6"/>
      <c r="H5623" s="6"/>
      <c r="I5623" s="6"/>
      <c r="L5623" s="6"/>
      <c r="M5623" s="6"/>
      <c r="N5623" s="6"/>
      <c r="O5623" s="6"/>
    </row>
    <row r="5624" spans="2:15" ht="12.75" x14ac:dyDescent="0.2">
      <c r="B5624" s="6"/>
      <c r="H5624" s="6"/>
      <c r="I5624" s="6"/>
      <c r="L5624" s="6"/>
      <c r="M5624" s="6"/>
      <c r="N5624" s="6"/>
      <c r="O5624" s="6"/>
    </row>
    <row r="5625" spans="2:15" ht="12.75" x14ac:dyDescent="0.2">
      <c r="B5625" s="6"/>
      <c r="H5625" s="6"/>
      <c r="I5625" s="6"/>
      <c r="L5625" s="6"/>
      <c r="M5625" s="6"/>
      <c r="N5625" s="6"/>
      <c r="O5625" s="6"/>
    </row>
    <row r="5626" spans="2:15" ht="12.75" x14ac:dyDescent="0.2">
      <c r="B5626" s="6"/>
      <c r="H5626" s="6"/>
      <c r="I5626" s="6"/>
      <c r="L5626" s="6"/>
      <c r="M5626" s="6"/>
      <c r="N5626" s="6"/>
      <c r="O5626" s="6"/>
    </row>
    <row r="5627" spans="2:15" ht="12.75" x14ac:dyDescent="0.2">
      <c r="B5627" s="6"/>
      <c r="H5627" s="6"/>
      <c r="I5627" s="6"/>
      <c r="L5627" s="6"/>
      <c r="M5627" s="6"/>
      <c r="N5627" s="6"/>
      <c r="O5627" s="6"/>
    </row>
    <row r="5628" spans="2:15" ht="12.75" x14ac:dyDescent="0.2">
      <c r="B5628" s="6"/>
      <c r="H5628" s="6"/>
      <c r="I5628" s="6"/>
      <c r="L5628" s="6"/>
      <c r="M5628" s="6"/>
      <c r="N5628" s="6"/>
      <c r="O5628" s="6"/>
    </row>
    <row r="5629" spans="2:15" ht="12.75" x14ac:dyDescent="0.2">
      <c r="B5629" s="6"/>
      <c r="H5629" s="6"/>
      <c r="I5629" s="6"/>
      <c r="L5629" s="6"/>
      <c r="M5629" s="6"/>
      <c r="N5629" s="6"/>
      <c r="O5629" s="6"/>
    </row>
    <row r="5630" spans="2:15" ht="12.75" x14ac:dyDescent="0.2">
      <c r="B5630" s="6"/>
      <c r="H5630" s="6"/>
      <c r="I5630" s="6"/>
      <c r="L5630" s="6"/>
      <c r="M5630" s="6"/>
      <c r="N5630" s="6"/>
      <c r="O5630" s="6"/>
    </row>
    <row r="5631" spans="2:15" ht="12.75" x14ac:dyDescent="0.2">
      <c r="B5631" s="6"/>
      <c r="H5631" s="6"/>
      <c r="I5631" s="6"/>
      <c r="L5631" s="6"/>
      <c r="M5631" s="6"/>
      <c r="N5631" s="6"/>
      <c r="O5631" s="6"/>
    </row>
    <row r="5632" spans="2:15" ht="12.75" x14ac:dyDescent="0.2">
      <c r="B5632" s="6"/>
      <c r="H5632" s="6"/>
      <c r="I5632" s="6"/>
      <c r="L5632" s="6"/>
      <c r="M5632" s="6"/>
      <c r="N5632" s="6"/>
      <c r="O5632" s="6"/>
    </row>
    <row r="5633" spans="2:15" ht="12.75" x14ac:dyDescent="0.2">
      <c r="B5633" s="6"/>
      <c r="H5633" s="6"/>
      <c r="I5633" s="6"/>
      <c r="L5633" s="6"/>
      <c r="M5633" s="6"/>
      <c r="N5633" s="6"/>
      <c r="O5633" s="6"/>
    </row>
    <row r="5634" spans="2:15" ht="12.75" x14ac:dyDescent="0.2">
      <c r="B5634" s="6"/>
      <c r="H5634" s="6"/>
      <c r="I5634" s="6"/>
      <c r="L5634" s="6"/>
      <c r="M5634" s="6"/>
      <c r="N5634" s="6"/>
      <c r="O5634" s="6"/>
    </row>
    <row r="5635" spans="2:15" ht="12.75" x14ac:dyDescent="0.2">
      <c r="B5635" s="6"/>
      <c r="H5635" s="6"/>
      <c r="I5635" s="6"/>
      <c r="L5635" s="6"/>
      <c r="M5635" s="6"/>
      <c r="N5635" s="6"/>
      <c r="O5635" s="6"/>
    </row>
    <row r="5636" spans="2:15" ht="12.75" x14ac:dyDescent="0.2">
      <c r="B5636" s="6"/>
      <c r="H5636" s="6"/>
      <c r="I5636" s="6"/>
      <c r="L5636" s="6"/>
      <c r="M5636" s="6"/>
      <c r="N5636" s="6"/>
      <c r="O5636" s="6"/>
    </row>
    <row r="5637" spans="2:15" ht="12.75" x14ac:dyDescent="0.2">
      <c r="B5637" s="6"/>
      <c r="H5637" s="6"/>
      <c r="I5637" s="6"/>
      <c r="L5637" s="6"/>
      <c r="M5637" s="6"/>
      <c r="N5637" s="6"/>
      <c r="O5637" s="6"/>
    </row>
    <row r="5638" spans="2:15" ht="12.75" x14ac:dyDescent="0.2">
      <c r="B5638" s="6"/>
      <c r="H5638" s="6"/>
      <c r="I5638" s="6"/>
      <c r="L5638" s="6"/>
      <c r="M5638" s="6"/>
      <c r="N5638" s="6"/>
      <c r="O5638" s="6"/>
    </row>
    <row r="5639" spans="2:15" ht="12.75" x14ac:dyDescent="0.2">
      <c r="B5639" s="6"/>
      <c r="H5639" s="6"/>
      <c r="I5639" s="6"/>
      <c r="L5639" s="6"/>
      <c r="M5639" s="6"/>
      <c r="N5639" s="6"/>
      <c r="O5639" s="6"/>
    </row>
    <row r="5640" spans="2:15" ht="12.75" x14ac:dyDescent="0.2">
      <c r="B5640" s="6"/>
      <c r="H5640" s="6"/>
      <c r="I5640" s="6"/>
      <c r="L5640" s="6"/>
      <c r="M5640" s="6"/>
      <c r="N5640" s="6"/>
      <c r="O5640" s="6"/>
    </row>
    <row r="5641" spans="2:15" ht="12.75" x14ac:dyDescent="0.2">
      <c r="B5641" s="6"/>
      <c r="H5641" s="6"/>
      <c r="I5641" s="6"/>
      <c r="L5641" s="6"/>
      <c r="M5641" s="6"/>
      <c r="N5641" s="6"/>
      <c r="O5641" s="6"/>
    </row>
    <row r="5642" spans="2:15" ht="12.75" x14ac:dyDescent="0.2">
      <c r="B5642" s="6"/>
      <c r="H5642" s="6"/>
      <c r="I5642" s="6"/>
      <c r="L5642" s="6"/>
      <c r="M5642" s="6"/>
      <c r="N5642" s="6"/>
      <c r="O5642" s="6"/>
    </row>
    <row r="5643" spans="2:15" ht="12.75" x14ac:dyDescent="0.2">
      <c r="B5643" s="6"/>
      <c r="H5643" s="6"/>
      <c r="I5643" s="6"/>
      <c r="L5643" s="6"/>
      <c r="M5643" s="6"/>
      <c r="N5643" s="6"/>
      <c r="O5643" s="6"/>
    </row>
    <row r="5644" spans="2:15" ht="12.75" x14ac:dyDescent="0.2">
      <c r="B5644" s="6"/>
      <c r="H5644" s="6"/>
      <c r="I5644" s="6"/>
      <c r="L5644" s="6"/>
      <c r="M5644" s="6"/>
      <c r="N5644" s="6"/>
      <c r="O5644" s="6"/>
    </row>
    <row r="5645" spans="2:15" ht="12.75" x14ac:dyDescent="0.2">
      <c r="B5645" s="6"/>
      <c r="H5645" s="6"/>
      <c r="I5645" s="6"/>
      <c r="L5645" s="6"/>
      <c r="M5645" s="6"/>
      <c r="N5645" s="6"/>
      <c r="O5645" s="6"/>
    </row>
    <row r="5646" spans="2:15" ht="12.75" x14ac:dyDescent="0.2">
      <c r="B5646" s="6"/>
      <c r="H5646" s="6"/>
      <c r="I5646" s="6"/>
      <c r="L5646" s="6"/>
      <c r="M5646" s="6"/>
      <c r="N5646" s="6"/>
      <c r="O5646" s="6"/>
    </row>
    <row r="5647" spans="2:15" ht="12.75" x14ac:dyDescent="0.2">
      <c r="B5647" s="6"/>
      <c r="H5647" s="6"/>
      <c r="I5647" s="6"/>
      <c r="L5647" s="6"/>
      <c r="M5647" s="6"/>
      <c r="N5647" s="6"/>
      <c r="O5647" s="6"/>
    </row>
    <row r="5648" spans="2:15" ht="12.75" x14ac:dyDescent="0.2">
      <c r="B5648" s="6"/>
      <c r="H5648" s="6"/>
      <c r="I5648" s="6"/>
      <c r="L5648" s="6"/>
      <c r="M5648" s="6"/>
      <c r="N5648" s="6"/>
      <c r="O5648" s="6"/>
    </row>
    <row r="5649" spans="2:15" ht="12.75" x14ac:dyDescent="0.2">
      <c r="B5649" s="6"/>
      <c r="H5649" s="6"/>
      <c r="I5649" s="6"/>
      <c r="L5649" s="6"/>
      <c r="M5649" s="6"/>
      <c r="N5649" s="6"/>
      <c r="O5649" s="6"/>
    </row>
    <row r="5650" spans="2:15" ht="12.75" x14ac:dyDescent="0.2">
      <c r="B5650" s="6"/>
      <c r="H5650" s="6"/>
      <c r="I5650" s="6"/>
      <c r="L5650" s="6"/>
      <c r="M5650" s="6"/>
      <c r="N5650" s="6"/>
      <c r="O5650" s="6"/>
    </row>
    <row r="5651" spans="2:15" ht="12.75" x14ac:dyDescent="0.2">
      <c r="B5651" s="6"/>
      <c r="H5651" s="6"/>
      <c r="I5651" s="6"/>
      <c r="L5651" s="6"/>
      <c r="M5651" s="6"/>
      <c r="N5651" s="6"/>
      <c r="O5651" s="6"/>
    </row>
    <row r="5652" spans="2:15" ht="12.75" x14ac:dyDescent="0.2">
      <c r="B5652" s="6"/>
      <c r="H5652" s="6"/>
      <c r="I5652" s="6"/>
      <c r="L5652" s="6"/>
      <c r="M5652" s="6"/>
      <c r="N5652" s="6"/>
      <c r="O5652" s="6"/>
    </row>
    <row r="5653" spans="2:15" ht="12.75" x14ac:dyDescent="0.2">
      <c r="B5653" s="6"/>
      <c r="H5653" s="6"/>
      <c r="I5653" s="6"/>
      <c r="L5653" s="6"/>
      <c r="M5653" s="6"/>
      <c r="N5653" s="6"/>
      <c r="O5653" s="6"/>
    </row>
    <row r="5654" spans="2:15" ht="12.75" x14ac:dyDescent="0.2">
      <c r="B5654" s="6"/>
      <c r="H5654" s="6"/>
      <c r="I5654" s="6"/>
      <c r="L5654" s="6"/>
      <c r="M5654" s="6"/>
      <c r="N5654" s="6"/>
      <c r="O5654" s="6"/>
    </row>
    <row r="5655" spans="2:15" ht="12.75" x14ac:dyDescent="0.2">
      <c r="B5655" s="6"/>
      <c r="H5655" s="6"/>
      <c r="I5655" s="6"/>
      <c r="L5655" s="6"/>
      <c r="M5655" s="6"/>
      <c r="N5655" s="6"/>
      <c r="O5655" s="6"/>
    </row>
    <row r="5656" spans="2:15" ht="12.75" x14ac:dyDescent="0.2">
      <c r="B5656" s="6"/>
      <c r="H5656" s="6"/>
      <c r="I5656" s="6"/>
      <c r="L5656" s="6"/>
      <c r="M5656" s="6"/>
      <c r="N5656" s="6"/>
      <c r="O5656" s="6"/>
    </row>
    <row r="5657" spans="2:15" ht="12.75" x14ac:dyDescent="0.2">
      <c r="B5657" s="6"/>
      <c r="H5657" s="6"/>
      <c r="I5657" s="6"/>
      <c r="L5657" s="6"/>
      <c r="M5657" s="6"/>
      <c r="N5657" s="6"/>
      <c r="O5657" s="6"/>
    </row>
    <row r="5658" spans="2:15" ht="12.75" x14ac:dyDescent="0.2">
      <c r="B5658" s="6"/>
      <c r="H5658" s="6"/>
      <c r="I5658" s="6"/>
      <c r="L5658" s="6"/>
      <c r="M5658" s="6"/>
      <c r="N5658" s="6"/>
      <c r="O5658" s="6"/>
    </row>
    <row r="5659" spans="2:15" ht="12.75" x14ac:dyDescent="0.2">
      <c r="B5659" s="6"/>
      <c r="H5659" s="6"/>
      <c r="I5659" s="6"/>
      <c r="L5659" s="6"/>
      <c r="M5659" s="6"/>
      <c r="N5659" s="6"/>
      <c r="O5659" s="6"/>
    </row>
    <row r="5660" spans="2:15" ht="12.75" x14ac:dyDescent="0.2">
      <c r="B5660" s="6"/>
      <c r="H5660" s="6"/>
      <c r="I5660" s="6"/>
      <c r="L5660" s="6"/>
      <c r="M5660" s="6"/>
      <c r="N5660" s="6"/>
      <c r="O5660" s="6"/>
    </row>
    <row r="5661" spans="2:15" ht="12.75" x14ac:dyDescent="0.2">
      <c r="B5661" s="6"/>
      <c r="H5661" s="6"/>
      <c r="I5661" s="6"/>
      <c r="L5661" s="6"/>
      <c r="M5661" s="6"/>
      <c r="N5661" s="6"/>
      <c r="O5661" s="6"/>
    </row>
    <row r="5662" spans="2:15" ht="12.75" x14ac:dyDescent="0.2">
      <c r="B5662" s="6"/>
      <c r="H5662" s="6"/>
      <c r="I5662" s="6"/>
      <c r="L5662" s="6"/>
      <c r="M5662" s="6"/>
      <c r="N5662" s="6"/>
      <c r="O5662" s="6"/>
    </row>
    <row r="5663" spans="2:15" ht="12.75" x14ac:dyDescent="0.2">
      <c r="B5663" s="6"/>
      <c r="H5663" s="6"/>
      <c r="I5663" s="6"/>
      <c r="L5663" s="6"/>
      <c r="M5663" s="6"/>
      <c r="N5663" s="6"/>
      <c r="O5663" s="6"/>
    </row>
    <row r="5664" spans="2:15" ht="12.75" x14ac:dyDescent="0.2">
      <c r="B5664" s="6"/>
      <c r="H5664" s="6"/>
      <c r="I5664" s="6"/>
      <c r="L5664" s="6"/>
      <c r="M5664" s="6"/>
      <c r="N5664" s="6"/>
      <c r="O5664" s="6"/>
    </row>
    <row r="5665" spans="2:15" ht="12.75" x14ac:dyDescent="0.2">
      <c r="B5665" s="6"/>
      <c r="H5665" s="6"/>
      <c r="I5665" s="6"/>
      <c r="L5665" s="6"/>
      <c r="M5665" s="6"/>
      <c r="N5665" s="6"/>
      <c r="O5665" s="6"/>
    </row>
    <row r="5666" spans="2:15" ht="12.75" x14ac:dyDescent="0.2">
      <c r="B5666" s="6"/>
      <c r="H5666" s="6"/>
      <c r="I5666" s="6"/>
      <c r="L5666" s="6"/>
      <c r="M5666" s="6"/>
      <c r="N5666" s="6"/>
      <c r="O5666" s="6"/>
    </row>
    <row r="5667" spans="2:15" ht="12.75" x14ac:dyDescent="0.2">
      <c r="B5667" s="6"/>
      <c r="H5667" s="6"/>
      <c r="I5667" s="6"/>
      <c r="L5667" s="6"/>
      <c r="M5667" s="6"/>
      <c r="N5667" s="6"/>
      <c r="O5667" s="6"/>
    </row>
    <row r="5668" spans="2:15" ht="12.75" x14ac:dyDescent="0.2">
      <c r="B5668" s="6"/>
      <c r="H5668" s="6"/>
      <c r="I5668" s="6"/>
      <c r="L5668" s="6"/>
      <c r="M5668" s="6"/>
      <c r="N5668" s="6"/>
      <c r="O5668" s="6"/>
    </row>
    <row r="5669" spans="2:15" ht="12.75" x14ac:dyDescent="0.2">
      <c r="B5669" s="6"/>
      <c r="H5669" s="6"/>
      <c r="I5669" s="6"/>
      <c r="L5669" s="6"/>
      <c r="M5669" s="6"/>
      <c r="N5669" s="6"/>
      <c r="O5669" s="6"/>
    </row>
    <row r="5670" spans="2:15" ht="12.75" x14ac:dyDescent="0.2">
      <c r="B5670" s="6"/>
      <c r="H5670" s="6"/>
      <c r="I5670" s="6"/>
      <c r="L5670" s="6"/>
      <c r="M5670" s="6"/>
      <c r="N5670" s="6"/>
      <c r="O5670" s="6"/>
    </row>
    <row r="5671" spans="2:15" ht="12.75" x14ac:dyDescent="0.2">
      <c r="B5671" s="6"/>
      <c r="H5671" s="6"/>
      <c r="I5671" s="6"/>
      <c r="L5671" s="6"/>
      <c r="M5671" s="6"/>
      <c r="N5671" s="6"/>
      <c r="O5671" s="6"/>
    </row>
    <row r="5672" spans="2:15" ht="12.75" x14ac:dyDescent="0.2">
      <c r="B5672" s="6"/>
      <c r="H5672" s="6"/>
      <c r="I5672" s="6"/>
      <c r="L5672" s="6"/>
      <c r="M5672" s="6"/>
      <c r="N5672" s="6"/>
      <c r="O5672" s="6"/>
    </row>
    <row r="5673" spans="2:15" ht="12.75" x14ac:dyDescent="0.2">
      <c r="B5673" s="6"/>
      <c r="H5673" s="6"/>
      <c r="I5673" s="6"/>
      <c r="L5673" s="6"/>
      <c r="M5673" s="6"/>
      <c r="N5673" s="6"/>
      <c r="O5673" s="6"/>
    </row>
    <row r="5674" spans="2:15" ht="12.75" x14ac:dyDescent="0.2">
      <c r="B5674" s="6"/>
      <c r="H5674" s="6"/>
      <c r="I5674" s="6"/>
      <c r="L5674" s="6"/>
      <c r="M5674" s="6"/>
      <c r="N5674" s="6"/>
      <c r="O5674" s="6"/>
    </row>
    <row r="5675" spans="2:15" ht="12.75" x14ac:dyDescent="0.2">
      <c r="B5675" s="6"/>
      <c r="H5675" s="6"/>
      <c r="I5675" s="6"/>
      <c r="L5675" s="6"/>
      <c r="M5675" s="6"/>
      <c r="N5675" s="6"/>
      <c r="O5675" s="6"/>
    </row>
    <row r="5676" spans="2:15" ht="12.75" x14ac:dyDescent="0.2">
      <c r="B5676" s="6"/>
      <c r="H5676" s="6"/>
      <c r="I5676" s="6"/>
      <c r="L5676" s="6"/>
      <c r="M5676" s="6"/>
      <c r="N5676" s="6"/>
      <c r="O5676" s="6"/>
    </row>
    <row r="5677" spans="2:15" ht="12.75" x14ac:dyDescent="0.2">
      <c r="B5677" s="6"/>
      <c r="H5677" s="6"/>
      <c r="I5677" s="6"/>
      <c r="L5677" s="6"/>
      <c r="M5677" s="6"/>
      <c r="N5677" s="6"/>
      <c r="O5677" s="6"/>
    </row>
    <row r="5678" spans="2:15" ht="12.75" x14ac:dyDescent="0.2">
      <c r="B5678" s="6"/>
      <c r="H5678" s="6"/>
      <c r="I5678" s="6"/>
      <c r="L5678" s="6"/>
      <c r="M5678" s="6"/>
      <c r="N5678" s="6"/>
      <c r="O5678" s="6"/>
    </row>
    <row r="5679" spans="2:15" ht="12.75" x14ac:dyDescent="0.2">
      <c r="B5679" s="6"/>
      <c r="H5679" s="6"/>
      <c r="I5679" s="6"/>
      <c r="L5679" s="6"/>
      <c r="M5679" s="6"/>
      <c r="N5679" s="6"/>
      <c r="O5679" s="6"/>
    </row>
    <row r="5680" spans="2:15" ht="12.75" x14ac:dyDescent="0.2">
      <c r="B5680" s="6"/>
      <c r="H5680" s="6"/>
      <c r="I5680" s="6"/>
      <c r="L5680" s="6"/>
      <c r="M5680" s="6"/>
      <c r="N5680" s="6"/>
      <c r="O5680" s="6"/>
    </row>
    <row r="5681" spans="2:15" ht="12.75" x14ac:dyDescent="0.2">
      <c r="B5681" s="6"/>
      <c r="H5681" s="6"/>
      <c r="I5681" s="6"/>
      <c r="L5681" s="6"/>
      <c r="M5681" s="6"/>
      <c r="N5681" s="6"/>
      <c r="O5681" s="6"/>
    </row>
    <row r="5682" spans="2:15" ht="12.75" x14ac:dyDescent="0.2">
      <c r="B5682" s="6"/>
      <c r="H5682" s="6"/>
      <c r="I5682" s="6"/>
      <c r="L5682" s="6"/>
      <c r="M5682" s="6"/>
      <c r="N5682" s="6"/>
      <c r="O5682" s="6"/>
    </row>
    <row r="5683" spans="2:15" ht="12.75" x14ac:dyDescent="0.2">
      <c r="B5683" s="6"/>
      <c r="H5683" s="6"/>
      <c r="I5683" s="6"/>
      <c r="L5683" s="6"/>
      <c r="M5683" s="6"/>
      <c r="N5683" s="6"/>
      <c r="O5683" s="6"/>
    </row>
    <row r="5684" spans="2:15" ht="12.75" x14ac:dyDescent="0.2">
      <c r="B5684" s="6"/>
      <c r="H5684" s="6"/>
      <c r="I5684" s="6"/>
      <c r="L5684" s="6"/>
      <c r="M5684" s="6"/>
      <c r="N5684" s="6"/>
      <c r="O5684" s="6"/>
    </row>
    <row r="5685" spans="2:15" ht="12.75" x14ac:dyDescent="0.2">
      <c r="B5685" s="6"/>
      <c r="H5685" s="6"/>
      <c r="I5685" s="6"/>
      <c r="L5685" s="6"/>
      <c r="M5685" s="6"/>
      <c r="N5685" s="6"/>
      <c r="O5685" s="6"/>
    </row>
    <row r="5686" spans="2:15" ht="12.75" x14ac:dyDescent="0.2">
      <c r="B5686" s="6"/>
      <c r="H5686" s="6"/>
      <c r="I5686" s="6"/>
      <c r="L5686" s="6"/>
      <c r="M5686" s="6"/>
      <c r="N5686" s="6"/>
      <c r="O5686" s="6"/>
    </row>
    <row r="5687" spans="2:15" ht="12.75" x14ac:dyDescent="0.2">
      <c r="B5687" s="6"/>
      <c r="H5687" s="6"/>
      <c r="I5687" s="6"/>
      <c r="L5687" s="6"/>
      <c r="M5687" s="6"/>
      <c r="N5687" s="6"/>
      <c r="O5687" s="6"/>
    </row>
    <row r="5688" spans="2:15" ht="12.75" x14ac:dyDescent="0.2">
      <c r="B5688" s="6"/>
      <c r="H5688" s="6"/>
      <c r="I5688" s="6"/>
      <c r="L5688" s="6"/>
      <c r="M5688" s="6"/>
      <c r="N5688" s="6"/>
      <c r="O5688" s="6"/>
    </row>
    <row r="5689" spans="2:15" ht="12.75" x14ac:dyDescent="0.2">
      <c r="B5689" s="6"/>
      <c r="H5689" s="6"/>
      <c r="I5689" s="6"/>
      <c r="L5689" s="6"/>
      <c r="M5689" s="6"/>
      <c r="N5689" s="6"/>
      <c r="O5689" s="6"/>
    </row>
    <row r="5690" spans="2:15" ht="12.75" x14ac:dyDescent="0.2">
      <c r="B5690" s="6"/>
      <c r="H5690" s="6"/>
      <c r="I5690" s="6"/>
      <c r="L5690" s="6"/>
      <c r="M5690" s="6"/>
      <c r="N5690" s="6"/>
      <c r="O5690" s="6"/>
    </row>
    <row r="5691" spans="2:15" ht="12.75" x14ac:dyDescent="0.2">
      <c r="B5691" s="6"/>
      <c r="H5691" s="6"/>
      <c r="I5691" s="6"/>
      <c r="L5691" s="6"/>
      <c r="M5691" s="6"/>
      <c r="N5691" s="6"/>
      <c r="O5691" s="6"/>
    </row>
    <row r="5692" spans="2:15" ht="12.75" x14ac:dyDescent="0.2">
      <c r="B5692" s="6"/>
      <c r="H5692" s="6"/>
      <c r="I5692" s="6"/>
      <c r="L5692" s="6"/>
      <c r="M5692" s="6"/>
      <c r="N5692" s="6"/>
      <c r="O5692" s="6"/>
    </row>
    <row r="5693" spans="2:15" ht="12.75" x14ac:dyDescent="0.2">
      <c r="B5693" s="6"/>
      <c r="H5693" s="6"/>
      <c r="I5693" s="6"/>
      <c r="L5693" s="6"/>
      <c r="M5693" s="6"/>
      <c r="N5693" s="6"/>
      <c r="O5693" s="6"/>
    </row>
    <row r="5694" spans="2:15" ht="12.75" x14ac:dyDescent="0.2">
      <c r="B5694" s="6"/>
      <c r="H5694" s="6"/>
      <c r="I5694" s="6"/>
      <c r="L5694" s="6"/>
      <c r="M5694" s="6"/>
      <c r="N5694" s="6"/>
      <c r="O5694" s="6"/>
    </row>
    <row r="5695" spans="2:15" ht="12.75" x14ac:dyDescent="0.2">
      <c r="B5695" s="6"/>
      <c r="H5695" s="6"/>
      <c r="I5695" s="6"/>
      <c r="L5695" s="6"/>
      <c r="M5695" s="6"/>
      <c r="N5695" s="6"/>
      <c r="O5695" s="6"/>
    </row>
    <row r="5696" spans="2:15" ht="12.75" x14ac:dyDescent="0.2">
      <c r="B5696" s="6"/>
      <c r="H5696" s="6"/>
      <c r="I5696" s="6"/>
      <c r="L5696" s="6"/>
      <c r="M5696" s="6"/>
      <c r="N5696" s="6"/>
      <c r="O5696" s="6"/>
    </row>
    <row r="5697" spans="2:15" ht="12.75" x14ac:dyDescent="0.2">
      <c r="B5697" s="6"/>
      <c r="H5697" s="6"/>
      <c r="I5697" s="6"/>
      <c r="L5697" s="6"/>
      <c r="M5697" s="6"/>
      <c r="N5697" s="6"/>
      <c r="O5697" s="6"/>
    </row>
    <row r="5698" spans="2:15" ht="12.75" x14ac:dyDescent="0.2">
      <c r="B5698" s="6"/>
      <c r="H5698" s="6"/>
      <c r="I5698" s="6"/>
      <c r="L5698" s="6"/>
      <c r="M5698" s="6"/>
      <c r="N5698" s="6"/>
      <c r="O5698" s="6"/>
    </row>
    <row r="5699" spans="2:15" ht="12.75" x14ac:dyDescent="0.2">
      <c r="B5699" s="6"/>
      <c r="H5699" s="6"/>
      <c r="I5699" s="6"/>
      <c r="L5699" s="6"/>
      <c r="M5699" s="6"/>
      <c r="N5699" s="6"/>
      <c r="O5699" s="6"/>
    </row>
    <row r="5700" spans="2:15" ht="12.75" x14ac:dyDescent="0.2">
      <c r="B5700" s="6"/>
      <c r="H5700" s="6"/>
      <c r="I5700" s="6"/>
      <c r="L5700" s="6"/>
      <c r="M5700" s="6"/>
      <c r="N5700" s="6"/>
      <c r="O5700" s="6"/>
    </row>
    <row r="5701" spans="2:15" ht="12.75" x14ac:dyDescent="0.2">
      <c r="B5701" s="6"/>
      <c r="H5701" s="6"/>
      <c r="I5701" s="6"/>
      <c r="L5701" s="6"/>
      <c r="M5701" s="6"/>
      <c r="N5701" s="6"/>
      <c r="O5701" s="6"/>
    </row>
    <row r="5702" spans="2:15" ht="12.75" x14ac:dyDescent="0.2">
      <c r="B5702" s="6"/>
      <c r="H5702" s="6"/>
      <c r="I5702" s="6"/>
      <c r="L5702" s="6"/>
      <c r="M5702" s="6"/>
      <c r="N5702" s="6"/>
      <c r="O5702" s="6"/>
    </row>
    <row r="5703" spans="2:15" ht="12.75" x14ac:dyDescent="0.2">
      <c r="B5703" s="6"/>
      <c r="H5703" s="6"/>
      <c r="I5703" s="6"/>
      <c r="L5703" s="6"/>
      <c r="M5703" s="6"/>
      <c r="N5703" s="6"/>
      <c r="O5703" s="6"/>
    </row>
    <row r="5704" spans="2:15" ht="12.75" x14ac:dyDescent="0.2">
      <c r="B5704" s="6"/>
      <c r="H5704" s="6"/>
      <c r="I5704" s="6"/>
      <c r="L5704" s="6"/>
      <c r="M5704" s="6"/>
      <c r="N5704" s="6"/>
      <c r="O5704" s="6"/>
    </row>
    <row r="5705" spans="2:15" ht="12.75" x14ac:dyDescent="0.2">
      <c r="B5705" s="6"/>
      <c r="H5705" s="6"/>
      <c r="I5705" s="6"/>
      <c r="L5705" s="6"/>
      <c r="M5705" s="6"/>
      <c r="N5705" s="6"/>
      <c r="O5705" s="6"/>
    </row>
    <row r="5706" spans="2:15" ht="12.75" x14ac:dyDescent="0.2">
      <c r="B5706" s="6"/>
      <c r="H5706" s="6"/>
      <c r="I5706" s="6"/>
      <c r="L5706" s="6"/>
      <c r="M5706" s="6"/>
      <c r="N5706" s="6"/>
      <c r="O5706" s="6"/>
    </row>
    <row r="5707" spans="2:15" ht="12.75" x14ac:dyDescent="0.2">
      <c r="B5707" s="6"/>
      <c r="H5707" s="6"/>
      <c r="I5707" s="6"/>
      <c r="L5707" s="6"/>
      <c r="M5707" s="6"/>
      <c r="N5707" s="6"/>
      <c r="O5707" s="6"/>
    </row>
    <row r="5708" spans="2:15" ht="12.75" x14ac:dyDescent="0.2">
      <c r="B5708" s="6"/>
      <c r="H5708" s="6"/>
      <c r="I5708" s="6"/>
      <c r="L5708" s="6"/>
      <c r="M5708" s="6"/>
      <c r="N5708" s="6"/>
      <c r="O5708" s="6"/>
    </row>
    <row r="5709" spans="2:15" ht="12.75" x14ac:dyDescent="0.2">
      <c r="B5709" s="6"/>
      <c r="H5709" s="6"/>
      <c r="I5709" s="6"/>
      <c r="L5709" s="6"/>
      <c r="M5709" s="6"/>
      <c r="N5709" s="6"/>
      <c r="O5709" s="6"/>
    </row>
    <row r="5710" spans="2:15" ht="12.75" x14ac:dyDescent="0.2">
      <c r="B5710" s="6"/>
      <c r="H5710" s="6"/>
      <c r="I5710" s="6"/>
      <c r="L5710" s="6"/>
      <c r="M5710" s="6"/>
      <c r="N5710" s="6"/>
      <c r="O5710" s="6"/>
    </row>
    <row r="5711" spans="2:15" ht="12.75" x14ac:dyDescent="0.2">
      <c r="B5711" s="6"/>
      <c r="H5711" s="6"/>
      <c r="I5711" s="6"/>
      <c r="L5711" s="6"/>
      <c r="M5711" s="6"/>
      <c r="N5711" s="6"/>
      <c r="O5711" s="6"/>
    </row>
    <row r="5712" spans="2:15" ht="12.75" x14ac:dyDescent="0.2">
      <c r="B5712" s="6"/>
      <c r="H5712" s="6"/>
      <c r="I5712" s="6"/>
      <c r="L5712" s="6"/>
      <c r="M5712" s="6"/>
      <c r="N5712" s="6"/>
      <c r="O5712" s="6"/>
    </row>
    <row r="5713" spans="2:15" ht="12.75" x14ac:dyDescent="0.2">
      <c r="B5713" s="6"/>
      <c r="H5713" s="6"/>
      <c r="I5713" s="6"/>
      <c r="L5713" s="6"/>
      <c r="M5713" s="6"/>
      <c r="N5713" s="6"/>
      <c r="O5713" s="6"/>
    </row>
    <row r="5714" spans="2:15" ht="12.75" x14ac:dyDescent="0.2">
      <c r="B5714" s="6"/>
      <c r="H5714" s="6"/>
      <c r="I5714" s="6"/>
      <c r="L5714" s="6"/>
      <c r="M5714" s="6"/>
      <c r="N5714" s="6"/>
      <c r="O5714" s="6"/>
    </row>
    <row r="5715" spans="2:15" ht="12.75" x14ac:dyDescent="0.2">
      <c r="B5715" s="6"/>
      <c r="H5715" s="6"/>
      <c r="I5715" s="6"/>
      <c r="L5715" s="6"/>
      <c r="M5715" s="6"/>
      <c r="N5715" s="6"/>
      <c r="O5715" s="6"/>
    </row>
    <row r="5716" spans="2:15" ht="12.75" x14ac:dyDescent="0.2">
      <c r="B5716" s="6"/>
      <c r="H5716" s="6"/>
      <c r="I5716" s="6"/>
      <c r="L5716" s="6"/>
      <c r="M5716" s="6"/>
      <c r="N5716" s="6"/>
      <c r="O5716" s="6"/>
    </row>
    <row r="5717" spans="2:15" ht="12.75" x14ac:dyDescent="0.2">
      <c r="B5717" s="6"/>
      <c r="H5717" s="6"/>
      <c r="I5717" s="6"/>
      <c r="L5717" s="6"/>
      <c r="M5717" s="6"/>
      <c r="N5717" s="6"/>
      <c r="O5717" s="6"/>
    </row>
    <row r="5718" spans="2:15" ht="12.75" x14ac:dyDescent="0.2">
      <c r="B5718" s="6"/>
      <c r="H5718" s="6"/>
      <c r="I5718" s="6"/>
      <c r="L5718" s="6"/>
      <c r="M5718" s="6"/>
      <c r="N5718" s="6"/>
      <c r="O5718" s="6"/>
    </row>
    <row r="5719" spans="2:15" ht="12.75" x14ac:dyDescent="0.2">
      <c r="B5719" s="6"/>
      <c r="H5719" s="6"/>
      <c r="I5719" s="6"/>
      <c r="L5719" s="6"/>
      <c r="M5719" s="6"/>
      <c r="N5719" s="6"/>
      <c r="O5719" s="6"/>
    </row>
    <row r="5720" spans="2:15" ht="12.75" x14ac:dyDescent="0.2">
      <c r="B5720" s="6"/>
      <c r="H5720" s="6"/>
      <c r="I5720" s="6"/>
      <c r="L5720" s="6"/>
      <c r="M5720" s="6"/>
      <c r="N5720" s="6"/>
      <c r="O5720" s="6"/>
    </row>
    <row r="5721" spans="2:15" ht="12.75" x14ac:dyDescent="0.2">
      <c r="B5721" s="6"/>
      <c r="H5721" s="6"/>
      <c r="I5721" s="6"/>
      <c r="L5721" s="6"/>
      <c r="M5721" s="6"/>
      <c r="N5721" s="6"/>
      <c r="O5721" s="6"/>
    </row>
    <row r="5722" spans="2:15" ht="12.75" x14ac:dyDescent="0.2">
      <c r="B5722" s="6"/>
      <c r="H5722" s="6"/>
      <c r="I5722" s="6"/>
      <c r="L5722" s="6"/>
      <c r="M5722" s="6"/>
      <c r="N5722" s="6"/>
      <c r="O5722" s="6"/>
    </row>
    <row r="5723" spans="2:15" ht="12.75" x14ac:dyDescent="0.2">
      <c r="B5723" s="6"/>
      <c r="H5723" s="6"/>
      <c r="I5723" s="6"/>
      <c r="L5723" s="6"/>
      <c r="M5723" s="6"/>
      <c r="N5723" s="6"/>
      <c r="O5723" s="6"/>
    </row>
    <row r="5724" spans="2:15" ht="12.75" x14ac:dyDescent="0.2">
      <c r="B5724" s="6"/>
      <c r="H5724" s="6"/>
      <c r="I5724" s="6"/>
      <c r="L5724" s="6"/>
      <c r="M5724" s="6"/>
      <c r="N5724" s="6"/>
      <c r="O5724" s="6"/>
    </row>
    <row r="5725" spans="2:15" ht="12.75" x14ac:dyDescent="0.2">
      <c r="B5725" s="6"/>
      <c r="H5725" s="6"/>
      <c r="I5725" s="6"/>
      <c r="L5725" s="6"/>
      <c r="M5725" s="6"/>
      <c r="N5725" s="6"/>
      <c r="O5725" s="6"/>
    </row>
    <row r="5726" spans="2:15" ht="12.75" x14ac:dyDescent="0.2">
      <c r="B5726" s="6"/>
      <c r="H5726" s="6"/>
      <c r="I5726" s="6"/>
      <c r="L5726" s="6"/>
      <c r="M5726" s="6"/>
      <c r="N5726" s="6"/>
      <c r="O5726" s="6"/>
    </row>
    <row r="5727" spans="2:15" ht="12.75" x14ac:dyDescent="0.2">
      <c r="B5727" s="6"/>
      <c r="H5727" s="6"/>
      <c r="I5727" s="6"/>
      <c r="L5727" s="6"/>
      <c r="M5727" s="6"/>
      <c r="N5727" s="6"/>
      <c r="O5727" s="6"/>
    </row>
    <row r="5728" spans="2:15" ht="12.75" x14ac:dyDescent="0.2">
      <c r="B5728" s="6"/>
      <c r="H5728" s="6"/>
      <c r="I5728" s="6"/>
      <c r="L5728" s="6"/>
      <c r="M5728" s="6"/>
      <c r="N5728" s="6"/>
      <c r="O5728" s="6"/>
    </row>
    <row r="5729" spans="2:15" ht="12.75" x14ac:dyDescent="0.2">
      <c r="B5729" s="6"/>
      <c r="H5729" s="6"/>
      <c r="I5729" s="6"/>
      <c r="L5729" s="6"/>
      <c r="M5729" s="6"/>
      <c r="N5729" s="6"/>
      <c r="O5729" s="6"/>
    </row>
    <row r="5730" spans="2:15" ht="12.75" x14ac:dyDescent="0.2">
      <c r="B5730" s="6"/>
      <c r="H5730" s="6"/>
      <c r="I5730" s="6"/>
      <c r="L5730" s="6"/>
      <c r="M5730" s="6"/>
      <c r="N5730" s="6"/>
      <c r="O5730" s="6"/>
    </row>
    <row r="5731" spans="2:15" ht="12.75" x14ac:dyDescent="0.2">
      <c r="B5731" s="6"/>
      <c r="H5731" s="6"/>
      <c r="I5731" s="6"/>
      <c r="L5731" s="6"/>
      <c r="M5731" s="6"/>
      <c r="N5731" s="6"/>
      <c r="O5731" s="6"/>
    </row>
    <row r="5732" spans="2:15" ht="12.75" x14ac:dyDescent="0.2">
      <c r="B5732" s="6"/>
      <c r="H5732" s="6"/>
      <c r="I5732" s="6"/>
      <c r="L5732" s="6"/>
      <c r="M5732" s="6"/>
      <c r="N5732" s="6"/>
      <c r="O5732" s="6"/>
    </row>
    <row r="5733" spans="2:15" ht="12.75" x14ac:dyDescent="0.2">
      <c r="B5733" s="6"/>
      <c r="H5733" s="6"/>
      <c r="I5733" s="6"/>
      <c r="L5733" s="6"/>
      <c r="M5733" s="6"/>
      <c r="N5733" s="6"/>
      <c r="O5733" s="6"/>
    </row>
    <row r="5734" spans="2:15" ht="12.75" x14ac:dyDescent="0.2">
      <c r="B5734" s="6"/>
      <c r="H5734" s="6"/>
      <c r="I5734" s="6"/>
      <c r="L5734" s="6"/>
      <c r="M5734" s="6"/>
      <c r="N5734" s="6"/>
      <c r="O5734" s="6"/>
    </row>
    <row r="5735" spans="2:15" ht="12.75" x14ac:dyDescent="0.2">
      <c r="B5735" s="6"/>
      <c r="H5735" s="6"/>
      <c r="I5735" s="6"/>
      <c r="L5735" s="6"/>
      <c r="M5735" s="6"/>
      <c r="N5735" s="6"/>
      <c r="O5735" s="6"/>
    </row>
    <row r="5736" spans="2:15" ht="12.75" x14ac:dyDescent="0.2">
      <c r="B5736" s="6"/>
      <c r="H5736" s="6"/>
      <c r="I5736" s="6"/>
      <c r="L5736" s="6"/>
      <c r="M5736" s="6"/>
      <c r="N5736" s="6"/>
      <c r="O5736" s="6"/>
    </row>
    <row r="5737" spans="2:15" ht="12.75" x14ac:dyDescent="0.2">
      <c r="B5737" s="6"/>
      <c r="H5737" s="6"/>
      <c r="I5737" s="6"/>
      <c r="L5737" s="6"/>
      <c r="M5737" s="6"/>
      <c r="N5737" s="6"/>
      <c r="O5737" s="6"/>
    </row>
    <row r="5738" spans="2:15" ht="12.75" x14ac:dyDescent="0.2">
      <c r="B5738" s="6"/>
      <c r="H5738" s="6"/>
      <c r="I5738" s="6"/>
      <c r="L5738" s="6"/>
      <c r="M5738" s="6"/>
      <c r="N5738" s="6"/>
      <c r="O5738" s="6"/>
    </row>
    <row r="5739" spans="2:15" ht="12.75" x14ac:dyDescent="0.2">
      <c r="B5739" s="6"/>
      <c r="H5739" s="6"/>
      <c r="I5739" s="6"/>
      <c r="L5739" s="6"/>
      <c r="M5739" s="6"/>
      <c r="N5739" s="6"/>
      <c r="O5739" s="6"/>
    </row>
    <row r="5740" spans="2:15" ht="12.75" x14ac:dyDescent="0.2">
      <c r="B5740" s="6"/>
      <c r="H5740" s="6"/>
      <c r="I5740" s="6"/>
      <c r="L5740" s="6"/>
      <c r="M5740" s="6"/>
      <c r="N5740" s="6"/>
      <c r="O5740" s="6"/>
    </row>
    <row r="5741" spans="2:15" ht="12.75" x14ac:dyDescent="0.2">
      <c r="B5741" s="6"/>
      <c r="H5741" s="6"/>
      <c r="I5741" s="6"/>
      <c r="L5741" s="6"/>
      <c r="M5741" s="6"/>
      <c r="N5741" s="6"/>
      <c r="O5741" s="6"/>
    </row>
    <row r="5742" spans="2:15" ht="12.75" x14ac:dyDescent="0.2">
      <c r="B5742" s="6"/>
      <c r="H5742" s="6"/>
      <c r="I5742" s="6"/>
      <c r="L5742" s="6"/>
      <c r="M5742" s="6"/>
      <c r="N5742" s="6"/>
      <c r="O5742" s="6"/>
    </row>
    <row r="5743" spans="2:15" ht="12.75" x14ac:dyDescent="0.2">
      <c r="B5743" s="6"/>
      <c r="H5743" s="6"/>
      <c r="I5743" s="6"/>
      <c r="L5743" s="6"/>
      <c r="M5743" s="6"/>
      <c r="N5743" s="6"/>
      <c r="O5743" s="6"/>
    </row>
    <row r="5744" spans="2:15" ht="12.75" x14ac:dyDescent="0.2">
      <c r="B5744" s="6"/>
      <c r="H5744" s="6"/>
      <c r="I5744" s="6"/>
      <c r="L5744" s="6"/>
      <c r="M5744" s="6"/>
      <c r="N5744" s="6"/>
      <c r="O5744" s="6"/>
    </row>
    <row r="5745" spans="2:15" ht="12.75" x14ac:dyDescent="0.2">
      <c r="B5745" s="6"/>
      <c r="H5745" s="6"/>
      <c r="I5745" s="6"/>
      <c r="L5745" s="6"/>
      <c r="M5745" s="6"/>
      <c r="N5745" s="6"/>
      <c r="O5745" s="6"/>
    </row>
    <row r="5746" spans="2:15" ht="12.75" x14ac:dyDescent="0.2">
      <c r="B5746" s="6"/>
      <c r="H5746" s="6"/>
      <c r="I5746" s="6"/>
      <c r="L5746" s="6"/>
      <c r="M5746" s="6"/>
      <c r="N5746" s="6"/>
      <c r="O5746" s="6"/>
    </row>
    <row r="5747" spans="2:15" ht="12.75" x14ac:dyDescent="0.2">
      <c r="B5747" s="6"/>
      <c r="H5747" s="6"/>
      <c r="I5747" s="6"/>
      <c r="L5747" s="6"/>
      <c r="M5747" s="6"/>
      <c r="N5747" s="6"/>
      <c r="O5747" s="6"/>
    </row>
    <row r="5748" spans="2:15" ht="12.75" x14ac:dyDescent="0.2">
      <c r="B5748" s="6"/>
      <c r="H5748" s="6"/>
      <c r="I5748" s="6"/>
      <c r="L5748" s="6"/>
      <c r="M5748" s="6"/>
      <c r="N5748" s="6"/>
      <c r="O5748" s="6"/>
    </row>
    <row r="5749" spans="2:15" ht="12.75" x14ac:dyDescent="0.2">
      <c r="B5749" s="6"/>
      <c r="H5749" s="6"/>
      <c r="I5749" s="6"/>
      <c r="L5749" s="6"/>
      <c r="M5749" s="6"/>
      <c r="N5749" s="6"/>
      <c r="O5749" s="6"/>
    </row>
    <row r="5750" spans="2:15" ht="12.75" x14ac:dyDescent="0.2">
      <c r="B5750" s="6"/>
      <c r="H5750" s="6"/>
      <c r="I5750" s="6"/>
      <c r="L5750" s="6"/>
      <c r="M5750" s="6"/>
      <c r="N5750" s="6"/>
      <c r="O5750" s="6"/>
    </row>
    <row r="5751" spans="2:15" ht="12.75" x14ac:dyDescent="0.2">
      <c r="B5751" s="6"/>
      <c r="H5751" s="6"/>
      <c r="I5751" s="6"/>
      <c r="L5751" s="6"/>
      <c r="M5751" s="6"/>
      <c r="N5751" s="6"/>
      <c r="O5751" s="6"/>
    </row>
    <row r="5752" spans="2:15" ht="12.75" x14ac:dyDescent="0.2">
      <c r="B5752" s="6"/>
      <c r="H5752" s="6"/>
      <c r="I5752" s="6"/>
      <c r="L5752" s="6"/>
      <c r="M5752" s="6"/>
      <c r="N5752" s="6"/>
      <c r="O5752" s="6"/>
    </row>
    <row r="5753" spans="2:15" ht="12.75" x14ac:dyDescent="0.2">
      <c r="B5753" s="6"/>
      <c r="H5753" s="6"/>
      <c r="I5753" s="6"/>
      <c r="L5753" s="6"/>
      <c r="M5753" s="6"/>
      <c r="N5753" s="6"/>
      <c r="O5753" s="6"/>
    </row>
    <row r="5754" spans="2:15" ht="12.75" x14ac:dyDescent="0.2">
      <c r="B5754" s="6"/>
      <c r="H5754" s="6"/>
      <c r="I5754" s="6"/>
      <c r="L5754" s="6"/>
      <c r="M5754" s="6"/>
      <c r="N5754" s="6"/>
      <c r="O5754" s="6"/>
    </row>
    <row r="5755" spans="2:15" ht="12.75" x14ac:dyDescent="0.2">
      <c r="B5755" s="6"/>
      <c r="H5755" s="6"/>
      <c r="I5755" s="6"/>
      <c r="L5755" s="6"/>
      <c r="M5755" s="6"/>
      <c r="N5755" s="6"/>
      <c r="O5755" s="6"/>
    </row>
    <row r="5756" spans="2:15" ht="12.75" x14ac:dyDescent="0.2">
      <c r="B5756" s="6"/>
      <c r="H5756" s="6"/>
      <c r="I5756" s="6"/>
      <c r="L5756" s="6"/>
      <c r="M5756" s="6"/>
      <c r="N5756" s="6"/>
      <c r="O5756" s="6"/>
    </row>
    <row r="5757" spans="2:15" ht="12.75" x14ac:dyDescent="0.2">
      <c r="B5757" s="6"/>
      <c r="H5757" s="6"/>
      <c r="I5757" s="6"/>
      <c r="L5757" s="6"/>
      <c r="M5757" s="6"/>
      <c r="N5757" s="6"/>
      <c r="O5757" s="6"/>
    </row>
    <row r="5758" spans="2:15" ht="12.75" x14ac:dyDescent="0.2">
      <c r="B5758" s="6"/>
      <c r="H5758" s="6"/>
      <c r="I5758" s="6"/>
      <c r="L5758" s="6"/>
      <c r="M5758" s="6"/>
      <c r="N5758" s="6"/>
      <c r="O5758" s="6"/>
    </row>
    <row r="5759" spans="2:15" ht="12.75" x14ac:dyDescent="0.2">
      <c r="B5759" s="6"/>
      <c r="H5759" s="6"/>
      <c r="I5759" s="6"/>
      <c r="L5759" s="6"/>
      <c r="M5759" s="6"/>
      <c r="N5759" s="6"/>
      <c r="O5759" s="6"/>
    </row>
    <row r="5760" spans="2:15" ht="12.75" x14ac:dyDescent="0.2">
      <c r="B5760" s="6"/>
      <c r="H5760" s="6"/>
      <c r="I5760" s="6"/>
      <c r="L5760" s="6"/>
      <c r="M5760" s="6"/>
      <c r="N5760" s="6"/>
      <c r="O5760" s="6"/>
    </row>
    <row r="5761" spans="2:15" ht="12.75" x14ac:dyDescent="0.2">
      <c r="B5761" s="6"/>
      <c r="H5761" s="6"/>
      <c r="I5761" s="6"/>
      <c r="L5761" s="6"/>
      <c r="M5761" s="6"/>
      <c r="N5761" s="6"/>
      <c r="O5761" s="6"/>
    </row>
    <row r="5762" spans="2:15" ht="12.75" x14ac:dyDescent="0.2">
      <c r="B5762" s="6"/>
      <c r="H5762" s="6"/>
      <c r="I5762" s="6"/>
      <c r="L5762" s="6"/>
      <c r="M5762" s="6"/>
      <c r="N5762" s="6"/>
      <c r="O5762" s="6"/>
    </row>
    <row r="5763" spans="2:15" ht="12.75" x14ac:dyDescent="0.2">
      <c r="B5763" s="6"/>
      <c r="H5763" s="6"/>
      <c r="I5763" s="6"/>
      <c r="L5763" s="6"/>
      <c r="M5763" s="6"/>
      <c r="N5763" s="6"/>
      <c r="O5763" s="6"/>
    </row>
    <row r="5764" spans="2:15" ht="12.75" x14ac:dyDescent="0.2">
      <c r="B5764" s="6"/>
      <c r="H5764" s="6"/>
      <c r="I5764" s="6"/>
      <c r="L5764" s="6"/>
      <c r="M5764" s="6"/>
      <c r="N5764" s="6"/>
      <c r="O5764" s="6"/>
    </row>
    <row r="5765" spans="2:15" ht="12.75" x14ac:dyDescent="0.2">
      <c r="B5765" s="6"/>
      <c r="H5765" s="6"/>
      <c r="I5765" s="6"/>
      <c r="L5765" s="6"/>
      <c r="M5765" s="6"/>
      <c r="N5765" s="6"/>
      <c r="O5765" s="6"/>
    </row>
    <row r="5766" spans="2:15" ht="12.75" x14ac:dyDescent="0.2">
      <c r="B5766" s="6"/>
      <c r="H5766" s="6"/>
      <c r="I5766" s="6"/>
      <c r="L5766" s="6"/>
      <c r="M5766" s="6"/>
      <c r="N5766" s="6"/>
      <c r="O5766" s="6"/>
    </row>
    <row r="5767" spans="2:15" ht="12.75" x14ac:dyDescent="0.2">
      <c r="B5767" s="6"/>
      <c r="H5767" s="6"/>
      <c r="I5767" s="6"/>
      <c r="L5767" s="6"/>
      <c r="M5767" s="6"/>
      <c r="N5767" s="6"/>
      <c r="O5767" s="6"/>
    </row>
    <row r="5768" spans="2:15" ht="12.75" x14ac:dyDescent="0.2">
      <c r="B5768" s="6"/>
      <c r="H5768" s="6"/>
      <c r="I5768" s="6"/>
      <c r="L5768" s="6"/>
      <c r="M5768" s="6"/>
      <c r="N5768" s="6"/>
      <c r="O5768" s="6"/>
    </row>
    <row r="5769" spans="2:15" ht="12.75" x14ac:dyDescent="0.2">
      <c r="B5769" s="6"/>
      <c r="H5769" s="6"/>
      <c r="I5769" s="6"/>
      <c r="L5769" s="6"/>
      <c r="M5769" s="6"/>
      <c r="N5769" s="6"/>
      <c r="O5769" s="6"/>
    </row>
    <row r="5770" spans="2:15" ht="12.75" x14ac:dyDescent="0.2">
      <c r="B5770" s="6"/>
      <c r="H5770" s="6"/>
      <c r="I5770" s="6"/>
      <c r="L5770" s="6"/>
      <c r="M5770" s="6"/>
      <c r="N5770" s="6"/>
      <c r="O5770" s="6"/>
    </row>
    <row r="5771" spans="2:15" ht="12.75" x14ac:dyDescent="0.2">
      <c r="B5771" s="6"/>
      <c r="H5771" s="6"/>
      <c r="I5771" s="6"/>
      <c r="L5771" s="6"/>
      <c r="M5771" s="6"/>
      <c r="N5771" s="6"/>
      <c r="O5771" s="6"/>
    </row>
    <row r="5772" spans="2:15" ht="12.75" x14ac:dyDescent="0.2">
      <c r="B5772" s="6"/>
      <c r="H5772" s="6"/>
      <c r="I5772" s="6"/>
      <c r="L5772" s="6"/>
      <c r="M5772" s="6"/>
      <c r="N5772" s="6"/>
      <c r="O5772" s="6"/>
    </row>
    <row r="5773" spans="2:15" ht="12.75" x14ac:dyDescent="0.2">
      <c r="B5773" s="6"/>
      <c r="H5773" s="6"/>
      <c r="I5773" s="6"/>
      <c r="L5773" s="6"/>
      <c r="M5773" s="6"/>
      <c r="N5773" s="6"/>
      <c r="O5773" s="6"/>
    </row>
    <row r="5774" spans="2:15" ht="12.75" x14ac:dyDescent="0.2">
      <c r="B5774" s="6"/>
      <c r="H5774" s="6"/>
      <c r="I5774" s="6"/>
      <c r="L5774" s="6"/>
      <c r="M5774" s="6"/>
      <c r="N5774" s="6"/>
      <c r="O5774" s="6"/>
    </row>
    <row r="5775" spans="2:15" ht="12.75" x14ac:dyDescent="0.2">
      <c r="B5775" s="6"/>
      <c r="H5775" s="6"/>
      <c r="I5775" s="6"/>
      <c r="L5775" s="6"/>
      <c r="M5775" s="6"/>
      <c r="N5775" s="6"/>
      <c r="O5775" s="6"/>
    </row>
    <row r="5776" spans="2:15" ht="12.75" x14ac:dyDescent="0.2">
      <c r="B5776" s="6"/>
      <c r="H5776" s="6"/>
      <c r="I5776" s="6"/>
      <c r="L5776" s="6"/>
      <c r="M5776" s="6"/>
      <c r="N5776" s="6"/>
      <c r="O5776" s="6"/>
    </row>
    <row r="5777" spans="2:15" ht="12.75" x14ac:dyDescent="0.2">
      <c r="B5777" s="6"/>
      <c r="H5777" s="6"/>
      <c r="I5777" s="6"/>
      <c r="L5777" s="6"/>
      <c r="M5777" s="6"/>
      <c r="N5777" s="6"/>
      <c r="O5777" s="6"/>
    </row>
    <row r="5778" spans="2:15" ht="12.75" x14ac:dyDescent="0.2">
      <c r="B5778" s="6"/>
      <c r="H5778" s="6"/>
      <c r="I5778" s="6"/>
      <c r="L5778" s="6"/>
      <c r="M5778" s="6"/>
      <c r="N5778" s="6"/>
      <c r="O5778" s="6"/>
    </row>
    <row r="5779" spans="2:15" ht="12.75" x14ac:dyDescent="0.2">
      <c r="B5779" s="6"/>
      <c r="H5779" s="6"/>
      <c r="I5779" s="6"/>
      <c r="L5779" s="6"/>
      <c r="M5779" s="6"/>
      <c r="N5779" s="6"/>
      <c r="O5779" s="6"/>
    </row>
    <row r="5780" spans="2:15" ht="12.75" x14ac:dyDescent="0.2">
      <c r="B5780" s="6"/>
      <c r="H5780" s="6"/>
      <c r="I5780" s="6"/>
      <c r="L5780" s="6"/>
      <c r="M5780" s="6"/>
      <c r="N5780" s="6"/>
      <c r="O5780" s="6"/>
    </row>
    <row r="5781" spans="2:15" ht="12.75" x14ac:dyDescent="0.2">
      <c r="B5781" s="6"/>
      <c r="H5781" s="6"/>
      <c r="I5781" s="6"/>
      <c r="L5781" s="6"/>
      <c r="M5781" s="6"/>
      <c r="N5781" s="6"/>
      <c r="O5781" s="6"/>
    </row>
    <row r="5782" spans="2:15" ht="12.75" x14ac:dyDescent="0.2">
      <c r="B5782" s="6"/>
      <c r="H5782" s="6"/>
      <c r="I5782" s="6"/>
      <c r="L5782" s="6"/>
      <c r="M5782" s="6"/>
      <c r="N5782" s="6"/>
      <c r="O5782" s="6"/>
    </row>
    <row r="5783" spans="2:15" ht="12.75" x14ac:dyDescent="0.2">
      <c r="B5783" s="6"/>
      <c r="H5783" s="6"/>
      <c r="I5783" s="6"/>
      <c r="L5783" s="6"/>
      <c r="M5783" s="6"/>
      <c r="N5783" s="6"/>
      <c r="O5783" s="6"/>
    </row>
    <row r="5784" spans="2:15" ht="12.75" x14ac:dyDescent="0.2">
      <c r="B5784" s="6"/>
      <c r="H5784" s="6"/>
      <c r="I5784" s="6"/>
      <c r="L5784" s="6"/>
      <c r="M5784" s="6"/>
      <c r="N5784" s="6"/>
      <c r="O5784" s="6"/>
    </row>
    <row r="5785" spans="2:15" ht="12.75" x14ac:dyDescent="0.2">
      <c r="B5785" s="6"/>
      <c r="H5785" s="6"/>
      <c r="I5785" s="6"/>
      <c r="L5785" s="6"/>
      <c r="M5785" s="6"/>
      <c r="N5785" s="6"/>
      <c r="O5785" s="6"/>
    </row>
    <row r="5786" spans="2:15" ht="12.75" x14ac:dyDescent="0.2">
      <c r="B5786" s="6"/>
      <c r="H5786" s="6"/>
      <c r="I5786" s="6"/>
      <c r="L5786" s="6"/>
      <c r="M5786" s="6"/>
      <c r="N5786" s="6"/>
      <c r="O5786" s="6"/>
    </row>
    <row r="5787" spans="2:15" ht="12.75" x14ac:dyDescent="0.2">
      <c r="B5787" s="6"/>
      <c r="H5787" s="6"/>
      <c r="I5787" s="6"/>
      <c r="L5787" s="6"/>
      <c r="M5787" s="6"/>
      <c r="N5787" s="6"/>
      <c r="O5787" s="6"/>
    </row>
    <row r="5788" spans="2:15" ht="12.75" x14ac:dyDescent="0.2">
      <c r="B5788" s="6"/>
      <c r="H5788" s="6"/>
      <c r="I5788" s="6"/>
      <c r="L5788" s="6"/>
      <c r="M5788" s="6"/>
      <c r="N5788" s="6"/>
      <c r="O5788" s="6"/>
    </row>
    <row r="5789" spans="2:15" ht="12.75" x14ac:dyDescent="0.2">
      <c r="B5789" s="6"/>
      <c r="H5789" s="6"/>
      <c r="I5789" s="6"/>
      <c r="L5789" s="6"/>
      <c r="M5789" s="6"/>
      <c r="N5789" s="6"/>
      <c r="O5789" s="6"/>
    </row>
    <row r="5790" spans="2:15" ht="12.75" x14ac:dyDescent="0.2">
      <c r="B5790" s="6"/>
      <c r="H5790" s="6"/>
      <c r="I5790" s="6"/>
      <c r="L5790" s="6"/>
      <c r="M5790" s="6"/>
      <c r="N5790" s="6"/>
      <c r="O5790" s="6"/>
    </row>
    <row r="5791" spans="2:15" ht="12.75" x14ac:dyDescent="0.2">
      <c r="B5791" s="6"/>
      <c r="H5791" s="6"/>
      <c r="I5791" s="6"/>
      <c r="L5791" s="6"/>
      <c r="M5791" s="6"/>
      <c r="N5791" s="6"/>
      <c r="O5791" s="6"/>
    </row>
    <row r="5792" spans="2:15" ht="12.75" x14ac:dyDescent="0.2">
      <c r="B5792" s="6"/>
      <c r="H5792" s="6"/>
      <c r="I5792" s="6"/>
      <c r="L5792" s="6"/>
      <c r="M5792" s="6"/>
      <c r="N5792" s="6"/>
      <c r="O5792" s="6"/>
    </row>
    <row r="5793" spans="2:15" ht="12.75" x14ac:dyDescent="0.2">
      <c r="B5793" s="6"/>
      <c r="H5793" s="6"/>
      <c r="I5793" s="6"/>
      <c r="L5793" s="6"/>
      <c r="M5793" s="6"/>
      <c r="N5793" s="6"/>
      <c r="O5793" s="6"/>
    </row>
    <row r="5794" spans="2:15" ht="12.75" x14ac:dyDescent="0.2">
      <c r="B5794" s="6"/>
      <c r="H5794" s="6"/>
      <c r="I5794" s="6"/>
      <c r="L5794" s="6"/>
      <c r="M5794" s="6"/>
      <c r="N5794" s="6"/>
      <c r="O5794" s="6"/>
    </row>
    <row r="5795" spans="2:15" ht="12.75" x14ac:dyDescent="0.2">
      <c r="B5795" s="6"/>
      <c r="H5795" s="6"/>
      <c r="I5795" s="6"/>
      <c r="L5795" s="6"/>
      <c r="M5795" s="6"/>
      <c r="N5795" s="6"/>
      <c r="O5795" s="6"/>
    </row>
    <row r="5796" spans="2:15" ht="12.75" x14ac:dyDescent="0.2">
      <c r="B5796" s="6"/>
      <c r="H5796" s="6"/>
      <c r="I5796" s="6"/>
      <c r="L5796" s="6"/>
      <c r="M5796" s="6"/>
      <c r="N5796" s="6"/>
      <c r="O5796" s="6"/>
    </row>
    <row r="5797" spans="2:15" ht="12.75" x14ac:dyDescent="0.2">
      <c r="B5797" s="6"/>
      <c r="H5797" s="6"/>
      <c r="I5797" s="6"/>
      <c r="L5797" s="6"/>
      <c r="M5797" s="6"/>
      <c r="N5797" s="6"/>
      <c r="O5797" s="6"/>
    </row>
    <row r="5798" spans="2:15" ht="12.75" x14ac:dyDescent="0.2">
      <c r="B5798" s="6"/>
      <c r="H5798" s="6"/>
      <c r="I5798" s="6"/>
      <c r="L5798" s="6"/>
      <c r="M5798" s="6"/>
      <c r="N5798" s="6"/>
      <c r="O5798" s="6"/>
    </row>
    <row r="5799" spans="2:15" ht="12.75" x14ac:dyDescent="0.2">
      <c r="B5799" s="6"/>
      <c r="H5799" s="6"/>
      <c r="I5799" s="6"/>
      <c r="L5799" s="6"/>
      <c r="M5799" s="6"/>
      <c r="N5799" s="6"/>
      <c r="O5799" s="6"/>
    </row>
    <row r="5800" spans="2:15" ht="12.75" x14ac:dyDescent="0.2">
      <c r="B5800" s="6"/>
      <c r="H5800" s="6"/>
      <c r="I5800" s="6"/>
      <c r="L5800" s="6"/>
      <c r="M5800" s="6"/>
      <c r="N5800" s="6"/>
      <c r="O5800" s="6"/>
    </row>
    <row r="5801" spans="2:15" ht="12.75" x14ac:dyDescent="0.2">
      <c r="B5801" s="6"/>
      <c r="H5801" s="6"/>
      <c r="I5801" s="6"/>
      <c r="L5801" s="6"/>
      <c r="M5801" s="6"/>
      <c r="N5801" s="6"/>
      <c r="O5801" s="6"/>
    </row>
    <row r="5802" spans="2:15" ht="12.75" x14ac:dyDescent="0.2">
      <c r="B5802" s="6"/>
      <c r="H5802" s="6"/>
      <c r="I5802" s="6"/>
      <c r="L5802" s="6"/>
      <c r="M5802" s="6"/>
      <c r="N5802" s="6"/>
      <c r="O5802" s="6"/>
    </row>
    <row r="5803" spans="2:15" ht="12.75" x14ac:dyDescent="0.2">
      <c r="B5803" s="6"/>
      <c r="H5803" s="6"/>
      <c r="I5803" s="6"/>
      <c r="L5803" s="6"/>
      <c r="M5803" s="6"/>
      <c r="N5803" s="6"/>
      <c r="O5803" s="6"/>
    </row>
    <row r="5804" spans="2:15" ht="12.75" x14ac:dyDescent="0.2">
      <c r="B5804" s="6"/>
      <c r="H5804" s="6"/>
      <c r="I5804" s="6"/>
      <c r="L5804" s="6"/>
      <c r="M5804" s="6"/>
      <c r="N5804" s="6"/>
      <c r="O5804" s="6"/>
    </row>
    <row r="5805" spans="2:15" ht="12.75" x14ac:dyDescent="0.2">
      <c r="B5805" s="6"/>
      <c r="H5805" s="6"/>
      <c r="I5805" s="6"/>
      <c r="L5805" s="6"/>
      <c r="M5805" s="6"/>
      <c r="N5805" s="6"/>
      <c r="O5805" s="6"/>
    </row>
    <row r="5806" spans="2:15" ht="12.75" x14ac:dyDescent="0.2">
      <c r="B5806" s="6"/>
      <c r="H5806" s="6"/>
      <c r="I5806" s="6"/>
      <c r="L5806" s="6"/>
      <c r="M5806" s="6"/>
      <c r="N5806" s="6"/>
      <c r="O5806" s="6"/>
    </row>
    <row r="5807" spans="2:15" ht="12.75" x14ac:dyDescent="0.2">
      <c r="B5807" s="6"/>
      <c r="H5807" s="6"/>
      <c r="I5807" s="6"/>
      <c r="L5807" s="6"/>
      <c r="M5807" s="6"/>
      <c r="N5807" s="6"/>
      <c r="O5807" s="6"/>
    </row>
    <row r="5808" spans="2:15" ht="12.75" x14ac:dyDescent="0.2">
      <c r="B5808" s="6"/>
      <c r="H5808" s="6"/>
      <c r="I5808" s="6"/>
      <c r="L5808" s="6"/>
      <c r="M5808" s="6"/>
      <c r="N5808" s="6"/>
      <c r="O5808" s="6"/>
    </row>
    <row r="5809" spans="2:15" ht="12.75" x14ac:dyDescent="0.2">
      <c r="B5809" s="6"/>
      <c r="H5809" s="6"/>
      <c r="I5809" s="6"/>
      <c r="L5809" s="6"/>
      <c r="M5809" s="6"/>
      <c r="N5809" s="6"/>
      <c r="O5809" s="6"/>
    </row>
    <row r="5810" spans="2:15" ht="12.75" x14ac:dyDescent="0.2">
      <c r="B5810" s="6"/>
      <c r="H5810" s="6"/>
      <c r="I5810" s="6"/>
      <c r="L5810" s="6"/>
      <c r="M5810" s="6"/>
      <c r="N5810" s="6"/>
      <c r="O5810" s="6"/>
    </row>
    <row r="5811" spans="2:15" ht="12.75" x14ac:dyDescent="0.2">
      <c r="B5811" s="6"/>
      <c r="H5811" s="6"/>
      <c r="I5811" s="6"/>
      <c r="L5811" s="6"/>
      <c r="M5811" s="6"/>
      <c r="N5811" s="6"/>
      <c r="O5811" s="6"/>
    </row>
    <row r="5812" spans="2:15" ht="12.75" x14ac:dyDescent="0.2">
      <c r="B5812" s="6"/>
      <c r="H5812" s="6"/>
      <c r="I5812" s="6"/>
      <c r="L5812" s="6"/>
      <c r="M5812" s="6"/>
      <c r="N5812" s="6"/>
      <c r="O5812" s="6"/>
    </row>
    <row r="5813" spans="2:15" ht="12.75" x14ac:dyDescent="0.2">
      <c r="B5813" s="6"/>
      <c r="H5813" s="6"/>
      <c r="I5813" s="6"/>
      <c r="L5813" s="6"/>
      <c r="M5813" s="6"/>
      <c r="N5813" s="6"/>
      <c r="O5813" s="6"/>
    </row>
    <row r="5814" spans="2:15" ht="12.75" x14ac:dyDescent="0.2">
      <c r="B5814" s="6"/>
      <c r="H5814" s="6"/>
      <c r="I5814" s="6"/>
      <c r="L5814" s="6"/>
      <c r="M5814" s="6"/>
      <c r="N5814" s="6"/>
      <c r="O5814" s="6"/>
    </row>
    <row r="5815" spans="2:15" ht="12.75" x14ac:dyDescent="0.2">
      <c r="B5815" s="6"/>
      <c r="H5815" s="6"/>
      <c r="I5815" s="6"/>
      <c r="L5815" s="6"/>
      <c r="M5815" s="6"/>
      <c r="N5815" s="6"/>
      <c r="O5815" s="6"/>
    </row>
    <row r="5816" spans="2:15" ht="12.75" x14ac:dyDescent="0.2">
      <c r="B5816" s="6"/>
      <c r="H5816" s="6"/>
      <c r="I5816" s="6"/>
      <c r="L5816" s="6"/>
      <c r="M5816" s="6"/>
      <c r="N5816" s="6"/>
      <c r="O5816" s="6"/>
    </row>
    <row r="5817" spans="2:15" ht="12.75" x14ac:dyDescent="0.2">
      <c r="B5817" s="6"/>
      <c r="H5817" s="6"/>
      <c r="I5817" s="6"/>
      <c r="L5817" s="6"/>
      <c r="M5817" s="6"/>
      <c r="N5817" s="6"/>
      <c r="O5817" s="6"/>
    </row>
    <row r="5818" spans="2:15" ht="12.75" x14ac:dyDescent="0.2">
      <c r="B5818" s="6"/>
      <c r="H5818" s="6"/>
      <c r="I5818" s="6"/>
      <c r="L5818" s="6"/>
      <c r="M5818" s="6"/>
      <c r="N5818" s="6"/>
      <c r="O5818" s="6"/>
    </row>
    <row r="5819" spans="2:15" ht="12.75" x14ac:dyDescent="0.2">
      <c r="B5819" s="6"/>
      <c r="H5819" s="6"/>
      <c r="I5819" s="6"/>
      <c r="L5819" s="6"/>
      <c r="M5819" s="6"/>
      <c r="N5819" s="6"/>
      <c r="O5819" s="6"/>
    </row>
    <row r="5820" spans="2:15" ht="12.75" x14ac:dyDescent="0.2">
      <c r="B5820" s="6"/>
      <c r="H5820" s="6"/>
      <c r="I5820" s="6"/>
      <c r="L5820" s="6"/>
      <c r="M5820" s="6"/>
      <c r="N5820" s="6"/>
      <c r="O5820" s="6"/>
    </row>
    <row r="5821" spans="2:15" ht="12.75" x14ac:dyDescent="0.2">
      <c r="B5821" s="6"/>
      <c r="H5821" s="6"/>
      <c r="I5821" s="6"/>
      <c r="L5821" s="6"/>
      <c r="M5821" s="6"/>
      <c r="N5821" s="6"/>
      <c r="O5821" s="6"/>
    </row>
    <row r="5822" spans="2:15" ht="12.75" x14ac:dyDescent="0.2">
      <c r="B5822" s="6"/>
      <c r="H5822" s="6"/>
      <c r="I5822" s="6"/>
      <c r="L5822" s="6"/>
      <c r="M5822" s="6"/>
      <c r="N5822" s="6"/>
      <c r="O5822" s="6"/>
    </row>
    <row r="5823" spans="2:15" ht="12.75" x14ac:dyDescent="0.2">
      <c r="B5823" s="6"/>
      <c r="H5823" s="6"/>
      <c r="I5823" s="6"/>
      <c r="L5823" s="6"/>
      <c r="M5823" s="6"/>
      <c r="N5823" s="6"/>
      <c r="O5823" s="6"/>
    </row>
    <row r="5824" spans="2:15" ht="12.75" x14ac:dyDescent="0.2">
      <c r="B5824" s="6"/>
      <c r="H5824" s="6"/>
      <c r="I5824" s="6"/>
      <c r="L5824" s="6"/>
      <c r="M5824" s="6"/>
      <c r="N5824" s="6"/>
      <c r="O5824" s="6"/>
    </row>
    <row r="5825" spans="2:15" ht="12.75" x14ac:dyDescent="0.2">
      <c r="B5825" s="6"/>
      <c r="H5825" s="6"/>
      <c r="I5825" s="6"/>
      <c r="L5825" s="6"/>
      <c r="M5825" s="6"/>
      <c r="N5825" s="6"/>
      <c r="O5825" s="6"/>
    </row>
    <row r="5826" spans="2:15" ht="12.75" x14ac:dyDescent="0.2">
      <c r="B5826" s="6"/>
      <c r="H5826" s="6"/>
      <c r="I5826" s="6"/>
      <c r="L5826" s="6"/>
      <c r="M5826" s="6"/>
      <c r="N5826" s="6"/>
      <c r="O5826" s="6"/>
    </row>
    <row r="5827" spans="2:15" ht="12.75" x14ac:dyDescent="0.2">
      <c r="B5827" s="6"/>
      <c r="H5827" s="6"/>
      <c r="I5827" s="6"/>
      <c r="L5827" s="6"/>
      <c r="M5827" s="6"/>
      <c r="N5827" s="6"/>
      <c r="O5827" s="6"/>
    </row>
    <row r="5828" spans="2:15" ht="12.75" x14ac:dyDescent="0.2">
      <c r="B5828" s="6"/>
      <c r="H5828" s="6"/>
      <c r="I5828" s="6"/>
      <c r="L5828" s="6"/>
      <c r="M5828" s="6"/>
      <c r="N5828" s="6"/>
      <c r="O5828" s="6"/>
    </row>
    <row r="5829" spans="2:15" ht="12.75" x14ac:dyDescent="0.2">
      <c r="B5829" s="6"/>
      <c r="H5829" s="6"/>
      <c r="I5829" s="6"/>
      <c r="L5829" s="6"/>
      <c r="M5829" s="6"/>
      <c r="N5829" s="6"/>
      <c r="O5829" s="6"/>
    </row>
    <row r="5830" spans="2:15" ht="12.75" x14ac:dyDescent="0.2">
      <c r="B5830" s="6"/>
      <c r="H5830" s="6"/>
      <c r="I5830" s="6"/>
      <c r="L5830" s="6"/>
      <c r="M5830" s="6"/>
      <c r="N5830" s="6"/>
      <c r="O5830" s="6"/>
    </row>
    <row r="5831" spans="2:15" ht="12.75" x14ac:dyDescent="0.2">
      <c r="B5831" s="6"/>
      <c r="H5831" s="6"/>
      <c r="I5831" s="6"/>
      <c r="L5831" s="6"/>
      <c r="M5831" s="6"/>
      <c r="N5831" s="6"/>
      <c r="O5831" s="6"/>
    </row>
    <row r="5832" spans="2:15" ht="12.75" x14ac:dyDescent="0.2">
      <c r="B5832" s="6"/>
      <c r="H5832" s="6"/>
      <c r="I5832" s="6"/>
      <c r="L5832" s="6"/>
      <c r="M5832" s="6"/>
      <c r="N5832" s="6"/>
      <c r="O5832" s="6"/>
    </row>
    <row r="5833" spans="2:15" ht="12.75" x14ac:dyDescent="0.2">
      <c r="B5833" s="6"/>
      <c r="H5833" s="6"/>
      <c r="I5833" s="6"/>
      <c r="L5833" s="6"/>
      <c r="M5833" s="6"/>
      <c r="N5833" s="6"/>
      <c r="O5833" s="6"/>
    </row>
    <row r="5834" spans="2:15" ht="12.75" x14ac:dyDescent="0.2">
      <c r="B5834" s="6"/>
      <c r="H5834" s="6"/>
      <c r="I5834" s="6"/>
      <c r="L5834" s="6"/>
      <c r="M5834" s="6"/>
      <c r="N5834" s="6"/>
      <c r="O5834" s="6"/>
    </row>
    <row r="5835" spans="2:15" ht="12.75" x14ac:dyDescent="0.2">
      <c r="B5835" s="6"/>
      <c r="H5835" s="6"/>
      <c r="I5835" s="6"/>
      <c r="L5835" s="6"/>
      <c r="M5835" s="6"/>
      <c r="N5835" s="6"/>
      <c r="O5835" s="6"/>
    </row>
    <row r="5836" spans="2:15" ht="12.75" x14ac:dyDescent="0.2">
      <c r="B5836" s="6"/>
      <c r="H5836" s="6"/>
      <c r="I5836" s="6"/>
      <c r="L5836" s="6"/>
      <c r="M5836" s="6"/>
      <c r="N5836" s="6"/>
      <c r="O5836" s="6"/>
    </row>
    <row r="5837" spans="2:15" ht="12.75" x14ac:dyDescent="0.2">
      <c r="B5837" s="6"/>
      <c r="H5837" s="6"/>
      <c r="I5837" s="6"/>
      <c r="L5837" s="6"/>
      <c r="M5837" s="6"/>
      <c r="N5837" s="6"/>
      <c r="O5837" s="6"/>
    </row>
    <row r="5838" spans="2:15" ht="12.75" x14ac:dyDescent="0.2">
      <c r="B5838" s="6"/>
      <c r="H5838" s="6"/>
      <c r="I5838" s="6"/>
      <c r="L5838" s="6"/>
      <c r="M5838" s="6"/>
      <c r="N5838" s="6"/>
      <c r="O5838" s="6"/>
    </row>
    <row r="5839" spans="2:15" ht="12.75" x14ac:dyDescent="0.2">
      <c r="B5839" s="6"/>
      <c r="H5839" s="6"/>
      <c r="I5839" s="6"/>
      <c r="L5839" s="6"/>
      <c r="M5839" s="6"/>
      <c r="N5839" s="6"/>
      <c r="O5839" s="6"/>
    </row>
    <row r="5840" spans="2:15" ht="12.75" x14ac:dyDescent="0.2">
      <c r="B5840" s="6"/>
      <c r="H5840" s="6"/>
      <c r="I5840" s="6"/>
      <c r="L5840" s="6"/>
      <c r="M5840" s="6"/>
      <c r="N5840" s="6"/>
      <c r="O5840" s="6"/>
    </row>
    <row r="5841" spans="2:15" ht="12.75" x14ac:dyDescent="0.2">
      <c r="B5841" s="6"/>
      <c r="H5841" s="6"/>
      <c r="I5841" s="6"/>
      <c r="L5841" s="6"/>
      <c r="M5841" s="6"/>
      <c r="N5841" s="6"/>
      <c r="O5841" s="6"/>
    </row>
    <row r="5842" spans="2:15" ht="12.75" x14ac:dyDescent="0.2">
      <c r="B5842" s="6"/>
      <c r="H5842" s="6"/>
      <c r="I5842" s="6"/>
      <c r="L5842" s="6"/>
      <c r="M5842" s="6"/>
      <c r="N5842" s="6"/>
      <c r="O5842" s="6"/>
    </row>
    <row r="5843" spans="2:15" ht="12.75" x14ac:dyDescent="0.2">
      <c r="B5843" s="6"/>
      <c r="H5843" s="6"/>
      <c r="I5843" s="6"/>
      <c r="L5843" s="6"/>
      <c r="M5843" s="6"/>
      <c r="N5843" s="6"/>
      <c r="O5843" s="6"/>
    </row>
    <row r="5844" spans="2:15" ht="12.75" x14ac:dyDescent="0.2">
      <c r="B5844" s="6"/>
      <c r="H5844" s="6"/>
      <c r="I5844" s="6"/>
      <c r="L5844" s="6"/>
      <c r="M5844" s="6"/>
      <c r="N5844" s="6"/>
      <c r="O5844" s="6"/>
    </row>
    <row r="5845" spans="2:15" ht="12.75" x14ac:dyDescent="0.2">
      <c r="B5845" s="6"/>
      <c r="H5845" s="6"/>
      <c r="I5845" s="6"/>
      <c r="L5845" s="6"/>
      <c r="M5845" s="6"/>
      <c r="N5845" s="6"/>
      <c r="O5845" s="6"/>
    </row>
    <row r="5846" spans="2:15" ht="12.75" x14ac:dyDescent="0.2">
      <c r="B5846" s="6"/>
      <c r="H5846" s="6"/>
      <c r="I5846" s="6"/>
      <c r="L5846" s="6"/>
      <c r="M5846" s="6"/>
      <c r="N5846" s="6"/>
      <c r="O5846" s="6"/>
    </row>
    <row r="5847" spans="2:15" ht="12.75" x14ac:dyDescent="0.2">
      <c r="B5847" s="6"/>
      <c r="H5847" s="6"/>
      <c r="I5847" s="6"/>
      <c r="L5847" s="6"/>
      <c r="M5847" s="6"/>
      <c r="N5847" s="6"/>
      <c r="O5847" s="6"/>
    </row>
    <row r="5848" spans="2:15" ht="12.75" x14ac:dyDescent="0.2">
      <c r="B5848" s="6"/>
      <c r="H5848" s="6"/>
      <c r="I5848" s="6"/>
      <c r="L5848" s="6"/>
      <c r="M5848" s="6"/>
      <c r="N5848" s="6"/>
      <c r="O5848" s="6"/>
    </row>
    <row r="5849" spans="2:15" ht="12.75" x14ac:dyDescent="0.2">
      <c r="B5849" s="6"/>
      <c r="H5849" s="6"/>
      <c r="I5849" s="6"/>
      <c r="L5849" s="6"/>
      <c r="M5849" s="6"/>
      <c r="N5849" s="6"/>
      <c r="O5849" s="6"/>
    </row>
    <row r="5850" spans="2:15" ht="12.75" x14ac:dyDescent="0.2">
      <c r="B5850" s="6"/>
      <c r="H5850" s="6"/>
      <c r="I5850" s="6"/>
      <c r="L5850" s="6"/>
      <c r="M5850" s="6"/>
      <c r="N5850" s="6"/>
      <c r="O5850" s="6"/>
    </row>
    <row r="5851" spans="2:15" ht="12.75" x14ac:dyDescent="0.2">
      <c r="B5851" s="6"/>
      <c r="H5851" s="6"/>
      <c r="I5851" s="6"/>
      <c r="L5851" s="6"/>
      <c r="M5851" s="6"/>
      <c r="N5851" s="6"/>
      <c r="O5851" s="6"/>
    </row>
    <row r="5852" spans="2:15" ht="12.75" x14ac:dyDescent="0.2">
      <c r="B5852" s="6"/>
      <c r="H5852" s="6"/>
      <c r="I5852" s="6"/>
      <c r="L5852" s="6"/>
      <c r="M5852" s="6"/>
      <c r="N5852" s="6"/>
      <c r="O5852" s="6"/>
    </row>
    <row r="5853" spans="2:15" ht="12.75" x14ac:dyDescent="0.2">
      <c r="B5853" s="6"/>
      <c r="H5853" s="6"/>
      <c r="I5853" s="6"/>
      <c r="L5853" s="6"/>
      <c r="M5853" s="6"/>
      <c r="N5853" s="6"/>
      <c r="O5853" s="6"/>
    </row>
    <row r="5854" spans="2:15" ht="12.75" x14ac:dyDescent="0.2">
      <c r="B5854" s="6"/>
      <c r="H5854" s="6"/>
      <c r="I5854" s="6"/>
      <c r="L5854" s="6"/>
      <c r="M5854" s="6"/>
      <c r="N5854" s="6"/>
      <c r="O5854" s="6"/>
    </row>
    <row r="5855" spans="2:15" ht="12.75" x14ac:dyDescent="0.2">
      <c r="B5855" s="6"/>
      <c r="H5855" s="6"/>
      <c r="I5855" s="6"/>
      <c r="L5855" s="6"/>
      <c r="M5855" s="6"/>
      <c r="N5855" s="6"/>
      <c r="O5855" s="6"/>
    </row>
    <row r="5856" spans="2:15" ht="12.75" x14ac:dyDescent="0.2">
      <c r="B5856" s="6"/>
      <c r="H5856" s="6"/>
      <c r="I5856" s="6"/>
      <c r="L5856" s="6"/>
      <c r="M5856" s="6"/>
      <c r="N5856" s="6"/>
      <c r="O5856" s="6"/>
    </row>
    <row r="5857" spans="2:15" ht="12.75" x14ac:dyDescent="0.2">
      <c r="B5857" s="6"/>
      <c r="H5857" s="6"/>
      <c r="I5857" s="6"/>
      <c r="L5857" s="6"/>
      <c r="M5857" s="6"/>
      <c r="N5857" s="6"/>
      <c r="O5857" s="6"/>
    </row>
    <row r="5858" spans="2:15" ht="12.75" x14ac:dyDescent="0.2">
      <c r="B5858" s="6"/>
      <c r="H5858" s="6"/>
      <c r="I5858" s="6"/>
      <c r="L5858" s="6"/>
      <c r="M5858" s="6"/>
      <c r="N5858" s="6"/>
      <c r="O5858" s="6"/>
    </row>
    <row r="5859" spans="2:15" ht="12.75" x14ac:dyDescent="0.2">
      <c r="B5859" s="6"/>
      <c r="H5859" s="6"/>
      <c r="I5859" s="6"/>
      <c r="L5859" s="6"/>
      <c r="M5859" s="6"/>
      <c r="N5859" s="6"/>
      <c r="O5859" s="6"/>
    </row>
    <row r="5860" spans="2:15" ht="12.75" x14ac:dyDescent="0.2">
      <c r="B5860" s="6"/>
      <c r="H5860" s="6"/>
      <c r="I5860" s="6"/>
      <c r="L5860" s="6"/>
      <c r="M5860" s="6"/>
      <c r="N5860" s="6"/>
      <c r="O5860" s="6"/>
    </row>
    <row r="5861" spans="2:15" ht="12.75" x14ac:dyDescent="0.2">
      <c r="B5861" s="6"/>
      <c r="H5861" s="6"/>
      <c r="I5861" s="6"/>
      <c r="L5861" s="6"/>
      <c r="M5861" s="6"/>
      <c r="N5861" s="6"/>
      <c r="O5861" s="6"/>
    </row>
    <row r="5862" spans="2:15" ht="12.75" x14ac:dyDescent="0.2">
      <c r="B5862" s="6"/>
      <c r="H5862" s="6"/>
      <c r="I5862" s="6"/>
      <c r="L5862" s="6"/>
      <c r="M5862" s="6"/>
      <c r="N5862" s="6"/>
      <c r="O5862" s="6"/>
    </row>
    <row r="5863" spans="2:15" ht="12.75" x14ac:dyDescent="0.2">
      <c r="B5863" s="6"/>
      <c r="H5863" s="6"/>
      <c r="I5863" s="6"/>
      <c r="L5863" s="6"/>
      <c r="M5863" s="6"/>
      <c r="N5863" s="6"/>
      <c r="O5863" s="6"/>
    </row>
    <row r="5864" spans="2:15" ht="12.75" x14ac:dyDescent="0.2">
      <c r="B5864" s="6"/>
      <c r="H5864" s="6"/>
      <c r="I5864" s="6"/>
      <c r="L5864" s="6"/>
      <c r="M5864" s="6"/>
      <c r="N5864" s="6"/>
      <c r="O5864" s="6"/>
    </row>
    <row r="5865" spans="2:15" ht="12.75" x14ac:dyDescent="0.2">
      <c r="B5865" s="6"/>
      <c r="H5865" s="6"/>
      <c r="I5865" s="6"/>
      <c r="L5865" s="6"/>
      <c r="M5865" s="6"/>
      <c r="N5865" s="6"/>
      <c r="O5865" s="6"/>
    </row>
    <row r="5866" spans="2:15" ht="12.75" x14ac:dyDescent="0.2">
      <c r="B5866" s="6"/>
      <c r="H5866" s="6"/>
      <c r="I5866" s="6"/>
      <c r="L5866" s="6"/>
      <c r="M5866" s="6"/>
      <c r="N5866" s="6"/>
      <c r="O5866" s="6"/>
    </row>
    <row r="5867" spans="2:15" ht="12.75" x14ac:dyDescent="0.2">
      <c r="B5867" s="6"/>
      <c r="H5867" s="6"/>
      <c r="I5867" s="6"/>
      <c r="L5867" s="6"/>
      <c r="M5867" s="6"/>
      <c r="N5867" s="6"/>
      <c r="O5867" s="6"/>
    </row>
    <row r="5868" spans="2:15" ht="12.75" x14ac:dyDescent="0.2">
      <c r="B5868" s="6"/>
      <c r="H5868" s="6"/>
      <c r="I5868" s="6"/>
      <c r="L5868" s="6"/>
      <c r="M5868" s="6"/>
      <c r="N5868" s="6"/>
      <c r="O5868" s="6"/>
    </row>
    <row r="5869" spans="2:15" ht="12.75" x14ac:dyDescent="0.2">
      <c r="B5869" s="6"/>
      <c r="H5869" s="6"/>
      <c r="I5869" s="6"/>
      <c r="L5869" s="6"/>
      <c r="M5869" s="6"/>
      <c r="N5869" s="6"/>
      <c r="O5869" s="6"/>
    </row>
    <row r="5870" spans="2:15" ht="12.75" x14ac:dyDescent="0.2">
      <c r="B5870" s="6"/>
      <c r="H5870" s="6"/>
      <c r="I5870" s="6"/>
      <c r="L5870" s="6"/>
      <c r="M5870" s="6"/>
      <c r="N5870" s="6"/>
      <c r="O5870" s="6"/>
    </row>
    <row r="5871" spans="2:15" ht="12.75" x14ac:dyDescent="0.2">
      <c r="B5871" s="6"/>
      <c r="H5871" s="6"/>
      <c r="I5871" s="6"/>
      <c r="L5871" s="6"/>
      <c r="M5871" s="6"/>
      <c r="N5871" s="6"/>
      <c r="O5871" s="6"/>
    </row>
    <row r="5872" spans="2:15" ht="12.75" x14ac:dyDescent="0.2">
      <c r="B5872" s="6"/>
      <c r="H5872" s="6"/>
      <c r="I5872" s="6"/>
      <c r="L5872" s="6"/>
      <c r="M5872" s="6"/>
      <c r="N5872" s="6"/>
      <c r="O5872" s="6"/>
    </row>
    <row r="5873" spans="2:15" ht="12.75" x14ac:dyDescent="0.2">
      <c r="B5873" s="6"/>
      <c r="H5873" s="6"/>
      <c r="I5873" s="6"/>
      <c r="L5873" s="6"/>
      <c r="M5873" s="6"/>
      <c r="N5873" s="6"/>
      <c r="O5873" s="6"/>
    </row>
    <row r="5874" spans="2:15" ht="12.75" x14ac:dyDescent="0.2">
      <c r="B5874" s="6"/>
      <c r="H5874" s="6"/>
      <c r="I5874" s="6"/>
      <c r="L5874" s="6"/>
      <c r="M5874" s="6"/>
      <c r="N5874" s="6"/>
      <c r="O5874" s="6"/>
    </row>
    <row r="5875" spans="2:15" ht="12.75" x14ac:dyDescent="0.2">
      <c r="B5875" s="6"/>
      <c r="H5875" s="6"/>
      <c r="I5875" s="6"/>
      <c r="L5875" s="6"/>
      <c r="M5875" s="6"/>
      <c r="N5875" s="6"/>
      <c r="O5875" s="6"/>
    </row>
    <row r="5876" spans="2:15" ht="12.75" x14ac:dyDescent="0.2">
      <c r="B5876" s="6"/>
      <c r="H5876" s="6"/>
      <c r="I5876" s="6"/>
      <c r="L5876" s="6"/>
      <c r="M5876" s="6"/>
      <c r="N5876" s="6"/>
      <c r="O5876" s="6"/>
    </row>
    <row r="5877" spans="2:15" ht="12.75" x14ac:dyDescent="0.2">
      <c r="B5877" s="6"/>
      <c r="H5877" s="6"/>
      <c r="I5877" s="6"/>
      <c r="L5877" s="6"/>
      <c r="M5877" s="6"/>
      <c r="N5877" s="6"/>
      <c r="O5877" s="6"/>
    </row>
    <row r="5878" spans="2:15" ht="12.75" x14ac:dyDescent="0.2">
      <c r="B5878" s="6"/>
      <c r="H5878" s="6"/>
      <c r="I5878" s="6"/>
      <c r="L5878" s="6"/>
      <c r="M5878" s="6"/>
      <c r="N5878" s="6"/>
      <c r="O5878" s="6"/>
    </row>
    <row r="5879" spans="2:15" ht="12.75" x14ac:dyDescent="0.2">
      <c r="B5879" s="6"/>
      <c r="H5879" s="6"/>
      <c r="I5879" s="6"/>
      <c r="L5879" s="6"/>
      <c r="M5879" s="6"/>
      <c r="N5879" s="6"/>
      <c r="O5879" s="6"/>
    </row>
    <row r="5880" spans="2:15" ht="12.75" x14ac:dyDescent="0.2">
      <c r="B5880" s="6"/>
      <c r="H5880" s="6"/>
      <c r="I5880" s="6"/>
      <c r="L5880" s="6"/>
      <c r="M5880" s="6"/>
      <c r="N5880" s="6"/>
      <c r="O5880" s="6"/>
    </row>
    <row r="5881" spans="2:15" ht="12.75" x14ac:dyDescent="0.2">
      <c r="B5881" s="6"/>
      <c r="H5881" s="6"/>
      <c r="I5881" s="6"/>
      <c r="L5881" s="6"/>
      <c r="M5881" s="6"/>
      <c r="N5881" s="6"/>
      <c r="O5881" s="6"/>
    </row>
    <row r="5882" spans="2:15" ht="12.75" x14ac:dyDescent="0.2">
      <c r="B5882" s="6"/>
      <c r="H5882" s="6"/>
      <c r="I5882" s="6"/>
      <c r="L5882" s="6"/>
      <c r="M5882" s="6"/>
      <c r="N5882" s="6"/>
      <c r="O5882" s="6"/>
    </row>
    <row r="5883" spans="2:15" ht="12.75" x14ac:dyDescent="0.2">
      <c r="B5883" s="6"/>
      <c r="H5883" s="6"/>
      <c r="I5883" s="6"/>
      <c r="L5883" s="6"/>
      <c r="M5883" s="6"/>
      <c r="N5883" s="6"/>
      <c r="O5883" s="6"/>
    </row>
    <row r="5884" spans="2:15" ht="12.75" x14ac:dyDescent="0.2">
      <c r="B5884" s="6"/>
      <c r="H5884" s="6"/>
      <c r="I5884" s="6"/>
      <c r="L5884" s="6"/>
      <c r="M5884" s="6"/>
      <c r="N5884" s="6"/>
      <c r="O5884" s="6"/>
    </row>
    <row r="5885" spans="2:15" ht="12.75" x14ac:dyDescent="0.2">
      <c r="B5885" s="6"/>
      <c r="H5885" s="6"/>
      <c r="I5885" s="6"/>
      <c r="L5885" s="6"/>
      <c r="M5885" s="6"/>
      <c r="N5885" s="6"/>
      <c r="O5885" s="6"/>
    </row>
    <row r="5886" spans="2:15" ht="12.75" x14ac:dyDescent="0.2">
      <c r="B5886" s="6"/>
      <c r="H5886" s="6"/>
      <c r="I5886" s="6"/>
      <c r="L5886" s="6"/>
      <c r="M5886" s="6"/>
      <c r="N5886" s="6"/>
      <c r="O5886" s="6"/>
    </row>
    <row r="5887" spans="2:15" ht="12.75" x14ac:dyDescent="0.2">
      <c r="B5887" s="6"/>
      <c r="H5887" s="6"/>
      <c r="I5887" s="6"/>
      <c r="L5887" s="6"/>
      <c r="M5887" s="6"/>
      <c r="N5887" s="6"/>
      <c r="O5887" s="6"/>
    </row>
    <row r="5888" spans="2:15" ht="12.75" x14ac:dyDescent="0.2">
      <c r="B5888" s="6"/>
      <c r="H5888" s="6"/>
      <c r="I5888" s="6"/>
      <c r="L5888" s="6"/>
      <c r="M5888" s="6"/>
      <c r="N5888" s="6"/>
      <c r="O5888" s="6"/>
    </row>
    <row r="5889" spans="2:15" ht="12.75" x14ac:dyDescent="0.2">
      <c r="B5889" s="6"/>
      <c r="H5889" s="6"/>
      <c r="I5889" s="6"/>
      <c r="L5889" s="6"/>
      <c r="M5889" s="6"/>
      <c r="N5889" s="6"/>
      <c r="O5889" s="6"/>
    </row>
    <row r="5890" spans="2:15" ht="12.75" x14ac:dyDescent="0.2">
      <c r="B5890" s="6"/>
      <c r="H5890" s="6"/>
      <c r="I5890" s="6"/>
      <c r="L5890" s="6"/>
      <c r="M5890" s="6"/>
      <c r="N5890" s="6"/>
      <c r="O5890" s="6"/>
    </row>
    <row r="5891" spans="2:15" ht="12.75" x14ac:dyDescent="0.2">
      <c r="B5891" s="6"/>
      <c r="H5891" s="6"/>
      <c r="I5891" s="6"/>
      <c r="L5891" s="6"/>
      <c r="M5891" s="6"/>
      <c r="N5891" s="6"/>
      <c r="O5891" s="6"/>
    </row>
    <row r="5892" spans="2:15" ht="12.75" x14ac:dyDescent="0.2">
      <c r="B5892" s="6"/>
      <c r="H5892" s="6"/>
      <c r="I5892" s="6"/>
      <c r="L5892" s="6"/>
      <c r="M5892" s="6"/>
      <c r="N5892" s="6"/>
      <c r="O5892" s="6"/>
    </row>
    <row r="5893" spans="2:15" ht="12.75" x14ac:dyDescent="0.2">
      <c r="B5893" s="6"/>
      <c r="H5893" s="6"/>
      <c r="I5893" s="6"/>
      <c r="L5893" s="6"/>
      <c r="M5893" s="6"/>
      <c r="N5893" s="6"/>
      <c r="O5893" s="6"/>
    </row>
    <row r="5894" spans="2:15" ht="12.75" x14ac:dyDescent="0.2">
      <c r="B5894" s="6"/>
      <c r="H5894" s="6"/>
      <c r="I5894" s="6"/>
      <c r="L5894" s="6"/>
      <c r="M5894" s="6"/>
      <c r="N5894" s="6"/>
      <c r="O5894" s="6"/>
    </row>
    <row r="5895" spans="2:15" ht="12.75" x14ac:dyDescent="0.2">
      <c r="B5895" s="6"/>
      <c r="H5895" s="6"/>
      <c r="I5895" s="6"/>
      <c r="L5895" s="6"/>
      <c r="M5895" s="6"/>
      <c r="N5895" s="6"/>
      <c r="O5895" s="6"/>
    </row>
    <row r="5896" spans="2:15" ht="12.75" x14ac:dyDescent="0.2">
      <c r="B5896" s="6"/>
      <c r="H5896" s="6"/>
      <c r="I5896" s="6"/>
      <c r="L5896" s="6"/>
      <c r="M5896" s="6"/>
      <c r="N5896" s="6"/>
      <c r="O5896" s="6"/>
    </row>
    <row r="5897" spans="2:15" ht="12.75" x14ac:dyDescent="0.2">
      <c r="B5897" s="6"/>
      <c r="H5897" s="6"/>
      <c r="I5897" s="6"/>
      <c r="L5897" s="6"/>
      <c r="M5897" s="6"/>
      <c r="N5897" s="6"/>
      <c r="O5897" s="6"/>
    </row>
    <row r="5898" spans="2:15" ht="12.75" x14ac:dyDescent="0.2">
      <c r="B5898" s="6"/>
      <c r="H5898" s="6"/>
      <c r="I5898" s="6"/>
      <c r="L5898" s="6"/>
      <c r="M5898" s="6"/>
      <c r="N5898" s="6"/>
      <c r="O5898" s="6"/>
    </row>
    <row r="5899" spans="2:15" ht="12.75" x14ac:dyDescent="0.2">
      <c r="B5899" s="6"/>
      <c r="H5899" s="6"/>
      <c r="I5899" s="6"/>
      <c r="L5899" s="6"/>
      <c r="M5899" s="6"/>
      <c r="N5899" s="6"/>
      <c r="O5899" s="6"/>
    </row>
    <row r="5900" spans="2:15" ht="12.75" x14ac:dyDescent="0.2">
      <c r="B5900" s="6"/>
      <c r="H5900" s="6"/>
      <c r="I5900" s="6"/>
      <c r="L5900" s="6"/>
      <c r="M5900" s="6"/>
      <c r="N5900" s="6"/>
      <c r="O5900" s="6"/>
    </row>
    <row r="5901" spans="2:15" ht="12.75" x14ac:dyDescent="0.2">
      <c r="B5901" s="6"/>
      <c r="H5901" s="6"/>
      <c r="I5901" s="6"/>
      <c r="L5901" s="6"/>
      <c r="M5901" s="6"/>
      <c r="N5901" s="6"/>
      <c r="O5901" s="6"/>
    </row>
    <row r="5902" spans="2:15" ht="12.75" x14ac:dyDescent="0.2">
      <c r="B5902" s="6"/>
      <c r="H5902" s="6"/>
      <c r="I5902" s="6"/>
      <c r="L5902" s="6"/>
      <c r="M5902" s="6"/>
      <c r="N5902" s="6"/>
      <c r="O5902" s="6"/>
    </row>
    <row r="5903" spans="2:15" ht="12.75" x14ac:dyDescent="0.2">
      <c r="B5903" s="6"/>
      <c r="H5903" s="6"/>
      <c r="I5903" s="6"/>
      <c r="L5903" s="6"/>
      <c r="M5903" s="6"/>
      <c r="N5903" s="6"/>
      <c r="O5903" s="6"/>
    </row>
    <row r="5904" spans="2:15" ht="12.75" x14ac:dyDescent="0.2">
      <c r="B5904" s="6"/>
      <c r="H5904" s="6"/>
      <c r="I5904" s="6"/>
      <c r="L5904" s="6"/>
      <c r="M5904" s="6"/>
      <c r="N5904" s="6"/>
      <c r="O5904" s="6"/>
    </row>
    <row r="5905" spans="2:15" ht="12.75" x14ac:dyDescent="0.2">
      <c r="B5905" s="6"/>
      <c r="H5905" s="6"/>
      <c r="I5905" s="6"/>
      <c r="L5905" s="6"/>
      <c r="M5905" s="6"/>
      <c r="N5905" s="6"/>
      <c r="O5905" s="6"/>
    </row>
    <row r="5906" spans="2:15" ht="12.75" x14ac:dyDescent="0.2">
      <c r="B5906" s="6"/>
      <c r="H5906" s="6"/>
      <c r="I5906" s="6"/>
      <c r="L5906" s="6"/>
      <c r="M5906" s="6"/>
      <c r="N5906" s="6"/>
      <c r="O5906" s="6"/>
    </row>
    <row r="5907" spans="2:15" ht="12.75" x14ac:dyDescent="0.2">
      <c r="B5907" s="6"/>
      <c r="H5907" s="6"/>
      <c r="I5907" s="6"/>
      <c r="L5907" s="6"/>
      <c r="M5907" s="6"/>
      <c r="N5907" s="6"/>
      <c r="O5907" s="6"/>
    </row>
    <row r="5908" spans="2:15" ht="12.75" x14ac:dyDescent="0.2">
      <c r="B5908" s="6"/>
      <c r="H5908" s="6"/>
      <c r="I5908" s="6"/>
      <c r="L5908" s="6"/>
      <c r="M5908" s="6"/>
      <c r="N5908" s="6"/>
      <c r="O5908" s="6"/>
    </row>
    <row r="5909" spans="2:15" ht="12.75" x14ac:dyDescent="0.2">
      <c r="B5909" s="6"/>
      <c r="H5909" s="6"/>
      <c r="I5909" s="6"/>
      <c r="L5909" s="6"/>
      <c r="M5909" s="6"/>
      <c r="N5909" s="6"/>
      <c r="O5909" s="6"/>
    </row>
    <row r="5910" spans="2:15" ht="12.75" x14ac:dyDescent="0.2">
      <c r="B5910" s="6"/>
      <c r="H5910" s="6"/>
      <c r="I5910" s="6"/>
      <c r="L5910" s="6"/>
      <c r="M5910" s="6"/>
      <c r="N5910" s="6"/>
      <c r="O5910" s="6"/>
    </row>
    <row r="5911" spans="2:15" ht="12.75" x14ac:dyDescent="0.2">
      <c r="B5911" s="6"/>
      <c r="H5911" s="6"/>
      <c r="I5911" s="6"/>
      <c r="L5911" s="6"/>
      <c r="M5911" s="6"/>
      <c r="N5911" s="6"/>
      <c r="O5911" s="6"/>
    </row>
    <row r="5912" spans="2:15" ht="12.75" x14ac:dyDescent="0.2">
      <c r="B5912" s="6"/>
      <c r="H5912" s="6"/>
      <c r="I5912" s="6"/>
      <c r="L5912" s="6"/>
      <c r="M5912" s="6"/>
      <c r="N5912" s="6"/>
      <c r="O5912" s="6"/>
    </row>
    <row r="5913" spans="2:15" ht="12.75" x14ac:dyDescent="0.2">
      <c r="B5913" s="6"/>
      <c r="H5913" s="6"/>
      <c r="I5913" s="6"/>
      <c r="L5913" s="6"/>
      <c r="M5913" s="6"/>
      <c r="N5913" s="6"/>
      <c r="O5913" s="6"/>
    </row>
    <row r="5914" spans="2:15" ht="12.75" x14ac:dyDescent="0.2">
      <c r="B5914" s="6"/>
      <c r="H5914" s="6"/>
      <c r="I5914" s="6"/>
      <c r="L5914" s="6"/>
      <c r="M5914" s="6"/>
      <c r="N5914" s="6"/>
      <c r="O5914" s="6"/>
    </row>
    <row r="5915" spans="2:15" ht="12.75" x14ac:dyDescent="0.2">
      <c r="B5915" s="6"/>
      <c r="H5915" s="6"/>
      <c r="I5915" s="6"/>
      <c r="L5915" s="6"/>
      <c r="M5915" s="6"/>
      <c r="N5915" s="6"/>
      <c r="O5915" s="6"/>
    </row>
    <row r="5916" spans="2:15" ht="12.75" x14ac:dyDescent="0.2">
      <c r="B5916" s="6"/>
      <c r="H5916" s="6"/>
      <c r="I5916" s="6"/>
      <c r="L5916" s="6"/>
      <c r="M5916" s="6"/>
      <c r="N5916" s="6"/>
      <c r="O5916" s="6"/>
    </row>
    <row r="5917" spans="2:15" ht="12.75" x14ac:dyDescent="0.2">
      <c r="B5917" s="6"/>
      <c r="H5917" s="6"/>
      <c r="I5917" s="6"/>
      <c r="L5917" s="6"/>
      <c r="M5917" s="6"/>
      <c r="N5917" s="6"/>
      <c r="O5917" s="6"/>
    </row>
    <row r="5918" spans="2:15" ht="12.75" x14ac:dyDescent="0.2">
      <c r="B5918" s="6"/>
      <c r="H5918" s="6"/>
      <c r="I5918" s="6"/>
      <c r="L5918" s="6"/>
      <c r="M5918" s="6"/>
      <c r="N5918" s="6"/>
      <c r="O5918" s="6"/>
    </row>
    <row r="5919" spans="2:15" ht="12.75" x14ac:dyDescent="0.2">
      <c r="B5919" s="6"/>
      <c r="H5919" s="6"/>
      <c r="I5919" s="6"/>
      <c r="L5919" s="6"/>
      <c r="M5919" s="6"/>
      <c r="N5919" s="6"/>
      <c r="O5919" s="6"/>
    </row>
    <row r="5920" spans="2:15" ht="12.75" x14ac:dyDescent="0.2">
      <c r="B5920" s="6"/>
      <c r="H5920" s="6"/>
      <c r="I5920" s="6"/>
      <c r="L5920" s="6"/>
      <c r="M5920" s="6"/>
      <c r="N5920" s="6"/>
      <c r="O5920" s="6"/>
    </row>
    <row r="5921" spans="2:15" ht="12.75" x14ac:dyDescent="0.2">
      <c r="B5921" s="6"/>
      <c r="H5921" s="6"/>
      <c r="I5921" s="6"/>
      <c r="L5921" s="6"/>
      <c r="M5921" s="6"/>
      <c r="N5921" s="6"/>
      <c r="O5921" s="6"/>
    </row>
    <row r="5922" spans="2:15" ht="12.75" x14ac:dyDescent="0.2">
      <c r="B5922" s="6"/>
      <c r="H5922" s="6"/>
      <c r="I5922" s="6"/>
      <c r="L5922" s="6"/>
      <c r="M5922" s="6"/>
      <c r="N5922" s="6"/>
      <c r="O5922" s="6"/>
    </row>
    <row r="5923" spans="2:15" ht="12.75" x14ac:dyDescent="0.2">
      <c r="B5923" s="6"/>
      <c r="H5923" s="6"/>
      <c r="I5923" s="6"/>
      <c r="L5923" s="6"/>
      <c r="M5923" s="6"/>
      <c r="N5923" s="6"/>
      <c r="O5923" s="6"/>
    </row>
    <row r="5924" spans="2:15" ht="12.75" x14ac:dyDescent="0.2">
      <c r="B5924" s="6"/>
      <c r="H5924" s="6"/>
      <c r="I5924" s="6"/>
      <c r="L5924" s="6"/>
      <c r="M5924" s="6"/>
      <c r="N5924" s="6"/>
      <c r="O5924" s="6"/>
    </row>
    <row r="5925" spans="2:15" ht="12.75" x14ac:dyDescent="0.2">
      <c r="B5925" s="6"/>
      <c r="H5925" s="6"/>
      <c r="I5925" s="6"/>
      <c r="L5925" s="6"/>
      <c r="M5925" s="6"/>
      <c r="N5925" s="6"/>
      <c r="O5925" s="6"/>
    </row>
    <row r="5926" spans="2:15" ht="12.75" x14ac:dyDescent="0.2">
      <c r="B5926" s="6"/>
      <c r="H5926" s="6"/>
      <c r="I5926" s="6"/>
      <c r="L5926" s="6"/>
      <c r="M5926" s="6"/>
      <c r="N5926" s="6"/>
      <c r="O5926" s="6"/>
    </row>
    <row r="5927" spans="2:15" ht="12.75" x14ac:dyDescent="0.2">
      <c r="B5927" s="6"/>
      <c r="H5927" s="6"/>
      <c r="I5927" s="6"/>
      <c r="L5927" s="6"/>
      <c r="M5927" s="6"/>
      <c r="N5927" s="6"/>
      <c r="O5927" s="6"/>
    </row>
    <row r="5928" spans="2:15" ht="12.75" x14ac:dyDescent="0.2">
      <c r="B5928" s="6"/>
      <c r="H5928" s="6"/>
      <c r="I5928" s="6"/>
      <c r="L5928" s="6"/>
      <c r="M5928" s="6"/>
      <c r="N5928" s="6"/>
      <c r="O5928" s="6"/>
    </row>
    <row r="5929" spans="2:15" ht="12.75" x14ac:dyDescent="0.2">
      <c r="B5929" s="6"/>
      <c r="H5929" s="6"/>
      <c r="I5929" s="6"/>
      <c r="L5929" s="6"/>
      <c r="M5929" s="6"/>
      <c r="N5929" s="6"/>
      <c r="O5929" s="6"/>
    </row>
    <row r="5930" spans="2:15" ht="12.75" x14ac:dyDescent="0.2">
      <c r="B5930" s="6"/>
      <c r="H5930" s="6"/>
      <c r="I5930" s="6"/>
      <c r="L5930" s="6"/>
      <c r="M5930" s="6"/>
      <c r="N5930" s="6"/>
      <c r="O5930" s="6"/>
    </row>
    <row r="5931" spans="2:15" ht="12.75" x14ac:dyDescent="0.2">
      <c r="B5931" s="6"/>
      <c r="H5931" s="6"/>
      <c r="I5931" s="6"/>
      <c r="L5931" s="6"/>
      <c r="M5931" s="6"/>
      <c r="N5931" s="6"/>
      <c r="O5931" s="6"/>
    </row>
    <row r="5932" spans="2:15" ht="12.75" x14ac:dyDescent="0.2">
      <c r="B5932" s="6"/>
      <c r="H5932" s="6"/>
      <c r="I5932" s="6"/>
      <c r="L5932" s="6"/>
      <c r="M5932" s="6"/>
      <c r="N5932" s="6"/>
      <c r="O5932" s="6"/>
    </row>
    <row r="5933" spans="2:15" ht="12.75" x14ac:dyDescent="0.2">
      <c r="B5933" s="6"/>
      <c r="H5933" s="6"/>
      <c r="I5933" s="6"/>
      <c r="L5933" s="6"/>
      <c r="M5933" s="6"/>
      <c r="N5933" s="6"/>
      <c r="O5933" s="6"/>
    </row>
    <row r="5934" spans="2:15" ht="12.75" x14ac:dyDescent="0.2">
      <c r="B5934" s="6"/>
      <c r="H5934" s="6"/>
      <c r="I5934" s="6"/>
      <c r="L5934" s="6"/>
      <c r="M5934" s="6"/>
      <c r="N5934" s="6"/>
      <c r="O5934" s="6"/>
    </row>
    <row r="5935" spans="2:15" ht="12.75" x14ac:dyDescent="0.2">
      <c r="B5935" s="6"/>
      <c r="H5935" s="6"/>
      <c r="I5935" s="6"/>
      <c r="L5935" s="6"/>
      <c r="M5935" s="6"/>
      <c r="N5935" s="6"/>
      <c r="O5935" s="6"/>
    </row>
    <row r="5936" spans="2:15" ht="12.75" x14ac:dyDescent="0.2">
      <c r="B5936" s="6"/>
      <c r="H5936" s="6"/>
      <c r="I5936" s="6"/>
      <c r="L5936" s="6"/>
      <c r="M5936" s="6"/>
      <c r="N5936" s="6"/>
      <c r="O5936" s="6"/>
    </row>
    <row r="5937" spans="2:15" ht="12.75" x14ac:dyDescent="0.2">
      <c r="B5937" s="6"/>
      <c r="H5937" s="6"/>
      <c r="I5937" s="6"/>
      <c r="L5937" s="6"/>
      <c r="M5937" s="6"/>
      <c r="N5937" s="6"/>
      <c r="O5937" s="6"/>
    </row>
    <row r="5938" spans="2:15" ht="12.75" x14ac:dyDescent="0.2">
      <c r="B5938" s="6"/>
      <c r="H5938" s="6"/>
      <c r="I5938" s="6"/>
      <c r="L5938" s="6"/>
      <c r="M5938" s="6"/>
      <c r="N5938" s="6"/>
      <c r="O5938" s="6"/>
    </row>
    <row r="5939" spans="2:15" ht="12.75" x14ac:dyDescent="0.2">
      <c r="B5939" s="6"/>
      <c r="H5939" s="6"/>
      <c r="I5939" s="6"/>
      <c r="L5939" s="6"/>
      <c r="M5939" s="6"/>
      <c r="N5939" s="6"/>
      <c r="O5939" s="6"/>
    </row>
    <row r="5940" spans="2:15" ht="12.75" x14ac:dyDescent="0.2">
      <c r="B5940" s="6"/>
      <c r="H5940" s="6"/>
      <c r="I5940" s="6"/>
      <c r="L5940" s="6"/>
      <c r="M5940" s="6"/>
      <c r="N5940" s="6"/>
      <c r="O5940" s="6"/>
    </row>
    <row r="5941" spans="2:15" ht="12.75" x14ac:dyDescent="0.2">
      <c r="B5941" s="6"/>
      <c r="H5941" s="6"/>
      <c r="I5941" s="6"/>
      <c r="L5941" s="6"/>
      <c r="M5941" s="6"/>
      <c r="N5941" s="6"/>
      <c r="O5941" s="6"/>
    </row>
    <row r="5942" spans="2:15" ht="12.75" x14ac:dyDescent="0.2">
      <c r="B5942" s="6"/>
      <c r="H5942" s="6"/>
      <c r="I5942" s="6"/>
      <c r="L5942" s="6"/>
      <c r="M5942" s="6"/>
      <c r="N5942" s="6"/>
      <c r="O5942" s="6"/>
    </row>
    <row r="5943" spans="2:15" ht="12.75" x14ac:dyDescent="0.2">
      <c r="B5943" s="6"/>
      <c r="H5943" s="6"/>
      <c r="I5943" s="6"/>
      <c r="L5943" s="6"/>
      <c r="M5943" s="6"/>
      <c r="N5943" s="6"/>
      <c r="O5943" s="6"/>
    </row>
    <row r="5944" spans="2:15" ht="12.75" x14ac:dyDescent="0.2">
      <c r="B5944" s="6"/>
      <c r="H5944" s="6"/>
      <c r="I5944" s="6"/>
      <c r="L5944" s="6"/>
      <c r="M5944" s="6"/>
      <c r="N5944" s="6"/>
      <c r="O5944" s="6"/>
    </row>
    <row r="5945" spans="2:15" ht="12.75" x14ac:dyDescent="0.2">
      <c r="B5945" s="6"/>
      <c r="H5945" s="6"/>
      <c r="I5945" s="6"/>
      <c r="L5945" s="6"/>
      <c r="M5945" s="6"/>
      <c r="N5945" s="6"/>
      <c r="O5945" s="6"/>
    </row>
    <row r="5946" spans="2:15" ht="12.75" x14ac:dyDescent="0.2">
      <c r="B5946" s="6"/>
      <c r="H5946" s="6"/>
      <c r="I5946" s="6"/>
      <c r="L5946" s="6"/>
      <c r="M5946" s="6"/>
      <c r="N5946" s="6"/>
      <c r="O5946" s="6"/>
    </row>
    <row r="5947" spans="2:15" ht="12.75" x14ac:dyDescent="0.2">
      <c r="B5947" s="6"/>
      <c r="H5947" s="6"/>
      <c r="I5947" s="6"/>
      <c r="L5947" s="6"/>
      <c r="M5947" s="6"/>
      <c r="N5947" s="6"/>
      <c r="O5947" s="6"/>
    </row>
    <row r="5948" spans="2:15" ht="12.75" x14ac:dyDescent="0.2">
      <c r="B5948" s="6"/>
      <c r="H5948" s="6"/>
      <c r="I5948" s="6"/>
      <c r="L5948" s="6"/>
      <c r="M5948" s="6"/>
      <c r="N5948" s="6"/>
      <c r="O5948" s="6"/>
    </row>
    <row r="5949" spans="2:15" ht="12.75" x14ac:dyDescent="0.2">
      <c r="B5949" s="6"/>
      <c r="H5949" s="6"/>
      <c r="I5949" s="6"/>
      <c r="L5949" s="6"/>
      <c r="M5949" s="6"/>
      <c r="N5949" s="6"/>
      <c r="O5949" s="6"/>
    </row>
    <row r="5950" spans="2:15" ht="12.75" x14ac:dyDescent="0.2">
      <c r="B5950" s="6"/>
      <c r="H5950" s="6"/>
      <c r="I5950" s="6"/>
      <c r="L5950" s="6"/>
      <c r="M5950" s="6"/>
      <c r="N5950" s="6"/>
      <c r="O5950" s="6"/>
    </row>
    <row r="5951" spans="2:15" ht="12.75" x14ac:dyDescent="0.2">
      <c r="B5951" s="6"/>
      <c r="H5951" s="6"/>
      <c r="I5951" s="6"/>
      <c r="L5951" s="6"/>
      <c r="M5951" s="6"/>
      <c r="N5951" s="6"/>
      <c r="O5951" s="6"/>
    </row>
    <row r="5952" spans="2:15" ht="12.75" x14ac:dyDescent="0.2">
      <c r="B5952" s="6"/>
      <c r="H5952" s="6"/>
      <c r="I5952" s="6"/>
      <c r="L5952" s="6"/>
      <c r="M5952" s="6"/>
      <c r="N5952" s="6"/>
      <c r="O5952" s="6"/>
    </row>
    <row r="5953" spans="2:15" ht="12.75" x14ac:dyDescent="0.2">
      <c r="B5953" s="6"/>
      <c r="H5953" s="6"/>
      <c r="I5953" s="6"/>
      <c r="L5953" s="6"/>
      <c r="M5953" s="6"/>
      <c r="N5953" s="6"/>
      <c r="O5953" s="6"/>
    </row>
    <row r="5954" spans="2:15" ht="12.75" x14ac:dyDescent="0.2">
      <c r="B5954" s="6"/>
      <c r="H5954" s="6"/>
      <c r="I5954" s="6"/>
      <c r="L5954" s="6"/>
      <c r="M5954" s="6"/>
      <c r="N5954" s="6"/>
      <c r="O5954" s="6"/>
    </row>
    <row r="5955" spans="2:15" ht="12.75" x14ac:dyDescent="0.2">
      <c r="B5955" s="6"/>
      <c r="H5955" s="6"/>
      <c r="I5955" s="6"/>
      <c r="L5955" s="6"/>
      <c r="M5955" s="6"/>
      <c r="N5955" s="6"/>
      <c r="O5955" s="6"/>
    </row>
    <row r="5956" spans="2:15" ht="12.75" x14ac:dyDescent="0.2">
      <c r="B5956" s="6"/>
      <c r="H5956" s="6"/>
      <c r="I5956" s="6"/>
      <c r="L5956" s="6"/>
      <c r="M5956" s="6"/>
      <c r="N5956" s="6"/>
      <c r="O5956" s="6"/>
    </row>
    <row r="5957" spans="2:15" ht="12.75" x14ac:dyDescent="0.2">
      <c r="B5957" s="6"/>
      <c r="H5957" s="6"/>
      <c r="I5957" s="6"/>
      <c r="L5957" s="6"/>
      <c r="M5957" s="6"/>
      <c r="N5957" s="6"/>
      <c r="O5957" s="6"/>
    </row>
    <row r="5958" spans="2:15" ht="12.75" x14ac:dyDescent="0.2">
      <c r="B5958" s="6"/>
      <c r="H5958" s="6"/>
      <c r="I5958" s="6"/>
      <c r="L5958" s="6"/>
      <c r="M5958" s="6"/>
      <c r="N5958" s="6"/>
      <c r="O5958" s="6"/>
    </row>
    <row r="5959" spans="2:15" ht="12.75" x14ac:dyDescent="0.2">
      <c r="B5959" s="6"/>
      <c r="H5959" s="6"/>
      <c r="I5959" s="6"/>
      <c r="L5959" s="6"/>
      <c r="M5959" s="6"/>
      <c r="N5959" s="6"/>
      <c r="O5959" s="6"/>
    </row>
    <row r="5960" spans="2:15" ht="12.75" x14ac:dyDescent="0.2">
      <c r="B5960" s="6"/>
      <c r="H5960" s="6"/>
      <c r="I5960" s="6"/>
      <c r="L5960" s="6"/>
      <c r="M5960" s="6"/>
      <c r="N5960" s="6"/>
      <c r="O5960" s="6"/>
    </row>
    <row r="5961" spans="2:15" ht="12.75" x14ac:dyDescent="0.2">
      <c r="B5961" s="6"/>
      <c r="H5961" s="6"/>
      <c r="I5961" s="6"/>
      <c r="L5961" s="6"/>
      <c r="M5961" s="6"/>
      <c r="N5961" s="6"/>
      <c r="O5961" s="6"/>
    </row>
    <row r="5962" spans="2:15" ht="12.75" x14ac:dyDescent="0.2">
      <c r="B5962" s="6"/>
      <c r="H5962" s="6"/>
      <c r="I5962" s="6"/>
      <c r="L5962" s="6"/>
      <c r="M5962" s="6"/>
      <c r="N5962" s="6"/>
      <c r="O5962" s="6"/>
    </row>
    <row r="5963" spans="2:15" ht="12.75" x14ac:dyDescent="0.2">
      <c r="B5963" s="6"/>
      <c r="H5963" s="6"/>
      <c r="I5963" s="6"/>
      <c r="L5963" s="6"/>
      <c r="M5963" s="6"/>
      <c r="N5963" s="6"/>
      <c r="O5963" s="6"/>
    </row>
    <row r="5964" spans="2:15" ht="12.75" x14ac:dyDescent="0.2">
      <c r="B5964" s="6"/>
      <c r="H5964" s="6"/>
      <c r="I5964" s="6"/>
      <c r="L5964" s="6"/>
      <c r="M5964" s="6"/>
      <c r="N5964" s="6"/>
      <c r="O5964" s="6"/>
    </row>
    <row r="5965" spans="2:15" ht="12.75" x14ac:dyDescent="0.2">
      <c r="B5965" s="6"/>
      <c r="H5965" s="6"/>
      <c r="I5965" s="6"/>
      <c r="L5965" s="6"/>
      <c r="M5965" s="6"/>
      <c r="N5965" s="6"/>
      <c r="O5965" s="6"/>
    </row>
    <row r="5966" spans="2:15" ht="12.75" x14ac:dyDescent="0.2">
      <c r="B5966" s="6"/>
      <c r="H5966" s="6"/>
      <c r="I5966" s="6"/>
      <c r="L5966" s="6"/>
      <c r="M5966" s="6"/>
      <c r="N5966" s="6"/>
      <c r="O5966" s="6"/>
    </row>
    <row r="5967" spans="2:15" ht="12.75" x14ac:dyDescent="0.2">
      <c r="B5967" s="6"/>
      <c r="H5967" s="6"/>
      <c r="I5967" s="6"/>
      <c r="L5967" s="6"/>
      <c r="M5967" s="6"/>
      <c r="N5967" s="6"/>
      <c r="O5967" s="6"/>
    </row>
    <row r="5968" spans="2:15" ht="12.75" x14ac:dyDescent="0.2">
      <c r="B5968" s="6"/>
      <c r="H5968" s="6"/>
      <c r="I5968" s="6"/>
      <c r="L5968" s="6"/>
      <c r="M5968" s="6"/>
      <c r="N5968" s="6"/>
      <c r="O5968" s="6"/>
    </row>
    <row r="5969" spans="2:15" ht="12.75" x14ac:dyDescent="0.2">
      <c r="B5969" s="6"/>
      <c r="H5969" s="6"/>
      <c r="I5969" s="6"/>
      <c r="L5969" s="6"/>
      <c r="M5969" s="6"/>
      <c r="N5969" s="6"/>
      <c r="O5969" s="6"/>
    </row>
    <row r="5970" spans="2:15" ht="12.75" x14ac:dyDescent="0.2">
      <c r="B5970" s="6"/>
      <c r="H5970" s="6"/>
      <c r="I5970" s="6"/>
      <c r="L5970" s="6"/>
      <c r="M5970" s="6"/>
      <c r="N5970" s="6"/>
      <c r="O5970" s="6"/>
    </row>
    <row r="5971" spans="2:15" ht="12.75" x14ac:dyDescent="0.2">
      <c r="B5971" s="6"/>
      <c r="H5971" s="6"/>
      <c r="I5971" s="6"/>
      <c r="L5971" s="6"/>
      <c r="M5971" s="6"/>
      <c r="N5971" s="6"/>
      <c r="O5971" s="6"/>
    </row>
    <row r="5972" spans="2:15" ht="12.75" x14ac:dyDescent="0.2">
      <c r="B5972" s="6"/>
      <c r="H5972" s="6"/>
      <c r="I5972" s="6"/>
      <c r="L5972" s="6"/>
      <c r="M5972" s="6"/>
      <c r="N5972" s="6"/>
      <c r="O5972" s="6"/>
    </row>
    <row r="5973" spans="2:15" ht="12.75" x14ac:dyDescent="0.2">
      <c r="B5973" s="6"/>
      <c r="H5973" s="6"/>
      <c r="I5973" s="6"/>
      <c r="L5973" s="6"/>
      <c r="M5973" s="6"/>
      <c r="N5973" s="6"/>
      <c r="O5973" s="6"/>
    </row>
    <row r="5974" spans="2:15" ht="12.75" x14ac:dyDescent="0.2">
      <c r="B5974" s="6"/>
      <c r="H5974" s="6"/>
      <c r="I5974" s="6"/>
      <c r="L5974" s="6"/>
      <c r="M5974" s="6"/>
      <c r="N5974" s="6"/>
      <c r="O5974" s="6"/>
    </row>
    <row r="5975" spans="2:15" ht="12.75" x14ac:dyDescent="0.2">
      <c r="B5975" s="6"/>
      <c r="H5975" s="6"/>
      <c r="I5975" s="6"/>
      <c r="L5975" s="6"/>
      <c r="M5975" s="6"/>
      <c r="N5975" s="6"/>
      <c r="O5975" s="6"/>
    </row>
    <row r="5976" spans="2:15" ht="12.75" x14ac:dyDescent="0.2">
      <c r="B5976" s="6"/>
      <c r="H5976" s="6"/>
      <c r="I5976" s="6"/>
      <c r="L5976" s="6"/>
      <c r="M5976" s="6"/>
      <c r="N5976" s="6"/>
      <c r="O5976" s="6"/>
    </row>
    <row r="5977" spans="2:15" ht="12.75" x14ac:dyDescent="0.2">
      <c r="B5977" s="6"/>
      <c r="H5977" s="6"/>
      <c r="I5977" s="6"/>
      <c r="L5977" s="6"/>
      <c r="M5977" s="6"/>
      <c r="N5977" s="6"/>
      <c r="O5977" s="6"/>
    </row>
    <row r="5978" spans="2:15" ht="12.75" x14ac:dyDescent="0.2">
      <c r="B5978" s="6"/>
      <c r="H5978" s="6"/>
      <c r="I5978" s="6"/>
      <c r="L5978" s="6"/>
      <c r="M5978" s="6"/>
      <c r="N5978" s="6"/>
      <c r="O5978" s="6"/>
    </row>
    <row r="5979" spans="2:15" ht="12.75" x14ac:dyDescent="0.2">
      <c r="B5979" s="6"/>
      <c r="H5979" s="6"/>
      <c r="I5979" s="6"/>
      <c r="L5979" s="6"/>
      <c r="M5979" s="6"/>
      <c r="N5979" s="6"/>
      <c r="O5979" s="6"/>
    </row>
    <row r="5980" spans="2:15" ht="12.75" x14ac:dyDescent="0.2">
      <c r="B5980" s="6"/>
      <c r="H5980" s="6"/>
      <c r="I5980" s="6"/>
      <c r="L5980" s="6"/>
      <c r="M5980" s="6"/>
      <c r="N5980" s="6"/>
      <c r="O5980" s="6"/>
    </row>
    <row r="5981" spans="2:15" ht="12.75" x14ac:dyDescent="0.2">
      <c r="B5981" s="6"/>
      <c r="H5981" s="6"/>
      <c r="I5981" s="6"/>
      <c r="L5981" s="6"/>
      <c r="M5981" s="6"/>
      <c r="N5981" s="6"/>
      <c r="O5981" s="6"/>
    </row>
    <row r="5982" spans="2:15" ht="12.75" x14ac:dyDescent="0.2">
      <c r="B5982" s="6"/>
      <c r="H5982" s="6"/>
      <c r="I5982" s="6"/>
      <c r="L5982" s="6"/>
      <c r="M5982" s="6"/>
      <c r="N5982" s="6"/>
      <c r="O5982" s="6"/>
    </row>
    <row r="5983" spans="2:15" ht="12.75" x14ac:dyDescent="0.2">
      <c r="B5983" s="6"/>
      <c r="H5983" s="6"/>
      <c r="I5983" s="6"/>
      <c r="L5983" s="6"/>
      <c r="M5983" s="6"/>
      <c r="N5983" s="6"/>
      <c r="O5983" s="6"/>
    </row>
    <row r="5984" spans="2:15" ht="12.75" x14ac:dyDescent="0.2">
      <c r="B5984" s="6"/>
      <c r="H5984" s="6"/>
      <c r="I5984" s="6"/>
      <c r="L5984" s="6"/>
      <c r="M5984" s="6"/>
      <c r="N5984" s="6"/>
      <c r="O5984" s="6"/>
    </row>
    <row r="5985" spans="2:15" ht="12.75" x14ac:dyDescent="0.2">
      <c r="B5985" s="6"/>
      <c r="H5985" s="6"/>
      <c r="I5985" s="6"/>
      <c r="L5985" s="6"/>
      <c r="M5985" s="6"/>
      <c r="N5985" s="6"/>
      <c r="O5985" s="6"/>
    </row>
    <row r="5986" spans="2:15" ht="12.75" x14ac:dyDescent="0.2">
      <c r="B5986" s="6"/>
      <c r="H5986" s="6"/>
      <c r="I5986" s="6"/>
      <c r="L5986" s="6"/>
      <c r="M5986" s="6"/>
      <c r="N5986" s="6"/>
      <c r="O5986" s="6"/>
    </row>
    <row r="5987" spans="2:15" ht="12.75" x14ac:dyDescent="0.2">
      <c r="B5987" s="6"/>
      <c r="H5987" s="6"/>
      <c r="I5987" s="6"/>
      <c r="L5987" s="6"/>
      <c r="M5987" s="6"/>
      <c r="N5987" s="6"/>
      <c r="O5987" s="6"/>
    </row>
    <row r="5988" spans="2:15" ht="12.75" x14ac:dyDescent="0.2">
      <c r="B5988" s="6"/>
      <c r="H5988" s="6"/>
      <c r="I5988" s="6"/>
      <c r="L5988" s="6"/>
      <c r="M5988" s="6"/>
      <c r="N5988" s="6"/>
      <c r="O5988" s="6"/>
    </row>
    <row r="5989" spans="2:15" ht="12.75" x14ac:dyDescent="0.2">
      <c r="B5989" s="6"/>
      <c r="H5989" s="6"/>
      <c r="I5989" s="6"/>
      <c r="L5989" s="6"/>
      <c r="M5989" s="6"/>
      <c r="N5989" s="6"/>
      <c r="O5989" s="6"/>
    </row>
    <row r="5990" spans="2:15" ht="12.75" x14ac:dyDescent="0.2">
      <c r="B5990" s="6"/>
      <c r="H5990" s="6"/>
      <c r="I5990" s="6"/>
      <c r="L5990" s="6"/>
      <c r="M5990" s="6"/>
      <c r="N5990" s="6"/>
      <c r="O5990" s="6"/>
    </row>
    <row r="5991" spans="2:15" ht="12.75" x14ac:dyDescent="0.2">
      <c r="B5991" s="6"/>
      <c r="H5991" s="6"/>
      <c r="I5991" s="6"/>
      <c r="L5991" s="6"/>
      <c r="M5991" s="6"/>
      <c r="N5991" s="6"/>
      <c r="O5991" s="6"/>
    </row>
    <row r="5992" spans="2:15" ht="12.75" x14ac:dyDescent="0.2">
      <c r="B5992" s="6"/>
      <c r="H5992" s="6"/>
      <c r="I5992" s="6"/>
      <c r="L5992" s="6"/>
      <c r="M5992" s="6"/>
      <c r="N5992" s="6"/>
      <c r="O5992" s="6"/>
    </row>
    <row r="5993" spans="2:15" ht="12.75" x14ac:dyDescent="0.2">
      <c r="B5993" s="6"/>
      <c r="H5993" s="6"/>
      <c r="I5993" s="6"/>
      <c r="L5993" s="6"/>
      <c r="M5993" s="6"/>
      <c r="N5993" s="6"/>
      <c r="O5993" s="6"/>
    </row>
    <row r="5994" spans="2:15" ht="12.75" x14ac:dyDescent="0.2">
      <c r="B5994" s="6"/>
      <c r="H5994" s="6"/>
      <c r="I5994" s="6"/>
      <c r="L5994" s="6"/>
      <c r="M5994" s="6"/>
      <c r="N5994" s="6"/>
      <c r="O5994" s="6"/>
    </row>
    <row r="5995" spans="2:15" ht="12.75" x14ac:dyDescent="0.2">
      <c r="B5995" s="6"/>
      <c r="H5995" s="6"/>
      <c r="I5995" s="6"/>
      <c r="L5995" s="6"/>
      <c r="M5995" s="6"/>
      <c r="N5995" s="6"/>
      <c r="O5995" s="6"/>
    </row>
    <row r="5996" spans="2:15" ht="12.75" x14ac:dyDescent="0.2">
      <c r="B5996" s="6"/>
      <c r="H5996" s="6"/>
      <c r="I5996" s="6"/>
      <c r="L5996" s="6"/>
      <c r="M5996" s="6"/>
      <c r="N5996" s="6"/>
      <c r="O5996" s="6"/>
    </row>
    <row r="5997" spans="2:15" ht="12.75" x14ac:dyDescent="0.2">
      <c r="B5997" s="6"/>
      <c r="H5997" s="6"/>
      <c r="I5997" s="6"/>
      <c r="L5997" s="6"/>
      <c r="M5997" s="6"/>
      <c r="N5997" s="6"/>
      <c r="O5997" s="6"/>
    </row>
    <row r="5998" spans="2:15" ht="12.75" x14ac:dyDescent="0.2">
      <c r="B5998" s="6"/>
      <c r="H5998" s="6"/>
      <c r="I5998" s="6"/>
      <c r="L5998" s="6"/>
      <c r="M5998" s="6"/>
      <c r="N5998" s="6"/>
      <c r="O5998" s="6"/>
    </row>
    <row r="5999" spans="2:15" ht="12.75" x14ac:dyDescent="0.2">
      <c r="B5999" s="6"/>
      <c r="H5999" s="6"/>
      <c r="I5999" s="6"/>
      <c r="L5999" s="6"/>
      <c r="M5999" s="6"/>
      <c r="N5999" s="6"/>
      <c r="O5999" s="6"/>
    </row>
    <row r="6000" spans="2:15" ht="12.75" x14ac:dyDescent="0.2">
      <c r="B6000" s="6"/>
      <c r="H6000" s="6"/>
      <c r="I6000" s="6"/>
      <c r="L6000" s="6"/>
      <c r="M6000" s="6"/>
      <c r="N6000" s="6"/>
      <c r="O6000" s="6"/>
    </row>
    <row r="6001" spans="2:15" ht="12.75" x14ac:dyDescent="0.2">
      <c r="B6001" s="6"/>
      <c r="H6001" s="6"/>
      <c r="I6001" s="6"/>
      <c r="L6001" s="6"/>
      <c r="M6001" s="6"/>
      <c r="N6001" s="6"/>
      <c r="O6001" s="6"/>
    </row>
    <row r="6002" spans="2:15" ht="12.75" x14ac:dyDescent="0.2">
      <c r="B6002" s="6"/>
      <c r="H6002" s="6"/>
      <c r="I6002" s="6"/>
      <c r="L6002" s="6"/>
      <c r="M6002" s="6"/>
      <c r="N6002" s="6"/>
      <c r="O6002" s="6"/>
    </row>
    <row r="6003" spans="2:15" ht="12.75" x14ac:dyDescent="0.2">
      <c r="B6003" s="6"/>
      <c r="H6003" s="6"/>
      <c r="I6003" s="6"/>
      <c r="L6003" s="6"/>
      <c r="M6003" s="6"/>
      <c r="N6003" s="6"/>
      <c r="O6003" s="6"/>
    </row>
    <row r="6004" spans="2:15" ht="12.75" x14ac:dyDescent="0.2">
      <c r="B6004" s="6"/>
      <c r="H6004" s="6"/>
      <c r="I6004" s="6"/>
      <c r="L6004" s="6"/>
      <c r="M6004" s="6"/>
      <c r="N6004" s="6"/>
      <c r="O6004" s="6"/>
    </row>
    <row r="6005" spans="2:15" ht="12.75" x14ac:dyDescent="0.2">
      <c r="B6005" s="6"/>
      <c r="H6005" s="6"/>
      <c r="I6005" s="6"/>
      <c r="L6005" s="6"/>
      <c r="M6005" s="6"/>
      <c r="N6005" s="6"/>
      <c r="O6005" s="6"/>
    </row>
    <row r="6006" spans="2:15" ht="12.75" x14ac:dyDescent="0.2">
      <c r="B6006" s="6"/>
      <c r="H6006" s="6"/>
      <c r="I6006" s="6"/>
      <c r="L6006" s="6"/>
      <c r="M6006" s="6"/>
      <c r="N6006" s="6"/>
      <c r="O6006" s="6"/>
    </row>
    <row r="6007" spans="2:15" ht="12.75" x14ac:dyDescent="0.2">
      <c r="B6007" s="6"/>
      <c r="H6007" s="6"/>
      <c r="I6007" s="6"/>
      <c r="L6007" s="6"/>
      <c r="M6007" s="6"/>
      <c r="N6007" s="6"/>
      <c r="O6007" s="6"/>
    </row>
    <row r="6008" spans="2:15" ht="12.75" x14ac:dyDescent="0.2">
      <c r="B6008" s="6"/>
      <c r="H6008" s="6"/>
      <c r="I6008" s="6"/>
      <c r="L6008" s="6"/>
      <c r="M6008" s="6"/>
      <c r="N6008" s="6"/>
      <c r="O6008" s="6"/>
    </row>
    <row r="6009" spans="2:15" ht="12.75" x14ac:dyDescent="0.2">
      <c r="B6009" s="6"/>
      <c r="H6009" s="6"/>
      <c r="I6009" s="6"/>
      <c r="L6009" s="6"/>
      <c r="M6009" s="6"/>
      <c r="N6009" s="6"/>
      <c r="O6009" s="6"/>
    </row>
    <row r="6010" spans="2:15" ht="12.75" x14ac:dyDescent="0.2">
      <c r="B6010" s="6"/>
      <c r="H6010" s="6"/>
      <c r="I6010" s="6"/>
      <c r="L6010" s="6"/>
      <c r="M6010" s="6"/>
      <c r="N6010" s="6"/>
      <c r="O6010" s="6"/>
    </row>
    <row r="6011" spans="2:15" ht="12.75" x14ac:dyDescent="0.2">
      <c r="B6011" s="6"/>
      <c r="H6011" s="6"/>
      <c r="I6011" s="6"/>
      <c r="L6011" s="6"/>
      <c r="M6011" s="6"/>
      <c r="N6011" s="6"/>
      <c r="O6011" s="6"/>
    </row>
    <row r="6012" spans="2:15" ht="12.75" x14ac:dyDescent="0.2">
      <c r="B6012" s="6"/>
      <c r="H6012" s="6"/>
      <c r="I6012" s="6"/>
      <c r="L6012" s="6"/>
      <c r="M6012" s="6"/>
      <c r="N6012" s="6"/>
      <c r="O6012" s="6"/>
    </row>
    <row r="6013" spans="2:15" ht="12.75" x14ac:dyDescent="0.2">
      <c r="B6013" s="6"/>
      <c r="H6013" s="6"/>
      <c r="I6013" s="6"/>
      <c r="L6013" s="6"/>
      <c r="M6013" s="6"/>
      <c r="N6013" s="6"/>
      <c r="O6013" s="6"/>
    </row>
    <row r="6014" spans="2:15" ht="12.75" x14ac:dyDescent="0.2">
      <c r="B6014" s="6"/>
      <c r="H6014" s="6"/>
      <c r="I6014" s="6"/>
      <c r="L6014" s="6"/>
      <c r="M6014" s="6"/>
      <c r="N6014" s="6"/>
      <c r="O6014" s="6"/>
    </row>
    <row r="6015" spans="2:15" ht="12.75" x14ac:dyDescent="0.2">
      <c r="B6015" s="6"/>
      <c r="H6015" s="6"/>
      <c r="I6015" s="6"/>
      <c r="L6015" s="6"/>
      <c r="M6015" s="6"/>
      <c r="N6015" s="6"/>
      <c r="O6015" s="6"/>
    </row>
    <row r="6016" spans="2:15" ht="12.75" x14ac:dyDescent="0.2">
      <c r="B6016" s="6"/>
      <c r="H6016" s="6"/>
      <c r="I6016" s="6"/>
      <c r="L6016" s="6"/>
      <c r="M6016" s="6"/>
      <c r="N6016" s="6"/>
      <c r="O6016" s="6"/>
    </row>
    <row r="6017" spans="2:15" ht="12.75" x14ac:dyDescent="0.2">
      <c r="B6017" s="6"/>
      <c r="H6017" s="6"/>
      <c r="I6017" s="6"/>
      <c r="L6017" s="6"/>
      <c r="M6017" s="6"/>
      <c r="N6017" s="6"/>
      <c r="O6017" s="6"/>
    </row>
    <row r="6018" spans="2:15" ht="12.75" x14ac:dyDescent="0.2">
      <c r="B6018" s="6"/>
      <c r="H6018" s="6"/>
      <c r="I6018" s="6"/>
      <c r="L6018" s="6"/>
      <c r="M6018" s="6"/>
      <c r="N6018" s="6"/>
      <c r="O6018" s="6"/>
    </row>
    <row r="6019" spans="2:15" ht="12.75" x14ac:dyDescent="0.2">
      <c r="B6019" s="6"/>
      <c r="H6019" s="6"/>
      <c r="I6019" s="6"/>
      <c r="L6019" s="6"/>
      <c r="M6019" s="6"/>
      <c r="N6019" s="6"/>
      <c r="O6019" s="6"/>
    </row>
    <row r="6020" spans="2:15" ht="12.75" x14ac:dyDescent="0.2">
      <c r="B6020" s="6"/>
      <c r="H6020" s="6"/>
      <c r="I6020" s="6"/>
      <c r="L6020" s="6"/>
      <c r="M6020" s="6"/>
      <c r="N6020" s="6"/>
      <c r="O6020" s="6"/>
    </row>
    <row r="6021" spans="2:15" ht="12.75" x14ac:dyDescent="0.2">
      <c r="B6021" s="6"/>
      <c r="H6021" s="6"/>
      <c r="I6021" s="6"/>
      <c r="L6021" s="6"/>
      <c r="M6021" s="6"/>
      <c r="N6021" s="6"/>
      <c r="O6021" s="6"/>
    </row>
    <row r="6022" spans="2:15" ht="12.75" x14ac:dyDescent="0.2">
      <c r="B6022" s="6"/>
      <c r="H6022" s="6"/>
      <c r="I6022" s="6"/>
      <c r="L6022" s="6"/>
      <c r="M6022" s="6"/>
      <c r="N6022" s="6"/>
      <c r="O6022" s="6"/>
    </row>
    <row r="6023" spans="2:15" ht="12.75" x14ac:dyDescent="0.2">
      <c r="B6023" s="6"/>
      <c r="H6023" s="6"/>
      <c r="I6023" s="6"/>
      <c r="L6023" s="6"/>
      <c r="M6023" s="6"/>
      <c r="N6023" s="6"/>
      <c r="O6023" s="6"/>
    </row>
    <row r="6024" spans="2:15" ht="12.75" x14ac:dyDescent="0.2">
      <c r="B6024" s="6"/>
      <c r="H6024" s="6"/>
      <c r="I6024" s="6"/>
      <c r="L6024" s="6"/>
      <c r="M6024" s="6"/>
      <c r="N6024" s="6"/>
      <c r="O6024" s="6"/>
    </row>
    <row r="6025" spans="2:15" ht="12.75" x14ac:dyDescent="0.2">
      <c r="B6025" s="6"/>
      <c r="H6025" s="6"/>
      <c r="I6025" s="6"/>
      <c r="L6025" s="6"/>
      <c r="M6025" s="6"/>
      <c r="N6025" s="6"/>
      <c r="O6025" s="6"/>
    </row>
    <row r="6026" spans="2:15" ht="12.75" x14ac:dyDescent="0.2">
      <c r="B6026" s="6"/>
      <c r="H6026" s="6"/>
      <c r="I6026" s="6"/>
      <c r="L6026" s="6"/>
      <c r="M6026" s="6"/>
      <c r="N6026" s="6"/>
      <c r="O6026" s="6"/>
    </row>
    <row r="6027" spans="2:15" ht="12.75" x14ac:dyDescent="0.2">
      <c r="B6027" s="6"/>
      <c r="H6027" s="6"/>
      <c r="I6027" s="6"/>
      <c r="L6027" s="6"/>
      <c r="M6027" s="6"/>
      <c r="N6027" s="6"/>
      <c r="O6027" s="6"/>
    </row>
    <row r="6028" spans="2:15" ht="12.75" x14ac:dyDescent="0.2">
      <c r="B6028" s="6"/>
      <c r="H6028" s="6"/>
      <c r="I6028" s="6"/>
      <c r="L6028" s="6"/>
      <c r="M6028" s="6"/>
      <c r="N6028" s="6"/>
      <c r="O6028" s="6"/>
    </row>
    <row r="6029" spans="2:15" ht="12.75" x14ac:dyDescent="0.2">
      <c r="B6029" s="6"/>
      <c r="H6029" s="6"/>
      <c r="I6029" s="6"/>
      <c r="L6029" s="6"/>
      <c r="M6029" s="6"/>
      <c r="N6029" s="6"/>
      <c r="O6029" s="6"/>
    </row>
    <row r="6030" spans="2:15" ht="12.75" x14ac:dyDescent="0.2">
      <c r="B6030" s="6"/>
      <c r="H6030" s="6"/>
      <c r="I6030" s="6"/>
      <c r="L6030" s="6"/>
      <c r="M6030" s="6"/>
      <c r="N6030" s="6"/>
      <c r="O6030" s="6"/>
    </row>
    <row r="6031" spans="2:15" ht="12.75" x14ac:dyDescent="0.2">
      <c r="B6031" s="6"/>
      <c r="H6031" s="6"/>
      <c r="I6031" s="6"/>
      <c r="L6031" s="6"/>
      <c r="M6031" s="6"/>
      <c r="N6031" s="6"/>
      <c r="O6031" s="6"/>
    </row>
    <row r="6032" spans="2:15" ht="12.75" x14ac:dyDescent="0.2">
      <c r="B6032" s="6"/>
      <c r="H6032" s="6"/>
      <c r="I6032" s="6"/>
      <c r="L6032" s="6"/>
      <c r="M6032" s="6"/>
      <c r="N6032" s="6"/>
      <c r="O6032" s="6"/>
    </row>
    <row r="6033" spans="2:15" ht="12.75" x14ac:dyDescent="0.2">
      <c r="B6033" s="6"/>
      <c r="H6033" s="6"/>
      <c r="I6033" s="6"/>
      <c r="L6033" s="6"/>
      <c r="M6033" s="6"/>
      <c r="N6033" s="6"/>
      <c r="O6033" s="6"/>
    </row>
    <row r="6034" spans="2:15" ht="12.75" x14ac:dyDescent="0.2">
      <c r="B6034" s="6"/>
      <c r="H6034" s="6"/>
      <c r="I6034" s="6"/>
      <c r="L6034" s="6"/>
      <c r="M6034" s="6"/>
      <c r="N6034" s="6"/>
      <c r="O6034" s="6"/>
    </row>
    <row r="6035" spans="2:15" ht="12.75" x14ac:dyDescent="0.2">
      <c r="B6035" s="6"/>
      <c r="H6035" s="6"/>
      <c r="I6035" s="6"/>
      <c r="L6035" s="6"/>
      <c r="M6035" s="6"/>
      <c r="N6035" s="6"/>
      <c r="O6035" s="6"/>
    </row>
    <row r="6036" spans="2:15" ht="12.75" x14ac:dyDescent="0.2">
      <c r="B6036" s="6"/>
      <c r="H6036" s="6"/>
      <c r="I6036" s="6"/>
      <c r="L6036" s="6"/>
      <c r="M6036" s="6"/>
      <c r="N6036" s="6"/>
      <c r="O6036" s="6"/>
    </row>
    <row r="6037" spans="2:15" ht="12.75" x14ac:dyDescent="0.2">
      <c r="B6037" s="6"/>
      <c r="H6037" s="6"/>
      <c r="I6037" s="6"/>
      <c r="L6037" s="6"/>
      <c r="M6037" s="6"/>
      <c r="N6037" s="6"/>
      <c r="O6037" s="6"/>
    </row>
    <row r="6038" spans="2:15" ht="12.75" x14ac:dyDescent="0.2">
      <c r="B6038" s="6"/>
      <c r="H6038" s="6"/>
      <c r="I6038" s="6"/>
      <c r="L6038" s="6"/>
      <c r="M6038" s="6"/>
      <c r="N6038" s="6"/>
      <c r="O6038" s="6"/>
    </row>
    <row r="6039" spans="2:15" ht="12.75" x14ac:dyDescent="0.2">
      <c r="B6039" s="6"/>
      <c r="H6039" s="6"/>
      <c r="I6039" s="6"/>
      <c r="L6039" s="6"/>
      <c r="M6039" s="6"/>
      <c r="N6039" s="6"/>
      <c r="O6039" s="6"/>
    </row>
    <row r="6040" spans="2:15" ht="12.75" x14ac:dyDescent="0.2">
      <c r="B6040" s="6"/>
      <c r="H6040" s="6"/>
      <c r="I6040" s="6"/>
      <c r="L6040" s="6"/>
      <c r="M6040" s="6"/>
      <c r="N6040" s="6"/>
      <c r="O6040" s="6"/>
    </row>
    <row r="6041" spans="2:15" ht="12.75" x14ac:dyDescent="0.2">
      <c r="B6041" s="6"/>
      <c r="H6041" s="6"/>
      <c r="I6041" s="6"/>
      <c r="L6041" s="6"/>
      <c r="M6041" s="6"/>
      <c r="N6041" s="6"/>
      <c r="O6041" s="6"/>
    </row>
    <row r="6042" spans="2:15" ht="12.75" x14ac:dyDescent="0.2">
      <c r="B6042" s="6"/>
      <c r="H6042" s="6"/>
      <c r="I6042" s="6"/>
      <c r="L6042" s="6"/>
      <c r="M6042" s="6"/>
      <c r="N6042" s="6"/>
      <c r="O6042" s="6"/>
    </row>
    <row r="6043" spans="2:15" ht="12.75" x14ac:dyDescent="0.2">
      <c r="B6043" s="6"/>
      <c r="H6043" s="6"/>
      <c r="I6043" s="6"/>
      <c r="L6043" s="6"/>
      <c r="M6043" s="6"/>
      <c r="N6043" s="6"/>
      <c r="O6043" s="6"/>
    </row>
    <row r="6044" spans="2:15" ht="12.75" x14ac:dyDescent="0.2">
      <c r="B6044" s="6"/>
      <c r="H6044" s="6"/>
      <c r="I6044" s="6"/>
      <c r="L6044" s="6"/>
      <c r="M6044" s="6"/>
      <c r="N6044" s="6"/>
      <c r="O6044" s="6"/>
    </row>
    <row r="6045" spans="2:15" ht="12.75" x14ac:dyDescent="0.2">
      <c r="B6045" s="6"/>
      <c r="H6045" s="6"/>
      <c r="I6045" s="6"/>
      <c r="L6045" s="6"/>
      <c r="M6045" s="6"/>
      <c r="N6045" s="6"/>
      <c r="O6045" s="6"/>
    </row>
    <row r="6046" spans="2:15" ht="12.75" x14ac:dyDescent="0.2">
      <c r="B6046" s="6"/>
      <c r="H6046" s="6"/>
      <c r="I6046" s="6"/>
      <c r="L6046" s="6"/>
      <c r="M6046" s="6"/>
      <c r="N6046" s="6"/>
      <c r="O6046" s="6"/>
    </row>
    <row r="6047" spans="2:15" ht="12.75" x14ac:dyDescent="0.2">
      <c r="B6047" s="6"/>
      <c r="H6047" s="6"/>
      <c r="I6047" s="6"/>
      <c r="L6047" s="6"/>
      <c r="M6047" s="6"/>
      <c r="N6047" s="6"/>
      <c r="O6047" s="6"/>
    </row>
    <row r="6048" spans="2:15" ht="12.75" x14ac:dyDescent="0.2">
      <c r="B6048" s="6"/>
      <c r="H6048" s="6"/>
      <c r="I6048" s="6"/>
      <c r="L6048" s="6"/>
      <c r="M6048" s="6"/>
      <c r="N6048" s="6"/>
      <c r="O6048" s="6"/>
    </row>
    <row r="6049" spans="2:15" ht="12.75" x14ac:dyDescent="0.2">
      <c r="B6049" s="6"/>
      <c r="H6049" s="6"/>
      <c r="I6049" s="6"/>
      <c r="L6049" s="6"/>
      <c r="M6049" s="6"/>
      <c r="N6049" s="6"/>
      <c r="O6049" s="6"/>
    </row>
    <row r="6050" spans="2:15" ht="12.75" x14ac:dyDescent="0.2">
      <c r="B6050" s="6"/>
      <c r="H6050" s="6"/>
      <c r="I6050" s="6"/>
      <c r="L6050" s="6"/>
      <c r="M6050" s="6"/>
      <c r="N6050" s="6"/>
      <c r="O6050" s="6"/>
    </row>
    <row r="6051" spans="2:15" ht="12.75" x14ac:dyDescent="0.2">
      <c r="B6051" s="6"/>
      <c r="H6051" s="6"/>
      <c r="I6051" s="6"/>
      <c r="L6051" s="6"/>
      <c r="M6051" s="6"/>
      <c r="N6051" s="6"/>
      <c r="O6051" s="6"/>
    </row>
    <row r="6052" spans="2:15" ht="12.75" x14ac:dyDescent="0.2">
      <c r="B6052" s="6"/>
      <c r="H6052" s="6"/>
      <c r="I6052" s="6"/>
      <c r="L6052" s="6"/>
      <c r="M6052" s="6"/>
      <c r="N6052" s="6"/>
      <c r="O6052" s="6"/>
    </row>
    <row r="6053" spans="2:15" ht="12.75" x14ac:dyDescent="0.2">
      <c r="B6053" s="6"/>
      <c r="H6053" s="6"/>
      <c r="I6053" s="6"/>
      <c r="L6053" s="6"/>
      <c r="M6053" s="6"/>
      <c r="N6053" s="6"/>
      <c r="O6053" s="6"/>
    </row>
    <row r="6054" spans="2:15" ht="12.75" x14ac:dyDescent="0.2">
      <c r="B6054" s="6"/>
      <c r="H6054" s="6"/>
      <c r="I6054" s="6"/>
      <c r="L6054" s="6"/>
      <c r="M6054" s="6"/>
      <c r="N6054" s="6"/>
      <c r="O6054" s="6"/>
    </row>
    <row r="6055" spans="2:15" ht="12.75" x14ac:dyDescent="0.2">
      <c r="B6055" s="6"/>
      <c r="H6055" s="6"/>
      <c r="I6055" s="6"/>
      <c r="L6055" s="6"/>
      <c r="M6055" s="6"/>
      <c r="N6055" s="6"/>
      <c r="O6055" s="6"/>
    </row>
    <row r="6056" spans="2:15" ht="12.75" x14ac:dyDescent="0.2">
      <c r="B6056" s="6"/>
      <c r="H6056" s="6"/>
      <c r="I6056" s="6"/>
      <c r="L6056" s="6"/>
      <c r="M6056" s="6"/>
      <c r="N6056" s="6"/>
      <c r="O6056" s="6"/>
    </row>
    <row r="6057" spans="2:15" ht="12.75" x14ac:dyDescent="0.2">
      <c r="B6057" s="6"/>
      <c r="H6057" s="6"/>
      <c r="I6057" s="6"/>
      <c r="L6057" s="6"/>
      <c r="M6057" s="6"/>
      <c r="N6057" s="6"/>
      <c r="O6057" s="6"/>
    </row>
    <row r="6058" spans="2:15" ht="12.75" x14ac:dyDescent="0.2">
      <c r="B6058" s="6"/>
      <c r="H6058" s="6"/>
      <c r="I6058" s="6"/>
      <c r="L6058" s="6"/>
      <c r="M6058" s="6"/>
      <c r="N6058" s="6"/>
      <c r="O6058" s="6"/>
    </row>
    <row r="6059" spans="2:15" ht="12.75" x14ac:dyDescent="0.2">
      <c r="B6059" s="6"/>
      <c r="H6059" s="6"/>
      <c r="I6059" s="6"/>
      <c r="L6059" s="6"/>
      <c r="M6059" s="6"/>
      <c r="N6059" s="6"/>
      <c r="O6059" s="6"/>
    </row>
    <row r="6060" spans="2:15" ht="12.75" x14ac:dyDescent="0.2">
      <c r="B6060" s="6"/>
      <c r="H6060" s="6"/>
      <c r="I6060" s="6"/>
      <c r="L6060" s="6"/>
      <c r="M6060" s="6"/>
      <c r="N6060" s="6"/>
      <c r="O6060" s="6"/>
    </row>
    <row r="6061" spans="2:15" ht="12.75" x14ac:dyDescent="0.2">
      <c r="B6061" s="6"/>
      <c r="H6061" s="6"/>
      <c r="I6061" s="6"/>
      <c r="L6061" s="6"/>
      <c r="M6061" s="6"/>
      <c r="N6061" s="6"/>
      <c r="O6061" s="6"/>
    </row>
    <row r="6062" spans="2:15" ht="12.75" x14ac:dyDescent="0.2">
      <c r="B6062" s="6"/>
      <c r="H6062" s="6"/>
      <c r="I6062" s="6"/>
      <c r="L6062" s="6"/>
      <c r="M6062" s="6"/>
      <c r="N6062" s="6"/>
      <c r="O6062" s="6"/>
    </row>
    <row r="6063" spans="2:15" ht="12.75" x14ac:dyDescent="0.2">
      <c r="B6063" s="6"/>
      <c r="H6063" s="6"/>
      <c r="I6063" s="6"/>
      <c r="L6063" s="6"/>
      <c r="M6063" s="6"/>
      <c r="N6063" s="6"/>
      <c r="O6063" s="6"/>
    </row>
    <row r="6064" spans="2:15" ht="12.75" x14ac:dyDescent="0.2">
      <c r="B6064" s="6"/>
      <c r="H6064" s="6"/>
      <c r="I6064" s="6"/>
      <c r="L6064" s="6"/>
      <c r="M6064" s="6"/>
      <c r="N6064" s="6"/>
      <c r="O6064" s="6"/>
    </row>
    <row r="6065" spans="2:15" ht="12.75" x14ac:dyDescent="0.2">
      <c r="B6065" s="6"/>
      <c r="H6065" s="6"/>
      <c r="I6065" s="6"/>
      <c r="L6065" s="6"/>
      <c r="M6065" s="6"/>
      <c r="N6065" s="6"/>
      <c r="O6065" s="6"/>
    </row>
    <row r="6066" spans="2:15" ht="12.75" x14ac:dyDescent="0.2">
      <c r="B6066" s="6"/>
      <c r="H6066" s="6"/>
      <c r="I6066" s="6"/>
      <c r="L6066" s="6"/>
      <c r="M6066" s="6"/>
      <c r="N6066" s="6"/>
      <c r="O6066" s="6"/>
    </row>
    <row r="6067" spans="2:15" ht="12.75" x14ac:dyDescent="0.2">
      <c r="B6067" s="6"/>
      <c r="H6067" s="6"/>
      <c r="I6067" s="6"/>
      <c r="L6067" s="6"/>
      <c r="M6067" s="6"/>
      <c r="N6067" s="6"/>
      <c r="O6067" s="6"/>
    </row>
    <row r="6068" spans="2:15" ht="12.75" x14ac:dyDescent="0.2">
      <c r="B6068" s="6"/>
      <c r="H6068" s="6"/>
      <c r="I6068" s="6"/>
      <c r="L6068" s="6"/>
      <c r="M6068" s="6"/>
      <c r="N6068" s="6"/>
      <c r="O6068" s="6"/>
    </row>
    <row r="6069" spans="2:15" ht="12.75" x14ac:dyDescent="0.2">
      <c r="B6069" s="6"/>
      <c r="H6069" s="6"/>
      <c r="I6069" s="6"/>
      <c r="L6069" s="6"/>
      <c r="M6069" s="6"/>
      <c r="N6069" s="6"/>
      <c r="O6069" s="6"/>
    </row>
    <row r="6070" spans="2:15" ht="12.75" x14ac:dyDescent="0.2">
      <c r="B6070" s="6"/>
      <c r="H6070" s="6"/>
      <c r="I6070" s="6"/>
      <c r="L6070" s="6"/>
      <c r="M6070" s="6"/>
      <c r="N6070" s="6"/>
      <c r="O6070" s="6"/>
    </row>
    <row r="6071" spans="2:15" ht="12.75" x14ac:dyDescent="0.2">
      <c r="B6071" s="6"/>
      <c r="H6071" s="6"/>
      <c r="I6071" s="6"/>
      <c r="L6071" s="6"/>
      <c r="M6071" s="6"/>
      <c r="N6071" s="6"/>
      <c r="O6071" s="6"/>
    </row>
    <row r="6072" spans="2:15" ht="12.75" x14ac:dyDescent="0.2">
      <c r="B6072" s="6"/>
      <c r="H6072" s="6"/>
      <c r="I6072" s="6"/>
      <c r="L6072" s="6"/>
      <c r="M6072" s="6"/>
      <c r="N6072" s="6"/>
      <c r="O6072" s="6"/>
    </row>
    <row r="6073" spans="2:15" ht="12.75" x14ac:dyDescent="0.2">
      <c r="B6073" s="6"/>
      <c r="H6073" s="6"/>
      <c r="I6073" s="6"/>
      <c r="L6073" s="6"/>
      <c r="M6073" s="6"/>
      <c r="N6073" s="6"/>
      <c r="O6073" s="6"/>
    </row>
    <row r="6074" spans="2:15" ht="12.75" x14ac:dyDescent="0.2">
      <c r="B6074" s="6"/>
      <c r="H6074" s="6"/>
      <c r="I6074" s="6"/>
      <c r="L6074" s="6"/>
      <c r="M6074" s="6"/>
      <c r="N6074" s="6"/>
      <c r="O6074" s="6"/>
    </row>
    <row r="6075" spans="2:15" ht="12.75" x14ac:dyDescent="0.2">
      <c r="B6075" s="6"/>
      <c r="H6075" s="6"/>
      <c r="I6075" s="6"/>
      <c r="L6075" s="6"/>
      <c r="M6075" s="6"/>
      <c r="N6075" s="6"/>
      <c r="O6075" s="6"/>
    </row>
    <row r="6076" spans="2:15" ht="12.75" x14ac:dyDescent="0.2">
      <c r="B6076" s="6"/>
      <c r="H6076" s="6"/>
      <c r="I6076" s="6"/>
      <c r="L6076" s="6"/>
      <c r="M6076" s="6"/>
      <c r="N6076" s="6"/>
      <c r="O6076" s="6"/>
    </row>
    <row r="6077" spans="2:15" ht="12.75" x14ac:dyDescent="0.2">
      <c r="B6077" s="6"/>
      <c r="H6077" s="6"/>
      <c r="I6077" s="6"/>
      <c r="L6077" s="6"/>
      <c r="M6077" s="6"/>
      <c r="N6077" s="6"/>
      <c r="O6077" s="6"/>
    </row>
    <row r="6078" spans="2:15" ht="12.75" x14ac:dyDescent="0.2">
      <c r="B6078" s="6"/>
      <c r="H6078" s="6"/>
      <c r="I6078" s="6"/>
      <c r="L6078" s="6"/>
      <c r="M6078" s="6"/>
      <c r="N6078" s="6"/>
      <c r="O6078" s="6"/>
    </row>
    <row r="6079" spans="2:15" ht="12.75" x14ac:dyDescent="0.2">
      <c r="B6079" s="6"/>
      <c r="H6079" s="6"/>
      <c r="I6079" s="6"/>
      <c r="L6079" s="6"/>
      <c r="M6079" s="6"/>
      <c r="N6079" s="6"/>
      <c r="O6079" s="6"/>
    </row>
    <row r="6080" spans="2:15" ht="12.75" x14ac:dyDescent="0.2">
      <c r="B6080" s="6"/>
      <c r="H6080" s="6"/>
      <c r="I6080" s="6"/>
      <c r="L6080" s="6"/>
      <c r="M6080" s="6"/>
      <c r="N6080" s="6"/>
      <c r="O6080" s="6"/>
    </row>
    <row r="6081" spans="2:15" ht="12.75" x14ac:dyDescent="0.2">
      <c r="B6081" s="6"/>
      <c r="H6081" s="6"/>
      <c r="I6081" s="6"/>
      <c r="L6081" s="6"/>
      <c r="M6081" s="6"/>
      <c r="N6081" s="6"/>
      <c r="O6081" s="6"/>
    </row>
    <row r="6082" spans="2:15" ht="12.75" x14ac:dyDescent="0.2">
      <c r="B6082" s="6"/>
      <c r="H6082" s="6"/>
      <c r="I6082" s="6"/>
      <c r="L6082" s="6"/>
      <c r="M6082" s="6"/>
      <c r="N6082" s="6"/>
      <c r="O6082" s="6"/>
    </row>
    <row r="6083" spans="2:15" ht="12.75" x14ac:dyDescent="0.2">
      <c r="B6083" s="6"/>
      <c r="H6083" s="6"/>
      <c r="I6083" s="6"/>
      <c r="L6083" s="6"/>
      <c r="M6083" s="6"/>
      <c r="N6083" s="6"/>
      <c r="O6083" s="6"/>
    </row>
    <row r="6084" spans="2:15" ht="12.75" x14ac:dyDescent="0.2">
      <c r="B6084" s="6"/>
      <c r="H6084" s="6"/>
      <c r="I6084" s="6"/>
      <c r="L6084" s="6"/>
      <c r="M6084" s="6"/>
      <c r="N6084" s="6"/>
      <c r="O6084" s="6"/>
    </row>
    <row r="6085" spans="2:15" ht="12.75" x14ac:dyDescent="0.2">
      <c r="B6085" s="6"/>
      <c r="H6085" s="6"/>
      <c r="I6085" s="6"/>
      <c r="L6085" s="6"/>
      <c r="M6085" s="6"/>
      <c r="N6085" s="6"/>
      <c r="O6085" s="6"/>
    </row>
    <row r="6086" spans="2:15" ht="12.75" x14ac:dyDescent="0.2">
      <c r="B6086" s="6"/>
      <c r="H6086" s="6"/>
      <c r="I6086" s="6"/>
      <c r="L6086" s="6"/>
      <c r="M6086" s="6"/>
      <c r="N6086" s="6"/>
      <c r="O6086" s="6"/>
    </row>
    <row r="6087" spans="2:15" ht="12.75" x14ac:dyDescent="0.2">
      <c r="B6087" s="6"/>
      <c r="H6087" s="6"/>
      <c r="I6087" s="6"/>
      <c r="L6087" s="6"/>
      <c r="M6087" s="6"/>
      <c r="N6087" s="6"/>
      <c r="O6087" s="6"/>
    </row>
    <row r="6088" spans="2:15" ht="12.75" x14ac:dyDescent="0.2">
      <c r="B6088" s="6"/>
      <c r="H6088" s="6"/>
      <c r="I6088" s="6"/>
      <c r="L6088" s="6"/>
      <c r="M6088" s="6"/>
      <c r="N6088" s="6"/>
      <c r="O6088" s="6"/>
    </row>
    <row r="6089" spans="2:15" ht="12.75" x14ac:dyDescent="0.2">
      <c r="B6089" s="6"/>
      <c r="H6089" s="6"/>
      <c r="I6089" s="6"/>
      <c r="L6089" s="6"/>
      <c r="M6089" s="6"/>
      <c r="N6089" s="6"/>
      <c r="O6089" s="6"/>
    </row>
    <row r="6090" spans="2:15" ht="12.75" x14ac:dyDescent="0.2">
      <c r="B6090" s="6"/>
      <c r="H6090" s="6"/>
      <c r="I6090" s="6"/>
      <c r="L6090" s="6"/>
      <c r="M6090" s="6"/>
      <c r="N6090" s="6"/>
      <c r="O6090" s="6"/>
    </row>
    <row r="6091" spans="2:15" ht="12.75" x14ac:dyDescent="0.2">
      <c r="B6091" s="6"/>
      <c r="H6091" s="6"/>
      <c r="I6091" s="6"/>
      <c r="L6091" s="6"/>
      <c r="M6091" s="6"/>
      <c r="N6091" s="6"/>
      <c r="O6091" s="6"/>
    </row>
    <row r="6092" spans="2:15" ht="12.75" x14ac:dyDescent="0.2">
      <c r="B6092" s="6"/>
      <c r="H6092" s="6"/>
      <c r="I6092" s="6"/>
      <c r="L6092" s="6"/>
      <c r="M6092" s="6"/>
      <c r="N6092" s="6"/>
      <c r="O6092" s="6"/>
    </row>
    <row r="6093" spans="2:15" ht="12.75" x14ac:dyDescent="0.2">
      <c r="B6093" s="6"/>
      <c r="H6093" s="6"/>
      <c r="I6093" s="6"/>
      <c r="L6093" s="6"/>
      <c r="M6093" s="6"/>
      <c r="N6093" s="6"/>
      <c r="O6093" s="6"/>
    </row>
    <row r="6094" spans="2:15" ht="12.75" x14ac:dyDescent="0.2">
      <c r="B6094" s="6"/>
      <c r="H6094" s="6"/>
      <c r="I6094" s="6"/>
      <c r="L6094" s="6"/>
      <c r="M6094" s="6"/>
      <c r="N6094" s="6"/>
      <c r="O6094" s="6"/>
    </row>
    <row r="6095" spans="2:15" ht="12.75" x14ac:dyDescent="0.2">
      <c r="B6095" s="6"/>
      <c r="H6095" s="6"/>
      <c r="I6095" s="6"/>
      <c r="L6095" s="6"/>
      <c r="M6095" s="6"/>
      <c r="N6095" s="6"/>
      <c r="O6095" s="6"/>
    </row>
    <row r="6096" spans="2:15" ht="12.75" x14ac:dyDescent="0.2">
      <c r="B6096" s="6"/>
      <c r="H6096" s="6"/>
      <c r="I6096" s="6"/>
      <c r="L6096" s="6"/>
      <c r="M6096" s="6"/>
      <c r="N6096" s="6"/>
      <c r="O6096" s="6"/>
    </row>
    <row r="6097" spans="2:15" ht="12.75" x14ac:dyDescent="0.2">
      <c r="B6097" s="6"/>
      <c r="H6097" s="6"/>
      <c r="I6097" s="6"/>
      <c r="L6097" s="6"/>
      <c r="M6097" s="6"/>
      <c r="N6097" s="6"/>
      <c r="O6097" s="6"/>
    </row>
    <row r="6098" spans="2:15" ht="12.75" x14ac:dyDescent="0.2">
      <c r="B6098" s="6"/>
      <c r="H6098" s="6"/>
      <c r="I6098" s="6"/>
      <c r="L6098" s="6"/>
      <c r="M6098" s="6"/>
      <c r="N6098" s="6"/>
      <c r="O6098" s="6"/>
    </row>
    <row r="6099" spans="2:15" ht="12.75" x14ac:dyDescent="0.2">
      <c r="B6099" s="6"/>
      <c r="H6099" s="6"/>
      <c r="I6099" s="6"/>
      <c r="L6099" s="6"/>
      <c r="M6099" s="6"/>
      <c r="N6099" s="6"/>
      <c r="O6099" s="6"/>
    </row>
    <row r="6100" spans="2:15" ht="12.75" x14ac:dyDescent="0.2">
      <c r="B6100" s="6"/>
      <c r="H6100" s="6"/>
      <c r="I6100" s="6"/>
      <c r="L6100" s="6"/>
      <c r="M6100" s="6"/>
      <c r="N6100" s="6"/>
      <c r="O6100" s="6"/>
    </row>
    <row r="6101" spans="2:15" ht="12.75" x14ac:dyDescent="0.2">
      <c r="B6101" s="6"/>
      <c r="H6101" s="6"/>
      <c r="I6101" s="6"/>
      <c r="L6101" s="6"/>
      <c r="M6101" s="6"/>
      <c r="N6101" s="6"/>
      <c r="O6101" s="6"/>
    </row>
    <row r="6102" spans="2:15" ht="12.75" x14ac:dyDescent="0.2">
      <c r="B6102" s="6"/>
      <c r="H6102" s="6"/>
      <c r="I6102" s="6"/>
      <c r="L6102" s="6"/>
      <c r="M6102" s="6"/>
      <c r="N6102" s="6"/>
      <c r="O6102" s="6"/>
    </row>
    <row r="6103" spans="2:15" ht="12.75" x14ac:dyDescent="0.2">
      <c r="B6103" s="6"/>
      <c r="H6103" s="6"/>
      <c r="I6103" s="6"/>
      <c r="L6103" s="6"/>
      <c r="M6103" s="6"/>
      <c r="N6103" s="6"/>
      <c r="O6103" s="6"/>
    </row>
    <row r="6104" spans="2:15" ht="12.75" x14ac:dyDescent="0.2">
      <c r="B6104" s="6"/>
      <c r="H6104" s="6"/>
      <c r="I6104" s="6"/>
      <c r="L6104" s="6"/>
      <c r="M6104" s="6"/>
      <c r="N6104" s="6"/>
      <c r="O6104" s="6"/>
    </row>
    <row r="6105" spans="2:15" ht="12.75" x14ac:dyDescent="0.2">
      <c r="B6105" s="6"/>
      <c r="H6105" s="6"/>
      <c r="I6105" s="6"/>
      <c r="L6105" s="6"/>
      <c r="M6105" s="6"/>
      <c r="N6105" s="6"/>
      <c r="O6105" s="6"/>
    </row>
    <row r="6106" spans="2:15" ht="12.75" x14ac:dyDescent="0.2">
      <c r="B6106" s="6"/>
      <c r="H6106" s="6"/>
      <c r="I6106" s="6"/>
      <c r="L6106" s="6"/>
      <c r="M6106" s="6"/>
      <c r="N6106" s="6"/>
      <c r="O6106" s="6"/>
    </row>
    <row r="6107" spans="2:15" ht="12.75" x14ac:dyDescent="0.2">
      <c r="B6107" s="6"/>
      <c r="H6107" s="6"/>
      <c r="I6107" s="6"/>
      <c r="L6107" s="6"/>
      <c r="M6107" s="6"/>
      <c r="N6107" s="6"/>
      <c r="O6107" s="6"/>
    </row>
    <row r="6108" spans="2:15" ht="12.75" x14ac:dyDescent="0.2">
      <c r="B6108" s="6"/>
      <c r="H6108" s="6"/>
      <c r="I6108" s="6"/>
      <c r="L6108" s="6"/>
      <c r="M6108" s="6"/>
      <c r="N6108" s="6"/>
      <c r="O6108" s="6"/>
    </row>
    <row r="6109" spans="2:15" ht="12.75" x14ac:dyDescent="0.2">
      <c r="B6109" s="6"/>
      <c r="H6109" s="6"/>
      <c r="I6109" s="6"/>
      <c r="L6109" s="6"/>
      <c r="M6109" s="6"/>
      <c r="N6109" s="6"/>
      <c r="O6109" s="6"/>
    </row>
    <row r="6110" spans="2:15" ht="12.75" x14ac:dyDescent="0.2">
      <c r="B6110" s="6"/>
      <c r="H6110" s="6"/>
      <c r="I6110" s="6"/>
      <c r="L6110" s="6"/>
      <c r="M6110" s="6"/>
      <c r="N6110" s="6"/>
      <c r="O6110" s="6"/>
    </row>
    <row r="6111" spans="2:15" ht="12.75" x14ac:dyDescent="0.2">
      <c r="B6111" s="6"/>
      <c r="H6111" s="6"/>
      <c r="I6111" s="6"/>
      <c r="L6111" s="6"/>
      <c r="M6111" s="6"/>
      <c r="N6111" s="6"/>
      <c r="O6111" s="6"/>
    </row>
    <row r="6112" spans="2:15" ht="12.75" x14ac:dyDescent="0.2">
      <c r="B6112" s="6"/>
      <c r="H6112" s="6"/>
      <c r="I6112" s="6"/>
      <c r="L6112" s="6"/>
      <c r="M6112" s="6"/>
      <c r="N6112" s="6"/>
      <c r="O6112" s="6"/>
    </row>
    <row r="6113" spans="2:15" ht="12.75" x14ac:dyDescent="0.2">
      <c r="B6113" s="6"/>
      <c r="H6113" s="6"/>
      <c r="I6113" s="6"/>
      <c r="L6113" s="6"/>
      <c r="M6113" s="6"/>
      <c r="N6113" s="6"/>
      <c r="O6113" s="6"/>
    </row>
    <row r="6114" spans="2:15" ht="12.75" x14ac:dyDescent="0.2">
      <c r="B6114" s="6"/>
      <c r="H6114" s="6"/>
      <c r="I6114" s="6"/>
      <c r="L6114" s="6"/>
      <c r="M6114" s="6"/>
      <c r="N6114" s="6"/>
      <c r="O6114" s="6"/>
    </row>
    <row r="6115" spans="2:15" ht="12.75" x14ac:dyDescent="0.2">
      <c r="B6115" s="6"/>
      <c r="H6115" s="6"/>
      <c r="I6115" s="6"/>
      <c r="L6115" s="6"/>
      <c r="M6115" s="6"/>
      <c r="N6115" s="6"/>
      <c r="O6115" s="6"/>
    </row>
    <row r="6116" spans="2:15" ht="12.75" x14ac:dyDescent="0.2">
      <c r="B6116" s="6"/>
      <c r="H6116" s="6"/>
      <c r="I6116" s="6"/>
      <c r="L6116" s="6"/>
      <c r="M6116" s="6"/>
      <c r="N6116" s="6"/>
      <c r="O6116" s="6"/>
    </row>
    <row r="6117" spans="2:15" ht="12.75" x14ac:dyDescent="0.2">
      <c r="B6117" s="6"/>
      <c r="H6117" s="6"/>
      <c r="I6117" s="6"/>
      <c r="L6117" s="6"/>
      <c r="M6117" s="6"/>
      <c r="N6117" s="6"/>
      <c r="O6117" s="6"/>
    </row>
    <row r="6118" spans="2:15" ht="12.75" x14ac:dyDescent="0.2">
      <c r="B6118" s="6"/>
      <c r="H6118" s="6"/>
      <c r="I6118" s="6"/>
      <c r="L6118" s="6"/>
      <c r="M6118" s="6"/>
      <c r="N6118" s="6"/>
      <c r="O6118" s="6"/>
    </row>
    <row r="6119" spans="2:15" ht="12.75" x14ac:dyDescent="0.2">
      <c r="B6119" s="6"/>
      <c r="H6119" s="6"/>
      <c r="I6119" s="6"/>
      <c r="L6119" s="6"/>
      <c r="M6119" s="6"/>
      <c r="N6119" s="6"/>
      <c r="O6119" s="6"/>
    </row>
    <row r="6120" spans="2:15" ht="12.75" x14ac:dyDescent="0.2">
      <c r="B6120" s="6"/>
      <c r="H6120" s="6"/>
      <c r="I6120" s="6"/>
      <c r="L6120" s="6"/>
      <c r="M6120" s="6"/>
      <c r="N6120" s="6"/>
      <c r="O6120" s="6"/>
    </row>
    <row r="6121" spans="2:15" ht="12.75" x14ac:dyDescent="0.2">
      <c r="B6121" s="6"/>
      <c r="H6121" s="6"/>
      <c r="I6121" s="6"/>
      <c r="L6121" s="6"/>
      <c r="M6121" s="6"/>
      <c r="N6121" s="6"/>
      <c r="O6121" s="6"/>
    </row>
    <row r="6122" spans="2:15" ht="12.75" x14ac:dyDescent="0.2">
      <c r="B6122" s="6"/>
      <c r="H6122" s="6"/>
      <c r="I6122" s="6"/>
      <c r="L6122" s="6"/>
      <c r="M6122" s="6"/>
      <c r="N6122" s="6"/>
      <c r="O6122" s="6"/>
    </row>
    <row r="6123" spans="2:15" ht="12.75" x14ac:dyDescent="0.2">
      <c r="B6123" s="6"/>
      <c r="H6123" s="6"/>
      <c r="I6123" s="6"/>
      <c r="L6123" s="6"/>
      <c r="M6123" s="6"/>
      <c r="N6123" s="6"/>
      <c r="O6123" s="6"/>
    </row>
    <row r="6124" spans="2:15" ht="12.75" x14ac:dyDescent="0.2">
      <c r="B6124" s="6"/>
      <c r="H6124" s="6"/>
      <c r="I6124" s="6"/>
      <c r="L6124" s="6"/>
      <c r="M6124" s="6"/>
      <c r="N6124" s="6"/>
      <c r="O6124" s="6"/>
    </row>
    <row r="6125" spans="2:15" ht="12.75" x14ac:dyDescent="0.2">
      <c r="B6125" s="6"/>
      <c r="H6125" s="6"/>
      <c r="I6125" s="6"/>
      <c r="L6125" s="6"/>
      <c r="M6125" s="6"/>
      <c r="N6125" s="6"/>
      <c r="O6125" s="6"/>
    </row>
    <row r="6126" spans="2:15" ht="12.75" x14ac:dyDescent="0.2">
      <c r="B6126" s="6"/>
      <c r="H6126" s="6"/>
      <c r="I6126" s="6"/>
      <c r="L6126" s="6"/>
      <c r="M6126" s="6"/>
      <c r="N6126" s="6"/>
      <c r="O6126" s="6"/>
    </row>
    <row r="6127" spans="2:15" ht="12.75" x14ac:dyDescent="0.2">
      <c r="B6127" s="6"/>
      <c r="H6127" s="6"/>
      <c r="I6127" s="6"/>
      <c r="L6127" s="6"/>
      <c r="M6127" s="6"/>
      <c r="N6127" s="6"/>
      <c r="O6127" s="6"/>
    </row>
    <row r="6128" spans="2:15" ht="12.75" x14ac:dyDescent="0.2">
      <c r="B6128" s="6"/>
      <c r="H6128" s="6"/>
      <c r="I6128" s="6"/>
      <c r="L6128" s="6"/>
      <c r="M6128" s="6"/>
      <c r="N6128" s="6"/>
      <c r="O6128" s="6"/>
    </row>
    <row r="6129" spans="2:15" ht="12.75" x14ac:dyDescent="0.2">
      <c r="B6129" s="6"/>
      <c r="H6129" s="6"/>
      <c r="I6129" s="6"/>
      <c r="L6129" s="6"/>
      <c r="M6129" s="6"/>
      <c r="N6129" s="6"/>
      <c r="O6129" s="6"/>
    </row>
    <row r="6130" spans="2:15" ht="12.75" x14ac:dyDescent="0.2">
      <c r="B6130" s="6"/>
      <c r="H6130" s="6"/>
      <c r="I6130" s="6"/>
      <c r="L6130" s="6"/>
      <c r="M6130" s="6"/>
      <c r="N6130" s="6"/>
      <c r="O6130" s="6"/>
    </row>
    <row r="6131" spans="2:15" ht="12.75" x14ac:dyDescent="0.2">
      <c r="B6131" s="6"/>
      <c r="H6131" s="6"/>
      <c r="I6131" s="6"/>
      <c r="L6131" s="6"/>
      <c r="M6131" s="6"/>
      <c r="N6131" s="6"/>
      <c r="O6131" s="6"/>
    </row>
    <row r="6132" spans="2:15" ht="12.75" x14ac:dyDescent="0.2">
      <c r="B6132" s="6"/>
      <c r="H6132" s="6"/>
      <c r="I6132" s="6"/>
      <c r="L6132" s="6"/>
      <c r="M6132" s="6"/>
      <c r="N6132" s="6"/>
      <c r="O6132" s="6"/>
    </row>
    <row r="6133" spans="2:15" ht="12.75" x14ac:dyDescent="0.2">
      <c r="B6133" s="6"/>
      <c r="H6133" s="6"/>
      <c r="I6133" s="6"/>
      <c r="L6133" s="6"/>
      <c r="M6133" s="6"/>
      <c r="N6133" s="6"/>
      <c r="O6133" s="6"/>
    </row>
    <row r="6134" spans="2:15" ht="12.75" x14ac:dyDescent="0.2">
      <c r="B6134" s="6"/>
      <c r="H6134" s="6"/>
      <c r="I6134" s="6"/>
      <c r="L6134" s="6"/>
      <c r="M6134" s="6"/>
      <c r="N6134" s="6"/>
      <c r="O6134" s="6"/>
    </row>
    <row r="6135" spans="2:15" ht="12.75" x14ac:dyDescent="0.2">
      <c r="B6135" s="6"/>
      <c r="H6135" s="6"/>
      <c r="I6135" s="6"/>
      <c r="L6135" s="6"/>
      <c r="M6135" s="6"/>
      <c r="N6135" s="6"/>
      <c r="O6135" s="6"/>
    </row>
    <row r="6136" spans="2:15" ht="12.75" x14ac:dyDescent="0.2">
      <c r="B6136" s="6"/>
      <c r="H6136" s="6"/>
      <c r="I6136" s="6"/>
      <c r="L6136" s="6"/>
      <c r="M6136" s="6"/>
      <c r="N6136" s="6"/>
      <c r="O6136" s="6"/>
    </row>
    <row r="6137" spans="2:15" ht="12.75" x14ac:dyDescent="0.2">
      <c r="B6137" s="6"/>
      <c r="H6137" s="6"/>
      <c r="I6137" s="6"/>
      <c r="L6137" s="6"/>
      <c r="M6137" s="6"/>
      <c r="N6137" s="6"/>
      <c r="O6137" s="6"/>
    </row>
    <row r="6138" spans="2:15" ht="12.75" x14ac:dyDescent="0.2">
      <c r="B6138" s="6"/>
      <c r="H6138" s="6"/>
      <c r="I6138" s="6"/>
      <c r="L6138" s="6"/>
      <c r="M6138" s="6"/>
      <c r="N6138" s="6"/>
      <c r="O6138" s="6"/>
    </row>
    <row r="6139" spans="2:15" ht="12.75" x14ac:dyDescent="0.2">
      <c r="B6139" s="6"/>
      <c r="H6139" s="6"/>
      <c r="I6139" s="6"/>
      <c r="L6139" s="6"/>
      <c r="M6139" s="6"/>
      <c r="N6139" s="6"/>
      <c r="O6139" s="6"/>
    </row>
    <row r="6140" spans="2:15" ht="12.75" x14ac:dyDescent="0.2">
      <c r="B6140" s="6"/>
      <c r="H6140" s="6"/>
      <c r="I6140" s="6"/>
      <c r="L6140" s="6"/>
      <c r="M6140" s="6"/>
      <c r="N6140" s="6"/>
      <c r="O6140" s="6"/>
    </row>
    <row r="6141" spans="2:15" ht="12.75" x14ac:dyDescent="0.2">
      <c r="B6141" s="6"/>
      <c r="H6141" s="6"/>
      <c r="I6141" s="6"/>
      <c r="L6141" s="6"/>
      <c r="M6141" s="6"/>
      <c r="N6141" s="6"/>
      <c r="O6141" s="6"/>
    </row>
    <row r="6142" spans="2:15" ht="12.75" x14ac:dyDescent="0.2">
      <c r="B6142" s="6"/>
      <c r="H6142" s="6"/>
      <c r="I6142" s="6"/>
      <c r="L6142" s="6"/>
      <c r="M6142" s="6"/>
      <c r="N6142" s="6"/>
      <c r="O6142" s="6"/>
    </row>
    <row r="6143" spans="2:15" ht="12.75" x14ac:dyDescent="0.2">
      <c r="B6143" s="6"/>
      <c r="H6143" s="6"/>
      <c r="I6143" s="6"/>
      <c r="L6143" s="6"/>
      <c r="M6143" s="6"/>
      <c r="N6143" s="6"/>
      <c r="O6143" s="6"/>
    </row>
    <row r="6144" spans="2:15" ht="12.75" x14ac:dyDescent="0.2">
      <c r="B6144" s="6"/>
      <c r="H6144" s="6"/>
      <c r="I6144" s="6"/>
      <c r="L6144" s="6"/>
      <c r="M6144" s="6"/>
      <c r="N6144" s="6"/>
      <c r="O6144" s="6"/>
    </row>
    <row r="6145" spans="2:15" ht="12.75" x14ac:dyDescent="0.2">
      <c r="B6145" s="6"/>
      <c r="H6145" s="6"/>
      <c r="I6145" s="6"/>
      <c r="L6145" s="6"/>
      <c r="M6145" s="6"/>
      <c r="N6145" s="6"/>
      <c r="O6145" s="6"/>
    </row>
    <row r="6146" spans="2:15" ht="12.75" x14ac:dyDescent="0.2">
      <c r="B6146" s="6"/>
      <c r="H6146" s="6"/>
      <c r="I6146" s="6"/>
      <c r="L6146" s="6"/>
      <c r="M6146" s="6"/>
      <c r="N6146" s="6"/>
      <c r="O6146" s="6"/>
    </row>
    <row r="6147" spans="2:15" ht="12.75" x14ac:dyDescent="0.2">
      <c r="B6147" s="6"/>
      <c r="H6147" s="6"/>
      <c r="I6147" s="6"/>
      <c r="L6147" s="6"/>
      <c r="M6147" s="6"/>
      <c r="N6147" s="6"/>
      <c r="O6147" s="6"/>
    </row>
    <row r="6148" spans="2:15" ht="12.75" x14ac:dyDescent="0.2">
      <c r="B6148" s="6"/>
      <c r="H6148" s="6"/>
      <c r="I6148" s="6"/>
      <c r="L6148" s="6"/>
      <c r="M6148" s="6"/>
      <c r="N6148" s="6"/>
      <c r="O6148" s="6"/>
    </row>
    <row r="6149" spans="2:15" ht="12.75" x14ac:dyDescent="0.2">
      <c r="B6149" s="6"/>
      <c r="H6149" s="6"/>
      <c r="I6149" s="6"/>
      <c r="L6149" s="6"/>
      <c r="M6149" s="6"/>
      <c r="N6149" s="6"/>
      <c r="O6149" s="6"/>
    </row>
    <row r="6150" spans="2:15" ht="12.75" x14ac:dyDescent="0.2">
      <c r="B6150" s="6"/>
      <c r="H6150" s="6"/>
      <c r="I6150" s="6"/>
      <c r="L6150" s="6"/>
      <c r="M6150" s="6"/>
      <c r="N6150" s="6"/>
      <c r="O6150" s="6"/>
    </row>
    <row r="6151" spans="2:15" ht="12.75" x14ac:dyDescent="0.2">
      <c r="B6151" s="6"/>
      <c r="H6151" s="6"/>
      <c r="I6151" s="6"/>
      <c r="L6151" s="6"/>
      <c r="M6151" s="6"/>
      <c r="N6151" s="6"/>
      <c r="O6151" s="6"/>
    </row>
    <row r="6152" spans="2:15" ht="12.75" x14ac:dyDescent="0.2">
      <c r="B6152" s="6"/>
      <c r="H6152" s="6"/>
      <c r="I6152" s="6"/>
      <c r="L6152" s="6"/>
      <c r="M6152" s="6"/>
      <c r="N6152" s="6"/>
      <c r="O6152" s="6"/>
    </row>
    <row r="6153" spans="2:15" ht="12.75" x14ac:dyDescent="0.2">
      <c r="B6153" s="6"/>
      <c r="H6153" s="6"/>
      <c r="I6153" s="6"/>
      <c r="L6153" s="6"/>
      <c r="M6153" s="6"/>
      <c r="N6153" s="6"/>
      <c r="O6153" s="6"/>
    </row>
    <row r="6154" spans="2:15" ht="12.75" x14ac:dyDescent="0.2">
      <c r="B6154" s="6"/>
      <c r="H6154" s="6"/>
      <c r="I6154" s="6"/>
      <c r="L6154" s="6"/>
      <c r="M6154" s="6"/>
      <c r="N6154" s="6"/>
      <c r="O6154" s="6"/>
    </row>
    <row r="6155" spans="2:15" ht="12.75" x14ac:dyDescent="0.2">
      <c r="B6155" s="6"/>
      <c r="H6155" s="6"/>
      <c r="I6155" s="6"/>
      <c r="L6155" s="6"/>
      <c r="M6155" s="6"/>
      <c r="N6155" s="6"/>
      <c r="O6155" s="6"/>
    </row>
    <row r="6156" spans="2:15" ht="12.75" x14ac:dyDescent="0.2">
      <c r="B6156" s="6"/>
      <c r="H6156" s="6"/>
      <c r="I6156" s="6"/>
      <c r="L6156" s="6"/>
      <c r="M6156" s="6"/>
      <c r="N6156" s="6"/>
      <c r="O6156" s="6"/>
    </row>
    <row r="6157" spans="2:15" ht="12.75" x14ac:dyDescent="0.2">
      <c r="B6157" s="6"/>
      <c r="H6157" s="6"/>
      <c r="I6157" s="6"/>
      <c r="L6157" s="6"/>
      <c r="M6157" s="6"/>
      <c r="N6157" s="6"/>
      <c r="O6157" s="6"/>
    </row>
    <row r="6158" spans="2:15" ht="12.75" x14ac:dyDescent="0.2">
      <c r="B6158" s="6"/>
      <c r="H6158" s="6"/>
      <c r="I6158" s="6"/>
      <c r="L6158" s="6"/>
      <c r="M6158" s="6"/>
      <c r="N6158" s="6"/>
      <c r="O6158" s="6"/>
    </row>
    <row r="6159" spans="2:15" ht="12.75" x14ac:dyDescent="0.2">
      <c r="B6159" s="6"/>
      <c r="H6159" s="6"/>
      <c r="I6159" s="6"/>
      <c r="L6159" s="6"/>
      <c r="M6159" s="6"/>
      <c r="N6159" s="6"/>
      <c r="O6159" s="6"/>
    </row>
    <row r="6160" spans="2:15" ht="12.75" x14ac:dyDescent="0.2">
      <c r="B6160" s="6"/>
      <c r="H6160" s="6"/>
      <c r="I6160" s="6"/>
      <c r="L6160" s="6"/>
      <c r="M6160" s="6"/>
      <c r="N6160" s="6"/>
      <c r="O6160" s="6"/>
    </row>
    <row r="6161" spans="2:15" ht="12.75" x14ac:dyDescent="0.2">
      <c r="B6161" s="6"/>
      <c r="H6161" s="6"/>
      <c r="I6161" s="6"/>
      <c r="L6161" s="6"/>
      <c r="M6161" s="6"/>
      <c r="N6161" s="6"/>
      <c r="O6161" s="6"/>
    </row>
    <row r="6162" spans="2:15" ht="12.75" x14ac:dyDescent="0.2">
      <c r="B6162" s="6"/>
      <c r="H6162" s="6"/>
      <c r="I6162" s="6"/>
      <c r="L6162" s="6"/>
      <c r="M6162" s="6"/>
      <c r="N6162" s="6"/>
      <c r="O6162" s="6"/>
    </row>
    <row r="6163" spans="2:15" ht="12.75" x14ac:dyDescent="0.2">
      <c r="B6163" s="6"/>
      <c r="H6163" s="6"/>
      <c r="I6163" s="6"/>
      <c r="L6163" s="6"/>
      <c r="M6163" s="6"/>
      <c r="N6163" s="6"/>
      <c r="O6163" s="6"/>
    </row>
    <row r="6164" spans="2:15" ht="12.75" x14ac:dyDescent="0.2">
      <c r="B6164" s="6"/>
      <c r="H6164" s="6"/>
      <c r="I6164" s="6"/>
      <c r="L6164" s="6"/>
      <c r="M6164" s="6"/>
      <c r="N6164" s="6"/>
      <c r="O6164" s="6"/>
    </row>
    <row r="6165" spans="2:15" ht="12.75" x14ac:dyDescent="0.2">
      <c r="B6165" s="6"/>
      <c r="H6165" s="6"/>
      <c r="I6165" s="6"/>
      <c r="L6165" s="6"/>
      <c r="M6165" s="6"/>
      <c r="N6165" s="6"/>
      <c r="O6165" s="6"/>
    </row>
    <row r="6166" spans="2:15" ht="12.75" x14ac:dyDescent="0.2">
      <c r="B6166" s="6"/>
      <c r="H6166" s="6"/>
      <c r="I6166" s="6"/>
      <c r="L6166" s="6"/>
      <c r="M6166" s="6"/>
      <c r="N6166" s="6"/>
      <c r="O6166" s="6"/>
    </row>
    <row r="6167" spans="2:15" ht="12.75" x14ac:dyDescent="0.2">
      <c r="B6167" s="6"/>
      <c r="H6167" s="6"/>
      <c r="I6167" s="6"/>
      <c r="L6167" s="6"/>
      <c r="M6167" s="6"/>
      <c r="N6167" s="6"/>
      <c r="O6167" s="6"/>
    </row>
    <row r="6168" spans="2:15" ht="12.75" x14ac:dyDescent="0.2">
      <c r="B6168" s="6"/>
      <c r="H6168" s="6"/>
      <c r="I6168" s="6"/>
      <c r="L6168" s="6"/>
      <c r="M6168" s="6"/>
      <c r="N6168" s="6"/>
      <c r="O6168" s="6"/>
    </row>
    <row r="6169" spans="2:15" ht="12.75" x14ac:dyDescent="0.2">
      <c r="B6169" s="6"/>
      <c r="H6169" s="6"/>
      <c r="I6169" s="6"/>
      <c r="L6169" s="6"/>
      <c r="M6169" s="6"/>
      <c r="N6169" s="6"/>
      <c r="O6169" s="6"/>
    </row>
    <row r="6170" spans="2:15" ht="12.75" x14ac:dyDescent="0.2">
      <c r="B6170" s="6"/>
      <c r="H6170" s="6"/>
      <c r="I6170" s="6"/>
      <c r="L6170" s="6"/>
      <c r="M6170" s="6"/>
      <c r="N6170" s="6"/>
      <c r="O6170" s="6"/>
    </row>
    <row r="6171" spans="2:15" ht="12.75" x14ac:dyDescent="0.2">
      <c r="B6171" s="6"/>
      <c r="H6171" s="6"/>
      <c r="I6171" s="6"/>
      <c r="L6171" s="6"/>
      <c r="M6171" s="6"/>
      <c r="N6171" s="6"/>
      <c r="O6171" s="6"/>
    </row>
    <row r="6172" spans="2:15" ht="12.75" x14ac:dyDescent="0.2">
      <c r="B6172" s="6"/>
      <c r="H6172" s="6"/>
      <c r="I6172" s="6"/>
      <c r="L6172" s="6"/>
      <c r="M6172" s="6"/>
      <c r="N6172" s="6"/>
      <c r="O6172" s="6"/>
    </row>
    <row r="6173" spans="2:15" ht="12.75" x14ac:dyDescent="0.2">
      <c r="B6173" s="6"/>
      <c r="H6173" s="6"/>
      <c r="I6173" s="6"/>
      <c r="L6173" s="6"/>
      <c r="M6173" s="6"/>
      <c r="N6173" s="6"/>
      <c r="O6173" s="6"/>
    </row>
    <row r="6174" spans="2:15" ht="12.75" x14ac:dyDescent="0.2">
      <c r="B6174" s="6"/>
      <c r="H6174" s="6"/>
      <c r="I6174" s="6"/>
      <c r="L6174" s="6"/>
      <c r="M6174" s="6"/>
      <c r="N6174" s="6"/>
      <c r="O6174" s="6"/>
    </row>
    <row r="6175" spans="2:15" ht="12.75" x14ac:dyDescent="0.2">
      <c r="B6175" s="6"/>
      <c r="H6175" s="6"/>
      <c r="I6175" s="6"/>
      <c r="L6175" s="6"/>
      <c r="M6175" s="6"/>
      <c r="N6175" s="6"/>
      <c r="O6175" s="6"/>
    </row>
    <row r="6176" spans="2:15" ht="12.75" x14ac:dyDescent="0.2">
      <c r="B6176" s="6"/>
      <c r="H6176" s="6"/>
      <c r="I6176" s="6"/>
      <c r="L6176" s="6"/>
      <c r="M6176" s="6"/>
      <c r="N6176" s="6"/>
      <c r="O6176" s="6"/>
    </row>
    <row r="6177" spans="2:15" ht="12.75" x14ac:dyDescent="0.2">
      <c r="B6177" s="6"/>
      <c r="H6177" s="6"/>
      <c r="I6177" s="6"/>
      <c r="L6177" s="6"/>
      <c r="M6177" s="6"/>
      <c r="N6177" s="6"/>
      <c r="O6177" s="6"/>
    </row>
    <row r="6178" spans="2:15" ht="12.75" x14ac:dyDescent="0.2">
      <c r="B6178" s="6"/>
      <c r="H6178" s="6"/>
      <c r="I6178" s="6"/>
      <c r="L6178" s="6"/>
      <c r="M6178" s="6"/>
      <c r="N6178" s="6"/>
      <c r="O6178" s="6"/>
    </row>
    <row r="6179" spans="2:15" ht="12.75" x14ac:dyDescent="0.2">
      <c r="B6179" s="6"/>
      <c r="H6179" s="6"/>
      <c r="I6179" s="6"/>
      <c r="L6179" s="6"/>
      <c r="M6179" s="6"/>
      <c r="N6179" s="6"/>
      <c r="O6179" s="6"/>
    </row>
    <row r="6180" spans="2:15" ht="12.75" x14ac:dyDescent="0.2">
      <c r="B6180" s="6"/>
      <c r="H6180" s="6"/>
      <c r="I6180" s="6"/>
      <c r="L6180" s="6"/>
      <c r="M6180" s="6"/>
      <c r="N6180" s="6"/>
      <c r="O6180" s="6"/>
    </row>
    <row r="6181" spans="2:15" ht="12.75" x14ac:dyDescent="0.2">
      <c r="B6181" s="6"/>
      <c r="H6181" s="6"/>
      <c r="I6181" s="6"/>
      <c r="L6181" s="6"/>
      <c r="M6181" s="6"/>
      <c r="N6181" s="6"/>
      <c r="O6181" s="6"/>
    </row>
    <row r="6182" spans="2:15" ht="12.75" x14ac:dyDescent="0.2">
      <c r="B6182" s="6"/>
      <c r="H6182" s="6"/>
      <c r="I6182" s="6"/>
      <c r="L6182" s="6"/>
      <c r="M6182" s="6"/>
      <c r="N6182" s="6"/>
      <c r="O6182" s="6"/>
    </row>
    <row r="6183" spans="2:15" ht="12.75" x14ac:dyDescent="0.2">
      <c r="B6183" s="6"/>
      <c r="H6183" s="6"/>
      <c r="I6183" s="6"/>
      <c r="L6183" s="6"/>
      <c r="M6183" s="6"/>
      <c r="N6183" s="6"/>
      <c r="O6183" s="6"/>
    </row>
    <row r="6184" spans="2:15" ht="12.75" x14ac:dyDescent="0.2">
      <c r="B6184" s="6"/>
      <c r="H6184" s="6"/>
      <c r="I6184" s="6"/>
      <c r="L6184" s="6"/>
      <c r="M6184" s="6"/>
      <c r="N6184" s="6"/>
      <c r="O6184" s="6"/>
    </row>
    <row r="6185" spans="2:15" ht="12.75" x14ac:dyDescent="0.2">
      <c r="B6185" s="6"/>
      <c r="H6185" s="6"/>
      <c r="I6185" s="6"/>
      <c r="L6185" s="6"/>
      <c r="M6185" s="6"/>
      <c r="N6185" s="6"/>
      <c r="O6185" s="6"/>
    </row>
    <row r="6186" spans="2:15" ht="12.75" x14ac:dyDescent="0.2">
      <c r="B6186" s="6"/>
      <c r="H6186" s="6"/>
      <c r="I6186" s="6"/>
      <c r="L6186" s="6"/>
      <c r="M6186" s="6"/>
      <c r="N6186" s="6"/>
      <c r="O6186" s="6"/>
    </row>
    <row r="6187" spans="2:15" ht="12.75" x14ac:dyDescent="0.2">
      <c r="B6187" s="6"/>
      <c r="H6187" s="6"/>
      <c r="I6187" s="6"/>
      <c r="L6187" s="6"/>
      <c r="M6187" s="6"/>
      <c r="N6187" s="6"/>
      <c r="O6187" s="6"/>
    </row>
    <row r="6188" spans="2:15" ht="12.75" x14ac:dyDescent="0.2">
      <c r="B6188" s="6"/>
      <c r="H6188" s="6"/>
      <c r="I6188" s="6"/>
      <c r="L6188" s="6"/>
      <c r="M6188" s="6"/>
      <c r="N6188" s="6"/>
      <c r="O6188" s="6"/>
    </row>
    <row r="6189" spans="2:15" ht="12.75" x14ac:dyDescent="0.2">
      <c r="B6189" s="6"/>
      <c r="H6189" s="6"/>
      <c r="I6189" s="6"/>
      <c r="L6189" s="6"/>
      <c r="M6189" s="6"/>
      <c r="N6189" s="6"/>
      <c r="O6189" s="6"/>
    </row>
    <row r="6190" spans="2:15" ht="12.75" x14ac:dyDescent="0.2">
      <c r="B6190" s="6"/>
      <c r="H6190" s="6"/>
      <c r="I6190" s="6"/>
      <c r="L6190" s="6"/>
      <c r="M6190" s="6"/>
      <c r="N6190" s="6"/>
      <c r="O6190" s="6"/>
    </row>
    <row r="6191" spans="2:15" ht="12.75" x14ac:dyDescent="0.2">
      <c r="B6191" s="6"/>
      <c r="H6191" s="6"/>
      <c r="I6191" s="6"/>
      <c r="L6191" s="6"/>
      <c r="M6191" s="6"/>
      <c r="N6191" s="6"/>
      <c r="O6191" s="6"/>
    </row>
    <row r="6192" spans="2:15" ht="12.75" x14ac:dyDescent="0.2">
      <c r="B6192" s="6"/>
      <c r="H6192" s="6"/>
      <c r="I6192" s="6"/>
      <c r="L6192" s="6"/>
      <c r="M6192" s="6"/>
      <c r="N6192" s="6"/>
      <c r="O6192" s="6"/>
    </row>
    <row r="6193" spans="2:15" ht="12.75" x14ac:dyDescent="0.2">
      <c r="B6193" s="6"/>
      <c r="H6193" s="6"/>
      <c r="I6193" s="6"/>
      <c r="L6193" s="6"/>
      <c r="M6193" s="6"/>
      <c r="N6193" s="6"/>
      <c r="O6193" s="6"/>
    </row>
    <row r="6194" spans="2:15" ht="12.75" x14ac:dyDescent="0.2">
      <c r="B6194" s="6"/>
      <c r="H6194" s="6"/>
      <c r="I6194" s="6"/>
      <c r="L6194" s="6"/>
      <c r="M6194" s="6"/>
      <c r="N6194" s="6"/>
      <c r="O6194" s="6"/>
    </row>
    <row r="6195" spans="2:15" ht="12.75" x14ac:dyDescent="0.2">
      <c r="B6195" s="6"/>
      <c r="H6195" s="6"/>
      <c r="I6195" s="6"/>
      <c r="L6195" s="6"/>
      <c r="M6195" s="6"/>
      <c r="N6195" s="6"/>
      <c r="O6195" s="6"/>
    </row>
    <row r="6196" spans="2:15" ht="12.75" x14ac:dyDescent="0.2">
      <c r="B6196" s="6"/>
      <c r="H6196" s="6"/>
      <c r="I6196" s="6"/>
      <c r="L6196" s="6"/>
      <c r="M6196" s="6"/>
      <c r="N6196" s="6"/>
      <c r="O6196" s="6"/>
    </row>
    <row r="6197" spans="2:15" ht="12.75" x14ac:dyDescent="0.2">
      <c r="B6197" s="6"/>
      <c r="H6197" s="6"/>
      <c r="I6197" s="6"/>
      <c r="L6197" s="6"/>
      <c r="M6197" s="6"/>
      <c r="N6197" s="6"/>
      <c r="O6197" s="6"/>
    </row>
    <row r="6198" spans="2:15" ht="12.75" x14ac:dyDescent="0.2">
      <c r="B6198" s="6"/>
      <c r="H6198" s="6"/>
      <c r="I6198" s="6"/>
      <c r="L6198" s="6"/>
      <c r="M6198" s="6"/>
      <c r="N6198" s="6"/>
      <c r="O6198" s="6"/>
    </row>
    <row r="6199" spans="2:15" ht="12.75" x14ac:dyDescent="0.2">
      <c r="B6199" s="6"/>
      <c r="H6199" s="6"/>
      <c r="I6199" s="6"/>
      <c r="L6199" s="6"/>
      <c r="M6199" s="6"/>
      <c r="N6199" s="6"/>
      <c r="O6199" s="6"/>
    </row>
    <row r="6200" spans="2:15" ht="12.75" x14ac:dyDescent="0.2">
      <c r="B6200" s="6"/>
      <c r="H6200" s="6"/>
      <c r="I6200" s="6"/>
      <c r="L6200" s="6"/>
      <c r="M6200" s="6"/>
      <c r="N6200" s="6"/>
      <c r="O6200" s="6"/>
    </row>
    <row r="6201" spans="2:15" ht="12.75" x14ac:dyDescent="0.2">
      <c r="B6201" s="6"/>
      <c r="H6201" s="6"/>
      <c r="I6201" s="6"/>
      <c r="L6201" s="6"/>
      <c r="M6201" s="6"/>
      <c r="N6201" s="6"/>
      <c r="O6201" s="6"/>
    </row>
    <row r="6202" spans="2:15" ht="12.75" x14ac:dyDescent="0.2">
      <c r="B6202" s="6"/>
      <c r="H6202" s="6"/>
      <c r="I6202" s="6"/>
      <c r="L6202" s="6"/>
      <c r="M6202" s="6"/>
      <c r="N6202" s="6"/>
      <c r="O6202" s="6"/>
    </row>
    <row r="6203" spans="2:15" ht="12.75" x14ac:dyDescent="0.2">
      <c r="B6203" s="6"/>
      <c r="H6203" s="6"/>
      <c r="I6203" s="6"/>
      <c r="L6203" s="6"/>
      <c r="M6203" s="6"/>
      <c r="N6203" s="6"/>
      <c r="O6203" s="6"/>
    </row>
    <row r="6204" spans="2:15" ht="12.75" x14ac:dyDescent="0.2">
      <c r="B6204" s="6"/>
      <c r="H6204" s="6"/>
      <c r="I6204" s="6"/>
      <c r="L6204" s="6"/>
      <c r="M6204" s="6"/>
      <c r="N6204" s="6"/>
      <c r="O6204" s="6"/>
    </row>
    <row r="6205" spans="2:15" ht="12.75" x14ac:dyDescent="0.2">
      <c r="B6205" s="6"/>
      <c r="H6205" s="6"/>
      <c r="I6205" s="6"/>
      <c r="L6205" s="6"/>
      <c r="M6205" s="6"/>
      <c r="N6205" s="6"/>
      <c r="O6205" s="6"/>
    </row>
    <row r="6206" spans="2:15" ht="12.75" x14ac:dyDescent="0.2">
      <c r="B6206" s="6"/>
      <c r="H6206" s="6"/>
      <c r="I6206" s="6"/>
      <c r="L6206" s="6"/>
      <c r="M6206" s="6"/>
      <c r="N6206" s="6"/>
      <c r="O6206" s="6"/>
    </row>
    <row r="6207" spans="2:15" ht="12.75" x14ac:dyDescent="0.2">
      <c r="B6207" s="6"/>
      <c r="H6207" s="6"/>
      <c r="I6207" s="6"/>
      <c r="L6207" s="6"/>
      <c r="M6207" s="6"/>
      <c r="N6207" s="6"/>
      <c r="O6207" s="6"/>
    </row>
    <row r="6208" spans="2:15" ht="12.75" x14ac:dyDescent="0.2">
      <c r="B6208" s="6"/>
      <c r="H6208" s="6"/>
      <c r="I6208" s="6"/>
      <c r="L6208" s="6"/>
      <c r="M6208" s="6"/>
      <c r="N6208" s="6"/>
      <c r="O6208" s="6"/>
    </row>
    <row r="6209" spans="2:15" ht="12.75" x14ac:dyDescent="0.2">
      <c r="B6209" s="6"/>
      <c r="H6209" s="6"/>
      <c r="I6209" s="6"/>
      <c r="L6209" s="6"/>
      <c r="M6209" s="6"/>
      <c r="N6209" s="6"/>
      <c r="O6209" s="6"/>
    </row>
    <row r="6210" spans="2:15" ht="12.75" x14ac:dyDescent="0.2">
      <c r="B6210" s="6"/>
      <c r="H6210" s="6"/>
      <c r="I6210" s="6"/>
      <c r="L6210" s="6"/>
      <c r="M6210" s="6"/>
      <c r="N6210" s="6"/>
      <c r="O6210" s="6"/>
    </row>
    <row r="6211" spans="2:15" ht="12.75" x14ac:dyDescent="0.2">
      <c r="B6211" s="6"/>
      <c r="H6211" s="6"/>
      <c r="I6211" s="6"/>
      <c r="L6211" s="6"/>
      <c r="M6211" s="6"/>
      <c r="N6211" s="6"/>
      <c r="O6211" s="6"/>
    </row>
    <row r="6212" spans="2:15" ht="12.75" x14ac:dyDescent="0.2">
      <c r="B6212" s="6"/>
      <c r="H6212" s="6"/>
      <c r="I6212" s="6"/>
      <c r="L6212" s="6"/>
      <c r="M6212" s="6"/>
      <c r="N6212" s="6"/>
      <c r="O6212" s="6"/>
    </row>
    <row r="6213" spans="2:15" ht="12.75" x14ac:dyDescent="0.2">
      <c r="B6213" s="6"/>
      <c r="H6213" s="6"/>
      <c r="I6213" s="6"/>
      <c r="L6213" s="6"/>
      <c r="M6213" s="6"/>
      <c r="N6213" s="6"/>
      <c r="O6213" s="6"/>
    </row>
    <row r="6214" spans="2:15" ht="12.75" x14ac:dyDescent="0.2">
      <c r="B6214" s="6"/>
      <c r="H6214" s="6"/>
      <c r="I6214" s="6"/>
      <c r="L6214" s="6"/>
      <c r="M6214" s="6"/>
      <c r="N6214" s="6"/>
      <c r="O6214" s="6"/>
    </row>
    <row r="6215" spans="2:15" ht="12.75" x14ac:dyDescent="0.2">
      <c r="B6215" s="6"/>
      <c r="H6215" s="6"/>
      <c r="I6215" s="6"/>
      <c r="L6215" s="6"/>
      <c r="M6215" s="6"/>
      <c r="N6215" s="6"/>
      <c r="O6215" s="6"/>
    </row>
    <row r="6216" spans="2:15" ht="12.75" x14ac:dyDescent="0.2">
      <c r="B6216" s="6"/>
      <c r="H6216" s="6"/>
      <c r="I6216" s="6"/>
      <c r="L6216" s="6"/>
      <c r="M6216" s="6"/>
      <c r="N6216" s="6"/>
      <c r="O6216" s="6"/>
    </row>
    <row r="6217" spans="2:15" ht="12.75" x14ac:dyDescent="0.2">
      <c r="B6217" s="6"/>
      <c r="H6217" s="6"/>
      <c r="I6217" s="6"/>
      <c r="L6217" s="6"/>
      <c r="M6217" s="6"/>
      <c r="N6217" s="6"/>
      <c r="O6217" s="6"/>
    </row>
    <row r="6218" spans="2:15" ht="12.75" x14ac:dyDescent="0.2">
      <c r="B6218" s="6"/>
      <c r="H6218" s="6"/>
      <c r="I6218" s="6"/>
      <c r="L6218" s="6"/>
      <c r="M6218" s="6"/>
      <c r="N6218" s="6"/>
      <c r="O6218" s="6"/>
    </row>
    <row r="6219" spans="2:15" ht="12.75" x14ac:dyDescent="0.2">
      <c r="B6219" s="6"/>
      <c r="H6219" s="6"/>
      <c r="I6219" s="6"/>
      <c r="L6219" s="6"/>
      <c r="M6219" s="6"/>
      <c r="N6219" s="6"/>
      <c r="O6219" s="6"/>
    </row>
    <row r="6220" spans="2:15" ht="12.75" x14ac:dyDescent="0.2">
      <c r="B6220" s="6"/>
      <c r="H6220" s="6"/>
      <c r="I6220" s="6"/>
      <c r="L6220" s="6"/>
      <c r="M6220" s="6"/>
      <c r="N6220" s="6"/>
      <c r="O6220" s="6"/>
    </row>
    <row r="6221" spans="2:15" ht="12.75" x14ac:dyDescent="0.2">
      <c r="B6221" s="6"/>
      <c r="H6221" s="6"/>
      <c r="I6221" s="6"/>
      <c r="L6221" s="6"/>
      <c r="M6221" s="6"/>
      <c r="N6221" s="6"/>
      <c r="O6221" s="6"/>
    </row>
    <row r="6222" spans="2:15" ht="12.75" x14ac:dyDescent="0.2">
      <c r="B6222" s="6"/>
      <c r="H6222" s="6"/>
      <c r="I6222" s="6"/>
      <c r="L6222" s="6"/>
      <c r="M6222" s="6"/>
      <c r="N6222" s="6"/>
      <c r="O6222" s="6"/>
    </row>
    <row r="6223" spans="2:15" ht="12.75" x14ac:dyDescent="0.2">
      <c r="B6223" s="6"/>
      <c r="H6223" s="6"/>
      <c r="I6223" s="6"/>
      <c r="L6223" s="6"/>
      <c r="M6223" s="6"/>
      <c r="N6223" s="6"/>
      <c r="O6223" s="6"/>
    </row>
    <row r="6224" spans="2:15" ht="12.75" x14ac:dyDescent="0.2">
      <c r="B6224" s="6"/>
      <c r="H6224" s="6"/>
      <c r="I6224" s="6"/>
      <c r="L6224" s="6"/>
      <c r="M6224" s="6"/>
      <c r="N6224" s="6"/>
      <c r="O6224" s="6"/>
    </row>
    <row r="6225" spans="2:15" ht="12.75" x14ac:dyDescent="0.2">
      <c r="B6225" s="6"/>
      <c r="H6225" s="6"/>
      <c r="I6225" s="6"/>
      <c r="L6225" s="6"/>
      <c r="M6225" s="6"/>
      <c r="N6225" s="6"/>
      <c r="O6225" s="6"/>
    </row>
    <row r="6226" spans="2:15" ht="12.75" x14ac:dyDescent="0.2">
      <c r="B6226" s="6"/>
      <c r="H6226" s="6"/>
      <c r="I6226" s="6"/>
      <c r="L6226" s="6"/>
      <c r="M6226" s="6"/>
      <c r="N6226" s="6"/>
      <c r="O6226" s="6"/>
    </row>
    <row r="6227" spans="2:15" ht="12.75" x14ac:dyDescent="0.2">
      <c r="B6227" s="6"/>
      <c r="H6227" s="6"/>
      <c r="I6227" s="6"/>
      <c r="L6227" s="6"/>
      <c r="M6227" s="6"/>
      <c r="N6227" s="6"/>
      <c r="O6227" s="6"/>
    </row>
    <row r="6228" spans="2:15" ht="12.75" x14ac:dyDescent="0.2">
      <c r="B6228" s="6"/>
      <c r="H6228" s="6"/>
      <c r="I6228" s="6"/>
      <c r="L6228" s="6"/>
      <c r="M6228" s="6"/>
      <c r="N6228" s="6"/>
      <c r="O6228" s="6"/>
    </row>
    <row r="6229" spans="2:15" ht="12.75" x14ac:dyDescent="0.2">
      <c r="B6229" s="6"/>
      <c r="H6229" s="6"/>
      <c r="I6229" s="6"/>
      <c r="L6229" s="6"/>
      <c r="M6229" s="6"/>
      <c r="N6229" s="6"/>
      <c r="O6229" s="6"/>
    </row>
    <row r="6230" spans="2:15" ht="12.75" x14ac:dyDescent="0.2">
      <c r="B6230" s="6"/>
      <c r="H6230" s="6"/>
      <c r="I6230" s="6"/>
      <c r="L6230" s="6"/>
      <c r="M6230" s="6"/>
      <c r="N6230" s="6"/>
      <c r="O6230" s="6"/>
    </row>
    <row r="6231" spans="2:15" ht="12.75" x14ac:dyDescent="0.2">
      <c r="B6231" s="6"/>
      <c r="H6231" s="6"/>
      <c r="I6231" s="6"/>
      <c r="L6231" s="6"/>
      <c r="M6231" s="6"/>
      <c r="N6231" s="6"/>
      <c r="O6231" s="6"/>
    </row>
    <row r="6232" spans="2:15" ht="12.75" x14ac:dyDescent="0.2">
      <c r="B6232" s="6"/>
      <c r="H6232" s="6"/>
      <c r="I6232" s="6"/>
      <c r="L6232" s="6"/>
      <c r="M6232" s="6"/>
      <c r="N6232" s="6"/>
      <c r="O6232" s="6"/>
    </row>
    <row r="6233" spans="2:15" ht="12.75" x14ac:dyDescent="0.2">
      <c r="B6233" s="6"/>
      <c r="H6233" s="6"/>
      <c r="I6233" s="6"/>
      <c r="L6233" s="6"/>
      <c r="M6233" s="6"/>
      <c r="N6233" s="6"/>
      <c r="O6233" s="6"/>
    </row>
    <row r="6234" spans="2:15" ht="12.75" x14ac:dyDescent="0.2">
      <c r="B6234" s="6"/>
      <c r="H6234" s="6"/>
      <c r="I6234" s="6"/>
      <c r="L6234" s="6"/>
      <c r="M6234" s="6"/>
      <c r="N6234" s="6"/>
      <c r="O6234" s="6"/>
    </row>
    <row r="6235" spans="2:15" ht="12.75" x14ac:dyDescent="0.2">
      <c r="B6235" s="6"/>
      <c r="H6235" s="6"/>
      <c r="I6235" s="6"/>
      <c r="L6235" s="6"/>
      <c r="M6235" s="6"/>
      <c r="N6235" s="6"/>
      <c r="O6235" s="6"/>
    </row>
    <row r="6236" spans="2:15" ht="12.75" x14ac:dyDescent="0.2">
      <c r="B6236" s="6"/>
      <c r="H6236" s="6"/>
      <c r="I6236" s="6"/>
      <c r="L6236" s="6"/>
      <c r="M6236" s="6"/>
      <c r="N6236" s="6"/>
      <c r="O6236" s="6"/>
    </row>
    <row r="6237" spans="2:15" ht="12.75" x14ac:dyDescent="0.2">
      <c r="B6237" s="6"/>
      <c r="H6237" s="6"/>
      <c r="I6237" s="6"/>
      <c r="L6237" s="6"/>
      <c r="M6237" s="6"/>
      <c r="N6237" s="6"/>
      <c r="O6237" s="6"/>
    </row>
    <row r="6238" spans="2:15" ht="12.75" x14ac:dyDescent="0.2">
      <c r="B6238" s="6"/>
      <c r="H6238" s="6"/>
      <c r="I6238" s="6"/>
      <c r="L6238" s="6"/>
      <c r="M6238" s="6"/>
      <c r="N6238" s="6"/>
      <c r="O6238" s="6"/>
    </row>
    <row r="6239" spans="2:15" ht="12.75" x14ac:dyDescent="0.2">
      <c r="B6239" s="6"/>
      <c r="H6239" s="6"/>
      <c r="I6239" s="6"/>
      <c r="L6239" s="6"/>
      <c r="M6239" s="6"/>
      <c r="N6239" s="6"/>
      <c r="O6239" s="6"/>
    </row>
    <row r="6240" spans="2:15" ht="12.75" x14ac:dyDescent="0.2">
      <c r="B6240" s="6"/>
      <c r="H6240" s="6"/>
      <c r="I6240" s="6"/>
      <c r="L6240" s="6"/>
      <c r="M6240" s="6"/>
      <c r="N6240" s="6"/>
      <c r="O6240" s="6"/>
    </row>
    <row r="6241" spans="2:15" ht="12.75" x14ac:dyDescent="0.2">
      <c r="B6241" s="6"/>
      <c r="H6241" s="6"/>
      <c r="I6241" s="6"/>
      <c r="L6241" s="6"/>
      <c r="M6241" s="6"/>
      <c r="N6241" s="6"/>
      <c r="O6241" s="6"/>
    </row>
    <row r="6242" spans="2:15" ht="12.75" x14ac:dyDescent="0.2">
      <c r="B6242" s="6"/>
      <c r="H6242" s="6"/>
      <c r="I6242" s="6"/>
      <c r="L6242" s="6"/>
      <c r="M6242" s="6"/>
      <c r="N6242" s="6"/>
      <c r="O6242" s="6"/>
    </row>
    <row r="6243" spans="2:15" ht="12.75" x14ac:dyDescent="0.2">
      <c r="B6243" s="6"/>
      <c r="H6243" s="6"/>
      <c r="I6243" s="6"/>
      <c r="L6243" s="6"/>
      <c r="M6243" s="6"/>
      <c r="N6243" s="6"/>
      <c r="O6243" s="6"/>
    </row>
    <row r="6244" spans="2:15" ht="12.75" x14ac:dyDescent="0.2">
      <c r="B6244" s="6"/>
      <c r="H6244" s="6"/>
      <c r="I6244" s="6"/>
      <c r="L6244" s="6"/>
      <c r="M6244" s="6"/>
      <c r="N6244" s="6"/>
      <c r="O6244" s="6"/>
    </row>
    <row r="6245" spans="2:15" ht="12.75" x14ac:dyDescent="0.2">
      <c r="B6245" s="6"/>
      <c r="H6245" s="6"/>
      <c r="I6245" s="6"/>
      <c r="L6245" s="6"/>
      <c r="M6245" s="6"/>
      <c r="N6245" s="6"/>
      <c r="O6245" s="6"/>
    </row>
    <row r="6246" spans="2:15" ht="12.75" x14ac:dyDescent="0.2">
      <c r="B6246" s="6"/>
      <c r="H6246" s="6"/>
      <c r="I6246" s="6"/>
      <c r="L6246" s="6"/>
      <c r="M6246" s="6"/>
      <c r="N6246" s="6"/>
      <c r="O6246" s="6"/>
    </row>
    <row r="6247" spans="2:15" ht="12.75" x14ac:dyDescent="0.2">
      <c r="B6247" s="6"/>
      <c r="H6247" s="6"/>
      <c r="I6247" s="6"/>
      <c r="L6247" s="6"/>
      <c r="M6247" s="6"/>
      <c r="N6247" s="6"/>
      <c r="O6247" s="6"/>
    </row>
    <row r="6248" spans="2:15" ht="12.75" x14ac:dyDescent="0.2">
      <c r="B6248" s="6"/>
      <c r="H6248" s="6"/>
      <c r="I6248" s="6"/>
      <c r="L6248" s="6"/>
      <c r="M6248" s="6"/>
      <c r="N6248" s="6"/>
      <c r="O6248" s="6"/>
    </row>
    <row r="6249" spans="2:15" ht="12.75" x14ac:dyDescent="0.2">
      <c r="B6249" s="6"/>
      <c r="H6249" s="6"/>
      <c r="I6249" s="6"/>
      <c r="L6249" s="6"/>
      <c r="M6249" s="6"/>
      <c r="N6249" s="6"/>
      <c r="O6249" s="6"/>
    </row>
    <row r="6250" spans="2:15" ht="12.75" x14ac:dyDescent="0.2">
      <c r="B6250" s="6"/>
      <c r="H6250" s="6"/>
      <c r="I6250" s="6"/>
      <c r="L6250" s="6"/>
      <c r="M6250" s="6"/>
      <c r="N6250" s="6"/>
      <c r="O6250" s="6"/>
    </row>
    <row r="6251" spans="2:15" ht="12.75" x14ac:dyDescent="0.2">
      <c r="B6251" s="6"/>
      <c r="H6251" s="6"/>
      <c r="I6251" s="6"/>
      <c r="L6251" s="6"/>
      <c r="M6251" s="6"/>
      <c r="N6251" s="6"/>
      <c r="O6251" s="6"/>
    </row>
    <row r="6252" spans="2:15" ht="12.75" x14ac:dyDescent="0.2">
      <c r="B6252" s="6"/>
      <c r="H6252" s="6"/>
      <c r="I6252" s="6"/>
      <c r="L6252" s="6"/>
      <c r="M6252" s="6"/>
      <c r="N6252" s="6"/>
      <c r="O6252" s="6"/>
    </row>
    <row r="6253" spans="2:15" ht="12.75" x14ac:dyDescent="0.2">
      <c r="B6253" s="6"/>
      <c r="H6253" s="6"/>
      <c r="I6253" s="6"/>
      <c r="L6253" s="6"/>
      <c r="M6253" s="6"/>
      <c r="N6253" s="6"/>
      <c r="O6253" s="6"/>
    </row>
    <row r="6254" spans="2:15" ht="12.75" x14ac:dyDescent="0.2">
      <c r="B6254" s="6"/>
      <c r="H6254" s="6"/>
      <c r="I6254" s="6"/>
      <c r="L6254" s="6"/>
      <c r="M6254" s="6"/>
      <c r="N6254" s="6"/>
      <c r="O6254" s="6"/>
    </row>
    <row r="6255" spans="2:15" ht="12.75" x14ac:dyDescent="0.2">
      <c r="B6255" s="6"/>
      <c r="H6255" s="6"/>
      <c r="I6255" s="6"/>
      <c r="L6255" s="6"/>
      <c r="M6255" s="6"/>
      <c r="N6255" s="6"/>
      <c r="O6255" s="6"/>
    </row>
    <row r="6256" spans="2:15" ht="12.75" x14ac:dyDescent="0.2">
      <c r="B6256" s="6"/>
      <c r="H6256" s="6"/>
      <c r="I6256" s="6"/>
      <c r="L6256" s="6"/>
      <c r="M6256" s="6"/>
      <c r="N6256" s="6"/>
      <c r="O6256" s="6"/>
    </row>
    <row r="6257" spans="2:15" ht="12.75" x14ac:dyDescent="0.2">
      <c r="B6257" s="6"/>
      <c r="H6257" s="6"/>
      <c r="I6257" s="6"/>
      <c r="L6257" s="6"/>
      <c r="M6257" s="6"/>
      <c r="N6257" s="6"/>
      <c r="O6257" s="6"/>
    </row>
    <row r="6258" spans="2:15" ht="12.75" x14ac:dyDescent="0.2">
      <c r="B6258" s="6"/>
      <c r="H6258" s="6"/>
      <c r="I6258" s="6"/>
      <c r="L6258" s="6"/>
      <c r="M6258" s="6"/>
      <c r="N6258" s="6"/>
      <c r="O6258" s="6"/>
    </row>
    <row r="6259" spans="2:15" ht="12.75" x14ac:dyDescent="0.2">
      <c r="B6259" s="6"/>
      <c r="H6259" s="6"/>
      <c r="I6259" s="6"/>
      <c r="L6259" s="6"/>
      <c r="M6259" s="6"/>
      <c r="N6259" s="6"/>
      <c r="O6259" s="6"/>
    </row>
    <row r="6260" spans="2:15" ht="12.75" x14ac:dyDescent="0.2">
      <c r="B6260" s="6"/>
      <c r="H6260" s="6"/>
      <c r="I6260" s="6"/>
      <c r="L6260" s="6"/>
      <c r="M6260" s="6"/>
      <c r="N6260" s="6"/>
      <c r="O6260" s="6"/>
    </row>
    <row r="6261" spans="2:15" ht="12.75" x14ac:dyDescent="0.2">
      <c r="B6261" s="6"/>
      <c r="H6261" s="6"/>
      <c r="I6261" s="6"/>
      <c r="L6261" s="6"/>
      <c r="M6261" s="6"/>
      <c r="N6261" s="6"/>
      <c r="O6261" s="6"/>
    </row>
    <row r="6262" spans="2:15" ht="12.75" x14ac:dyDescent="0.2">
      <c r="B6262" s="6"/>
      <c r="H6262" s="6"/>
      <c r="I6262" s="6"/>
      <c r="L6262" s="6"/>
      <c r="M6262" s="6"/>
      <c r="N6262" s="6"/>
      <c r="O6262" s="6"/>
    </row>
    <row r="6263" spans="2:15" ht="12.75" x14ac:dyDescent="0.2">
      <c r="B6263" s="6"/>
      <c r="H6263" s="6"/>
      <c r="I6263" s="6"/>
      <c r="L6263" s="6"/>
      <c r="M6263" s="6"/>
      <c r="N6263" s="6"/>
      <c r="O6263" s="6"/>
    </row>
    <row r="6264" spans="2:15" ht="12.75" x14ac:dyDescent="0.2">
      <c r="B6264" s="6"/>
      <c r="H6264" s="6"/>
      <c r="I6264" s="6"/>
      <c r="L6264" s="6"/>
      <c r="M6264" s="6"/>
      <c r="N6264" s="6"/>
      <c r="O6264" s="6"/>
    </row>
    <row r="6265" spans="2:15" ht="12.75" x14ac:dyDescent="0.2">
      <c r="B6265" s="6"/>
      <c r="H6265" s="6"/>
      <c r="I6265" s="6"/>
      <c r="L6265" s="6"/>
      <c r="M6265" s="6"/>
      <c r="N6265" s="6"/>
      <c r="O6265" s="6"/>
    </row>
    <row r="6266" spans="2:15" ht="12.75" x14ac:dyDescent="0.2">
      <c r="B6266" s="6"/>
      <c r="H6266" s="6"/>
      <c r="I6266" s="6"/>
      <c r="L6266" s="6"/>
      <c r="M6266" s="6"/>
      <c r="N6266" s="6"/>
      <c r="O6266" s="6"/>
    </row>
    <row r="6267" spans="2:15" ht="12.75" x14ac:dyDescent="0.2">
      <c r="B6267" s="6"/>
      <c r="H6267" s="6"/>
      <c r="I6267" s="6"/>
      <c r="L6267" s="6"/>
      <c r="M6267" s="6"/>
      <c r="N6267" s="6"/>
      <c r="O6267" s="6"/>
    </row>
    <row r="6268" spans="2:15" ht="12.75" x14ac:dyDescent="0.2">
      <c r="B6268" s="6"/>
      <c r="H6268" s="6"/>
      <c r="I6268" s="6"/>
      <c r="L6268" s="6"/>
      <c r="M6268" s="6"/>
      <c r="N6268" s="6"/>
      <c r="O6268" s="6"/>
    </row>
    <row r="6269" spans="2:15" ht="12.75" x14ac:dyDescent="0.2">
      <c r="B6269" s="6"/>
      <c r="H6269" s="6"/>
      <c r="I6269" s="6"/>
      <c r="L6269" s="6"/>
      <c r="M6269" s="6"/>
      <c r="N6269" s="6"/>
      <c r="O6269" s="6"/>
    </row>
    <row r="6270" spans="2:15" ht="12.75" x14ac:dyDescent="0.2">
      <c r="B6270" s="6"/>
      <c r="H6270" s="6"/>
      <c r="I6270" s="6"/>
      <c r="L6270" s="6"/>
      <c r="M6270" s="6"/>
      <c r="N6270" s="6"/>
      <c r="O6270" s="6"/>
    </row>
    <row r="6271" spans="2:15" ht="12.75" x14ac:dyDescent="0.2">
      <c r="B6271" s="6"/>
      <c r="H6271" s="6"/>
      <c r="I6271" s="6"/>
      <c r="L6271" s="6"/>
      <c r="M6271" s="6"/>
      <c r="N6271" s="6"/>
      <c r="O6271" s="6"/>
    </row>
    <row r="6272" spans="2:15" ht="12.75" x14ac:dyDescent="0.2">
      <c r="B6272" s="6"/>
      <c r="H6272" s="6"/>
      <c r="I6272" s="6"/>
      <c r="L6272" s="6"/>
      <c r="M6272" s="6"/>
      <c r="N6272" s="6"/>
      <c r="O6272" s="6"/>
    </row>
    <row r="6273" spans="2:15" ht="12.75" x14ac:dyDescent="0.2">
      <c r="B6273" s="6"/>
      <c r="H6273" s="6"/>
      <c r="I6273" s="6"/>
      <c r="L6273" s="6"/>
      <c r="M6273" s="6"/>
      <c r="N6273" s="6"/>
      <c r="O6273" s="6"/>
    </row>
    <row r="6274" spans="2:15" ht="12.75" x14ac:dyDescent="0.2">
      <c r="B6274" s="6"/>
      <c r="H6274" s="6"/>
      <c r="I6274" s="6"/>
      <c r="L6274" s="6"/>
      <c r="M6274" s="6"/>
      <c r="N6274" s="6"/>
      <c r="O6274" s="6"/>
    </row>
    <row r="6275" spans="2:15" ht="12.75" x14ac:dyDescent="0.2">
      <c r="B6275" s="6"/>
      <c r="H6275" s="6"/>
      <c r="I6275" s="6"/>
      <c r="L6275" s="6"/>
      <c r="M6275" s="6"/>
      <c r="N6275" s="6"/>
      <c r="O6275" s="6"/>
    </row>
    <row r="6276" spans="2:15" ht="12.75" x14ac:dyDescent="0.2">
      <c r="B6276" s="6"/>
      <c r="H6276" s="6"/>
      <c r="I6276" s="6"/>
      <c r="L6276" s="6"/>
      <c r="M6276" s="6"/>
      <c r="N6276" s="6"/>
      <c r="O6276" s="6"/>
    </row>
    <row r="6277" spans="2:15" ht="12.75" x14ac:dyDescent="0.2">
      <c r="B6277" s="6"/>
      <c r="H6277" s="6"/>
      <c r="I6277" s="6"/>
      <c r="L6277" s="6"/>
      <c r="M6277" s="6"/>
      <c r="N6277" s="6"/>
      <c r="O6277" s="6"/>
    </row>
    <row r="6278" spans="2:15" ht="12.75" x14ac:dyDescent="0.2">
      <c r="B6278" s="6"/>
      <c r="H6278" s="6"/>
      <c r="I6278" s="6"/>
      <c r="L6278" s="6"/>
      <c r="M6278" s="6"/>
      <c r="N6278" s="6"/>
      <c r="O6278" s="6"/>
    </row>
    <row r="6279" spans="2:15" ht="12.75" x14ac:dyDescent="0.2">
      <c r="B6279" s="6"/>
      <c r="H6279" s="6"/>
      <c r="I6279" s="6"/>
      <c r="L6279" s="6"/>
      <c r="M6279" s="6"/>
      <c r="N6279" s="6"/>
      <c r="O6279" s="6"/>
    </row>
    <row r="6280" spans="2:15" ht="12.75" x14ac:dyDescent="0.2">
      <c r="B6280" s="6"/>
      <c r="H6280" s="6"/>
      <c r="I6280" s="6"/>
      <c r="L6280" s="6"/>
      <c r="M6280" s="6"/>
      <c r="N6280" s="6"/>
      <c r="O6280" s="6"/>
    </row>
    <row r="6281" spans="2:15" ht="12.75" x14ac:dyDescent="0.2">
      <c r="B6281" s="6"/>
      <c r="H6281" s="6"/>
      <c r="I6281" s="6"/>
      <c r="L6281" s="6"/>
      <c r="M6281" s="6"/>
      <c r="N6281" s="6"/>
      <c r="O6281" s="6"/>
    </row>
    <row r="6282" spans="2:15" ht="12.75" x14ac:dyDescent="0.2">
      <c r="B6282" s="6"/>
      <c r="H6282" s="6"/>
      <c r="I6282" s="6"/>
      <c r="L6282" s="6"/>
      <c r="M6282" s="6"/>
      <c r="N6282" s="6"/>
      <c r="O6282" s="6"/>
    </row>
    <row r="6283" spans="2:15" ht="12.75" x14ac:dyDescent="0.2">
      <c r="B6283" s="6"/>
      <c r="H6283" s="6"/>
      <c r="I6283" s="6"/>
      <c r="L6283" s="6"/>
      <c r="M6283" s="6"/>
      <c r="N6283" s="6"/>
      <c r="O6283" s="6"/>
    </row>
    <row r="6284" spans="2:15" ht="12.75" x14ac:dyDescent="0.2">
      <c r="B6284" s="6"/>
      <c r="H6284" s="6"/>
      <c r="I6284" s="6"/>
      <c r="L6284" s="6"/>
      <c r="M6284" s="6"/>
      <c r="N6284" s="6"/>
      <c r="O6284" s="6"/>
    </row>
    <row r="6285" spans="2:15" ht="12.75" x14ac:dyDescent="0.2">
      <c r="B6285" s="6"/>
      <c r="H6285" s="6"/>
      <c r="I6285" s="6"/>
      <c r="L6285" s="6"/>
      <c r="M6285" s="6"/>
      <c r="N6285" s="6"/>
      <c r="O6285" s="6"/>
    </row>
    <row r="6286" spans="2:15" ht="12.75" x14ac:dyDescent="0.2">
      <c r="B6286" s="6"/>
      <c r="H6286" s="6"/>
      <c r="I6286" s="6"/>
      <c r="L6286" s="6"/>
      <c r="M6286" s="6"/>
      <c r="N6286" s="6"/>
      <c r="O6286" s="6"/>
    </row>
    <row r="6287" spans="2:15" ht="12.75" x14ac:dyDescent="0.2">
      <c r="B6287" s="6"/>
      <c r="H6287" s="6"/>
      <c r="I6287" s="6"/>
      <c r="L6287" s="6"/>
      <c r="M6287" s="6"/>
      <c r="N6287" s="6"/>
      <c r="O6287" s="6"/>
    </row>
    <row r="6288" spans="2:15" ht="12.75" x14ac:dyDescent="0.2">
      <c r="B6288" s="6"/>
      <c r="H6288" s="6"/>
      <c r="I6288" s="6"/>
      <c r="L6288" s="6"/>
      <c r="M6288" s="6"/>
      <c r="N6288" s="6"/>
      <c r="O6288" s="6"/>
    </row>
    <row r="6289" spans="2:15" ht="12.75" x14ac:dyDescent="0.2">
      <c r="B6289" s="6"/>
      <c r="H6289" s="6"/>
      <c r="I6289" s="6"/>
      <c r="L6289" s="6"/>
      <c r="M6289" s="6"/>
      <c r="N6289" s="6"/>
      <c r="O6289" s="6"/>
    </row>
    <row r="6290" spans="2:15" ht="12.75" x14ac:dyDescent="0.2">
      <c r="B6290" s="6"/>
      <c r="H6290" s="6"/>
      <c r="I6290" s="6"/>
      <c r="L6290" s="6"/>
      <c r="M6290" s="6"/>
      <c r="N6290" s="6"/>
      <c r="O6290" s="6"/>
    </row>
    <row r="6291" spans="2:15" ht="12.75" x14ac:dyDescent="0.2">
      <c r="B6291" s="6"/>
      <c r="H6291" s="6"/>
      <c r="I6291" s="6"/>
      <c r="L6291" s="6"/>
      <c r="M6291" s="6"/>
      <c r="N6291" s="6"/>
      <c r="O6291" s="6"/>
    </row>
    <row r="6292" spans="2:15" ht="12.75" x14ac:dyDescent="0.2">
      <c r="B6292" s="6"/>
      <c r="H6292" s="6"/>
      <c r="I6292" s="6"/>
      <c r="L6292" s="6"/>
      <c r="M6292" s="6"/>
      <c r="N6292" s="6"/>
      <c r="O6292" s="6"/>
    </row>
    <row r="6293" spans="2:15" ht="12.75" x14ac:dyDescent="0.2">
      <c r="B6293" s="6"/>
      <c r="H6293" s="6"/>
      <c r="I6293" s="6"/>
      <c r="L6293" s="6"/>
      <c r="M6293" s="6"/>
      <c r="N6293" s="6"/>
      <c r="O6293" s="6"/>
    </row>
    <row r="6294" spans="2:15" ht="12.75" x14ac:dyDescent="0.2">
      <c r="B6294" s="6"/>
      <c r="H6294" s="6"/>
      <c r="I6294" s="6"/>
      <c r="L6294" s="6"/>
      <c r="M6294" s="6"/>
      <c r="N6294" s="6"/>
      <c r="O6294" s="6"/>
    </row>
    <row r="6295" spans="2:15" ht="12.75" x14ac:dyDescent="0.2">
      <c r="B6295" s="6"/>
      <c r="H6295" s="6"/>
      <c r="I6295" s="6"/>
      <c r="L6295" s="6"/>
      <c r="M6295" s="6"/>
      <c r="N6295" s="6"/>
      <c r="O6295" s="6"/>
    </row>
    <row r="6296" spans="2:15" ht="12.75" x14ac:dyDescent="0.2">
      <c r="B6296" s="6"/>
      <c r="H6296" s="6"/>
      <c r="I6296" s="6"/>
      <c r="L6296" s="6"/>
      <c r="M6296" s="6"/>
      <c r="N6296" s="6"/>
      <c r="O6296" s="6"/>
    </row>
    <row r="6297" spans="2:15" ht="12.75" x14ac:dyDescent="0.2">
      <c r="B6297" s="6"/>
      <c r="H6297" s="6"/>
      <c r="I6297" s="6"/>
      <c r="L6297" s="6"/>
      <c r="M6297" s="6"/>
      <c r="N6297" s="6"/>
      <c r="O6297" s="6"/>
    </row>
    <row r="6298" spans="2:15" ht="12.75" x14ac:dyDescent="0.2">
      <c r="B6298" s="6"/>
      <c r="H6298" s="6"/>
      <c r="I6298" s="6"/>
      <c r="L6298" s="6"/>
      <c r="M6298" s="6"/>
      <c r="N6298" s="6"/>
      <c r="O6298" s="6"/>
    </row>
    <row r="6299" spans="2:15" ht="12.75" x14ac:dyDescent="0.2">
      <c r="B6299" s="6"/>
      <c r="H6299" s="6"/>
      <c r="I6299" s="6"/>
      <c r="L6299" s="6"/>
      <c r="M6299" s="6"/>
      <c r="N6299" s="6"/>
      <c r="O6299" s="6"/>
    </row>
    <row r="6300" spans="2:15" ht="12.75" x14ac:dyDescent="0.2">
      <c r="B6300" s="6"/>
      <c r="H6300" s="6"/>
      <c r="I6300" s="6"/>
      <c r="L6300" s="6"/>
      <c r="M6300" s="6"/>
      <c r="N6300" s="6"/>
      <c r="O6300" s="6"/>
    </row>
    <row r="6301" spans="2:15" ht="12.75" x14ac:dyDescent="0.2">
      <c r="B6301" s="6"/>
      <c r="H6301" s="6"/>
      <c r="I6301" s="6"/>
      <c r="L6301" s="6"/>
      <c r="M6301" s="6"/>
      <c r="N6301" s="6"/>
      <c r="O6301" s="6"/>
    </row>
    <row r="6302" spans="2:15" ht="12.75" x14ac:dyDescent="0.2">
      <c r="B6302" s="6"/>
      <c r="H6302" s="6"/>
      <c r="I6302" s="6"/>
      <c r="L6302" s="6"/>
      <c r="M6302" s="6"/>
      <c r="N6302" s="6"/>
      <c r="O6302" s="6"/>
    </row>
    <row r="6303" spans="2:15" ht="12.75" x14ac:dyDescent="0.2">
      <c r="B6303" s="6"/>
      <c r="H6303" s="6"/>
      <c r="I6303" s="6"/>
      <c r="L6303" s="6"/>
      <c r="M6303" s="6"/>
      <c r="N6303" s="6"/>
      <c r="O6303" s="6"/>
    </row>
    <row r="6304" spans="2:15" ht="12.75" x14ac:dyDescent="0.2">
      <c r="B6304" s="6"/>
      <c r="H6304" s="6"/>
      <c r="I6304" s="6"/>
      <c r="L6304" s="6"/>
      <c r="M6304" s="6"/>
      <c r="N6304" s="6"/>
      <c r="O6304" s="6"/>
    </row>
    <row r="6305" spans="2:15" ht="12.75" x14ac:dyDescent="0.2">
      <c r="B6305" s="6"/>
      <c r="H6305" s="6"/>
      <c r="I6305" s="6"/>
      <c r="L6305" s="6"/>
      <c r="M6305" s="6"/>
      <c r="N6305" s="6"/>
      <c r="O6305" s="6"/>
    </row>
    <row r="6306" spans="2:15" ht="12.75" x14ac:dyDescent="0.2">
      <c r="B6306" s="6"/>
      <c r="H6306" s="6"/>
      <c r="I6306" s="6"/>
      <c r="L6306" s="6"/>
      <c r="M6306" s="6"/>
      <c r="N6306" s="6"/>
      <c r="O6306" s="6"/>
    </row>
    <row r="6307" spans="2:15" ht="12.75" x14ac:dyDescent="0.2">
      <c r="B6307" s="6"/>
      <c r="H6307" s="6"/>
      <c r="I6307" s="6"/>
      <c r="L6307" s="6"/>
      <c r="M6307" s="6"/>
      <c r="N6307" s="6"/>
      <c r="O6307" s="6"/>
    </row>
    <row r="6308" spans="2:15" ht="12.75" x14ac:dyDescent="0.2">
      <c r="B6308" s="6"/>
      <c r="H6308" s="6"/>
      <c r="I6308" s="6"/>
      <c r="L6308" s="6"/>
      <c r="M6308" s="6"/>
      <c r="N6308" s="6"/>
      <c r="O6308" s="6"/>
    </row>
    <row r="6309" spans="2:15" ht="12.75" x14ac:dyDescent="0.2">
      <c r="B6309" s="6"/>
      <c r="H6309" s="6"/>
      <c r="I6309" s="6"/>
      <c r="L6309" s="6"/>
      <c r="M6309" s="6"/>
      <c r="N6309" s="6"/>
      <c r="O6309" s="6"/>
    </row>
    <row r="6310" spans="2:15" ht="12.75" x14ac:dyDescent="0.2">
      <c r="B6310" s="6"/>
      <c r="H6310" s="6"/>
      <c r="I6310" s="6"/>
      <c r="L6310" s="6"/>
      <c r="M6310" s="6"/>
      <c r="N6310" s="6"/>
      <c r="O6310" s="6"/>
    </row>
    <row r="6311" spans="2:15" ht="12.75" x14ac:dyDescent="0.2">
      <c r="B6311" s="6"/>
      <c r="H6311" s="6"/>
      <c r="I6311" s="6"/>
      <c r="L6311" s="6"/>
      <c r="M6311" s="6"/>
      <c r="N6311" s="6"/>
      <c r="O6311" s="6"/>
    </row>
    <row r="6312" spans="2:15" ht="12.75" x14ac:dyDescent="0.2">
      <c r="B6312" s="6"/>
      <c r="H6312" s="6"/>
      <c r="I6312" s="6"/>
      <c r="L6312" s="6"/>
      <c r="M6312" s="6"/>
      <c r="N6312" s="6"/>
      <c r="O6312" s="6"/>
    </row>
    <row r="6313" spans="2:15" ht="12.75" x14ac:dyDescent="0.2">
      <c r="B6313" s="6"/>
      <c r="H6313" s="6"/>
      <c r="I6313" s="6"/>
      <c r="L6313" s="6"/>
      <c r="M6313" s="6"/>
      <c r="N6313" s="6"/>
      <c r="O6313" s="6"/>
    </row>
    <row r="6314" spans="2:15" ht="12.75" x14ac:dyDescent="0.2">
      <c r="B6314" s="6"/>
      <c r="H6314" s="6"/>
      <c r="I6314" s="6"/>
      <c r="L6314" s="6"/>
      <c r="M6314" s="6"/>
      <c r="N6314" s="6"/>
      <c r="O6314" s="6"/>
    </row>
    <row r="6315" spans="2:15" ht="12.75" x14ac:dyDescent="0.2">
      <c r="B6315" s="6"/>
      <c r="H6315" s="6"/>
      <c r="I6315" s="6"/>
      <c r="L6315" s="6"/>
      <c r="M6315" s="6"/>
      <c r="N6315" s="6"/>
      <c r="O6315" s="6"/>
    </row>
    <row r="6316" spans="2:15" ht="12.75" x14ac:dyDescent="0.2">
      <c r="B6316" s="6"/>
      <c r="H6316" s="6"/>
      <c r="I6316" s="6"/>
      <c r="L6316" s="6"/>
      <c r="M6316" s="6"/>
      <c r="N6316" s="6"/>
      <c r="O6316" s="6"/>
    </row>
    <row r="6317" spans="2:15" ht="12.75" x14ac:dyDescent="0.2">
      <c r="B6317" s="6"/>
      <c r="H6317" s="6"/>
      <c r="I6317" s="6"/>
      <c r="L6317" s="6"/>
      <c r="M6317" s="6"/>
      <c r="N6317" s="6"/>
      <c r="O6317" s="6"/>
    </row>
    <row r="6318" spans="2:15" ht="12.75" x14ac:dyDescent="0.2">
      <c r="B6318" s="6"/>
      <c r="H6318" s="6"/>
      <c r="I6318" s="6"/>
      <c r="L6318" s="6"/>
      <c r="M6318" s="6"/>
      <c r="N6318" s="6"/>
      <c r="O6318" s="6"/>
    </row>
    <row r="6319" spans="2:15" ht="12.75" x14ac:dyDescent="0.2">
      <c r="B6319" s="6"/>
      <c r="H6319" s="6"/>
      <c r="I6319" s="6"/>
      <c r="L6319" s="6"/>
      <c r="M6319" s="6"/>
      <c r="N6319" s="6"/>
      <c r="O6319" s="6"/>
    </row>
    <row r="6320" spans="2:15" ht="12.75" x14ac:dyDescent="0.2">
      <c r="B6320" s="6"/>
      <c r="H6320" s="6"/>
      <c r="I6320" s="6"/>
      <c r="L6320" s="6"/>
      <c r="M6320" s="6"/>
      <c r="N6320" s="6"/>
      <c r="O6320" s="6"/>
    </row>
    <row r="6321" spans="2:15" ht="12.75" x14ac:dyDescent="0.2">
      <c r="B6321" s="6"/>
      <c r="H6321" s="6"/>
      <c r="I6321" s="6"/>
      <c r="L6321" s="6"/>
      <c r="M6321" s="6"/>
      <c r="N6321" s="6"/>
      <c r="O6321" s="6"/>
    </row>
    <row r="6322" spans="2:15" ht="12.75" x14ac:dyDescent="0.2">
      <c r="B6322" s="6"/>
      <c r="H6322" s="6"/>
      <c r="I6322" s="6"/>
      <c r="L6322" s="6"/>
      <c r="M6322" s="6"/>
      <c r="N6322" s="6"/>
      <c r="O6322" s="6"/>
    </row>
    <row r="6323" spans="2:15" ht="12.75" x14ac:dyDescent="0.2">
      <c r="B6323" s="6"/>
      <c r="H6323" s="6"/>
      <c r="I6323" s="6"/>
      <c r="L6323" s="6"/>
      <c r="M6323" s="6"/>
      <c r="N6323" s="6"/>
      <c r="O6323" s="6"/>
    </row>
    <row r="6324" spans="2:15" ht="12.75" x14ac:dyDescent="0.2">
      <c r="B6324" s="6"/>
      <c r="H6324" s="6"/>
      <c r="I6324" s="6"/>
      <c r="L6324" s="6"/>
      <c r="M6324" s="6"/>
      <c r="N6324" s="6"/>
      <c r="O6324" s="6"/>
    </row>
    <row r="6325" spans="2:15" ht="12.75" x14ac:dyDescent="0.2">
      <c r="B6325" s="6"/>
      <c r="H6325" s="6"/>
      <c r="I6325" s="6"/>
      <c r="L6325" s="6"/>
      <c r="M6325" s="6"/>
      <c r="N6325" s="6"/>
      <c r="O6325" s="6"/>
    </row>
    <row r="6326" spans="2:15" ht="12.75" x14ac:dyDescent="0.2">
      <c r="B6326" s="6"/>
      <c r="H6326" s="6"/>
      <c r="I6326" s="6"/>
      <c r="L6326" s="6"/>
      <c r="M6326" s="6"/>
      <c r="N6326" s="6"/>
      <c r="O6326" s="6"/>
    </row>
    <row r="6327" spans="2:15" ht="12.75" x14ac:dyDescent="0.2">
      <c r="B6327" s="6"/>
      <c r="H6327" s="6"/>
      <c r="I6327" s="6"/>
      <c r="L6327" s="6"/>
      <c r="M6327" s="6"/>
      <c r="N6327" s="6"/>
      <c r="O6327" s="6"/>
    </row>
    <row r="6328" spans="2:15" ht="12.75" x14ac:dyDescent="0.2">
      <c r="B6328" s="6"/>
      <c r="H6328" s="6"/>
      <c r="I6328" s="6"/>
      <c r="L6328" s="6"/>
      <c r="M6328" s="6"/>
      <c r="N6328" s="6"/>
      <c r="O6328" s="6"/>
    </row>
    <row r="6329" spans="2:15" ht="12.75" x14ac:dyDescent="0.2">
      <c r="B6329" s="6"/>
      <c r="H6329" s="6"/>
      <c r="I6329" s="6"/>
      <c r="L6329" s="6"/>
      <c r="M6329" s="6"/>
      <c r="N6329" s="6"/>
      <c r="O6329" s="6"/>
    </row>
    <row r="6330" spans="2:15" ht="12.75" x14ac:dyDescent="0.2">
      <c r="B6330" s="6"/>
      <c r="H6330" s="6"/>
      <c r="I6330" s="6"/>
      <c r="L6330" s="6"/>
      <c r="M6330" s="6"/>
      <c r="N6330" s="6"/>
      <c r="O6330" s="6"/>
    </row>
    <row r="6331" spans="2:15" ht="12.75" x14ac:dyDescent="0.2">
      <c r="B6331" s="6"/>
      <c r="H6331" s="6"/>
      <c r="I6331" s="6"/>
      <c r="L6331" s="6"/>
      <c r="M6331" s="6"/>
      <c r="N6331" s="6"/>
      <c r="O6331" s="6"/>
    </row>
    <row r="6332" spans="2:15" ht="12.75" x14ac:dyDescent="0.2">
      <c r="B6332" s="6"/>
      <c r="H6332" s="6"/>
      <c r="I6332" s="6"/>
      <c r="L6332" s="6"/>
      <c r="M6332" s="6"/>
      <c r="N6332" s="6"/>
      <c r="O6332" s="6"/>
    </row>
    <row r="6333" spans="2:15" ht="12.75" x14ac:dyDescent="0.2">
      <c r="B6333" s="6"/>
      <c r="H6333" s="6"/>
      <c r="I6333" s="6"/>
      <c r="L6333" s="6"/>
      <c r="M6333" s="6"/>
      <c r="N6333" s="6"/>
      <c r="O6333" s="6"/>
    </row>
    <row r="6334" spans="2:15" ht="12.75" x14ac:dyDescent="0.2">
      <c r="B6334" s="6"/>
      <c r="H6334" s="6"/>
      <c r="I6334" s="6"/>
      <c r="L6334" s="6"/>
      <c r="M6334" s="6"/>
      <c r="N6334" s="6"/>
      <c r="O6334" s="6"/>
    </row>
    <row r="6335" spans="2:15" ht="12.75" x14ac:dyDescent="0.2">
      <c r="B6335" s="6"/>
      <c r="H6335" s="6"/>
      <c r="I6335" s="6"/>
      <c r="L6335" s="6"/>
      <c r="M6335" s="6"/>
      <c r="N6335" s="6"/>
      <c r="O6335" s="6"/>
    </row>
    <row r="6336" spans="2:15" ht="12.75" x14ac:dyDescent="0.2">
      <c r="B6336" s="6"/>
      <c r="H6336" s="6"/>
      <c r="I6336" s="6"/>
      <c r="L6336" s="6"/>
      <c r="M6336" s="6"/>
      <c r="N6336" s="6"/>
      <c r="O6336" s="6"/>
    </row>
    <row r="6337" spans="2:15" ht="12.75" x14ac:dyDescent="0.2">
      <c r="B6337" s="6"/>
      <c r="H6337" s="6"/>
      <c r="I6337" s="6"/>
      <c r="L6337" s="6"/>
      <c r="M6337" s="6"/>
      <c r="N6337" s="6"/>
      <c r="O6337" s="6"/>
    </row>
    <row r="6338" spans="2:15" ht="12.75" x14ac:dyDescent="0.2">
      <c r="B6338" s="6"/>
      <c r="H6338" s="6"/>
      <c r="I6338" s="6"/>
      <c r="L6338" s="6"/>
      <c r="M6338" s="6"/>
      <c r="N6338" s="6"/>
      <c r="O6338" s="6"/>
    </row>
    <row r="6339" spans="2:15" ht="12.75" x14ac:dyDescent="0.2">
      <c r="B6339" s="6"/>
      <c r="H6339" s="6"/>
      <c r="I6339" s="6"/>
      <c r="L6339" s="6"/>
      <c r="M6339" s="6"/>
      <c r="N6339" s="6"/>
      <c r="O6339" s="6"/>
    </row>
    <row r="6340" spans="2:15" ht="12.75" x14ac:dyDescent="0.2">
      <c r="B6340" s="6"/>
      <c r="H6340" s="6"/>
      <c r="I6340" s="6"/>
      <c r="L6340" s="6"/>
      <c r="M6340" s="6"/>
      <c r="N6340" s="6"/>
      <c r="O6340" s="6"/>
    </row>
    <row r="6341" spans="2:15" ht="12.75" x14ac:dyDescent="0.2">
      <c r="B6341" s="6"/>
      <c r="H6341" s="6"/>
      <c r="I6341" s="6"/>
      <c r="L6341" s="6"/>
      <c r="M6341" s="6"/>
      <c r="N6341" s="6"/>
      <c r="O6341" s="6"/>
    </row>
    <row r="6342" spans="2:15" ht="12.75" x14ac:dyDescent="0.2">
      <c r="B6342" s="6"/>
      <c r="H6342" s="6"/>
      <c r="I6342" s="6"/>
      <c r="L6342" s="6"/>
      <c r="M6342" s="6"/>
      <c r="N6342" s="6"/>
      <c r="O6342" s="6"/>
    </row>
    <row r="6343" spans="2:15" ht="12.75" x14ac:dyDescent="0.2">
      <c r="B6343" s="6"/>
      <c r="H6343" s="6"/>
      <c r="I6343" s="6"/>
      <c r="L6343" s="6"/>
      <c r="M6343" s="6"/>
      <c r="N6343" s="6"/>
      <c r="O6343" s="6"/>
    </row>
    <row r="6344" spans="2:15" ht="12.75" x14ac:dyDescent="0.2">
      <c r="B6344" s="6"/>
      <c r="H6344" s="6"/>
      <c r="I6344" s="6"/>
      <c r="L6344" s="6"/>
      <c r="M6344" s="6"/>
      <c r="N6344" s="6"/>
      <c r="O6344" s="6"/>
    </row>
    <row r="6345" spans="2:15" ht="12.75" x14ac:dyDescent="0.2">
      <c r="B6345" s="6"/>
      <c r="H6345" s="6"/>
      <c r="I6345" s="6"/>
      <c r="L6345" s="6"/>
      <c r="M6345" s="6"/>
      <c r="N6345" s="6"/>
      <c r="O6345" s="6"/>
    </row>
    <row r="6346" spans="2:15" ht="12.75" x14ac:dyDescent="0.2">
      <c r="B6346" s="6"/>
      <c r="H6346" s="6"/>
      <c r="I6346" s="6"/>
      <c r="L6346" s="6"/>
      <c r="M6346" s="6"/>
      <c r="N6346" s="6"/>
      <c r="O6346" s="6"/>
    </row>
    <row r="6347" spans="2:15" ht="12.75" x14ac:dyDescent="0.2">
      <c r="B6347" s="6"/>
      <c r="H6347" s="6"/>
      <c r="I6347" s="6"/>
      <c r="L6347" s="6"/>
      <c r="M6347" s="6"/>
      <c r="N6347" s="6"/>
      <c r="O6347" s="6"/>
    </row>
    <row r="6348" spans="2:15" ht="12.75" x14ac:dyDescent="0.2">
      <c r="B6348" s="6"/>
      <c r="H6348" s="6"/>
      <c r="I6348" s="6"/>
      <c r="L6348" s="6"/>
      <c r="M6348" s="6"/>
      <c r="N6348" s="6"/>
      <c r="O6348" s="6"/>
    </row>
    <row r="6349" spans="2:15" ht="12.75" x14ac:dyDescent="0.2">
      <c r="B6349" s="6"/>
      <c r="H6349" s="6"/>
      <c r="I6349" s="6"/>
      <c r="L6349" s="6"/>
      <c r="M6349" s="6"/>
      <c r="N6349" s="6"/>
      <c r="O6349" s="6"/>
    </row>
    <row r="6350" spans="2:15" ht="12.75" x14ac:dyDescent="0.2">
      <c r="B6350" s="6"/>
      <c r="H6350" s="6"/>
      <c r="I6350" s="6"/>
      <c r="L6350" s="6"/>
      <c r="M6350" s="6"/>
      <c r="N6350" s="6"/>
      <c r="O6350" s="6"/>
    </row>
    <row r="6351" spans="2:15" ht="12.75" x14ac:dyDescent="0.2">
      <c r="B6351" s="6"/>
      <c r="H6351" s="6"/>
      <c r="I6351" s="6"/>
      <c r="L6351" s="6"/>
      <c r="M6351" s="6"/>
      <c r="N6351" s="6"/>
      <c r="O6351" s="6"/>
    </row>
    <row r="6352" spans="2:15" ht="12.75" x14ac:dyDescent="0.2">
      <c r="B6352" s="6"/>
      <c r="H6352" s="6"/>
      <c r="I6352" s="6"/>
      <c r="L6352" s="6"/>
      <c r="M6352" s="6"/>
      <c r="N6352" s="6"/>
      <c r="O6352" s="6"/>
    </row>
    <row r="6353" spans="2:15" ht="12.75" x14ac:dyDescent="0.2">
      <c r="B6353" s="6"/>
      <c r="H6353" s="6"/>
      <c r="I6353" s="6"/>
      <c r="L6353" s="6"/>
      <c r="M6353" s="6"/>
      <c r="N6353" s="6"/>
      <c r="O6353" s="6"/>
    </row>
    <row r="6354" spans="2:15" ht="12.75" x14ac:dyDescent="0.2">
      <c r="B6354" s="6"/>
      <c r="H6354" s="6"/>
      <c r="I6354" s="6"/>
      <c r="L6354" s="6"/>
      <c r="M6354" s="6"/>
      <c r="N6354" s="6"/>
      <c r="O6354" s="6"/>
    </row>
    <row r="6355" spans="2:15" ht="12.75" x14ac:dyDescent="0.2">
      <c r="B6355" s="6"/>
      <c r="H6355" s="6"/>
      <c r="I6355" s="6"/>
      <c r="L6355" s="6"/>
      <c r="M6355" s="6"/>
      <c r="N6355" s="6"/>
      <c r="O6355" s="6"/>
    </row>
    <row r="6356" spans="2:15" ht="12.75" x14ac:dyDescent="0.2">
      <c r="B6356" s="6"/>
      <c r="H6356" s="6"/>
      <c r="I6356" s="6"/>
      <c r="L6356" s="6"/>
      <c r="M6356" s="6"/>
      <c r="N6356" s="6"/>
      <c r="O6356" s="6"/>
    </row>
    <row r="6357" spans="2:15" ht="12.75" x14ac:dyDescent="0.2">
      <c r="B6357" s="6"/>
      <c r="H6357" s="6"/>
      <c r="I6357" s="6"/>
      <c r="L6357" s="6"/>
      <c r="M6357" s="6"/>
      <c r="N6357" s="6"/>
      <c r="O6357" s="6"/>
    </row>
    <row r="6358" spans="2:15" ht="12.75" x14ac:dyDescent="0.2">
      <c r="B6358" s="6"/>
      <c r="H6358" s="6"/>
      <c r="I6358" s="6"/>
      <c r="L6358" s="6"/>
      <c r="M6358" s="6"/>
      <c r="N6358" s="6"/>
      <c r="O6358" s="6"/>
    </row>
    <row r="6359" spans="2:15" ht="12.75" x14ac:dyDescent="0.2">
      <c r="B6359" s="6"/>
      <c r="H6359" s="6"/>
      <c r="I6359" s="6"/>
      <c r="L6359" s="6"/>
      <c r="M6359" s="6"/>
      <c r="N6359" s="6"/>
      <c r="O6359" s="6"/>
    </row>
    <row r="6360" spans="2:15" ht="12.75" x14ac:dyDescent="0.2">
      <c r="B6360" s="6"/>
      <c r="H6360" s="6"/>
      <c r="I6360" s="6"/>
      <c r="L6360" s="6"/>
      <c r="M6360" s="6"/>
      <c r="N6360" s="6"/>
      <c r="O6360" s="6"/>
    </row>
    <row r="6361" spans="2:15" ht="12.75" x14ac:dyDescent="0.2">
      <c r="B6361" s="6"/>
      <c r="H6361" s="6"/>
      <c r="I6361" s="6"/>
      <c r="L6361" s="6"/>
      <c r="M6361" s="6"/>
      <c r="N6361" s="6"/>
      <c r="O6361" s="6"/>
    </row>
    <row r="6362" spans="2:15" ht="12.75" x14ac:dyDescent="0.2">
      <c r="B6362" s="6"/>
      <c r="H6362" s="6"/>
      <c r="I6362" s="6"/>
      <c r="L6362" s="6"/>
      <c r="M6362" s="6"/>
      <c r="N6362" s="6"/>
      <c r="O6362" s="6"/>
    </row>
    <row r="6363" spans="2:15" ht="12.75" x14ac:dyDescent="0.2">
      <c r="B6363" s="6"/>
      <c r="H6363" s="6"/>
      <c r="I6363" s="6"/>
      <c r="L6363" s="6"/>
      <c r="M6363" s="6"/>
      <c r="N6363" s="6"/>
      <c r="O6363" s="6"/>
    </row>
    <row r="6364" spans="2:15" ht="12.75" x14ac:dyDescent="0.2">
      <c r="B6364" s="6"/>
      <c r="H6364" s="6"/>
      <c r="I6364" s="6"/>
      <c r="L6364" s="6"/>
      <c r="M6364" s="6"/>
      <c r="N6364" s="6"/>
      <c r="O6364" s="6"/>
    </row>
    <row r="6365" spans="2:15" ht="12.75" x14ac:dyDescent="0.2">
      <c r="B6365" s="6"/>
      <c r="H6365" s="6"/>
      <c r="I6365" s="6"/>
      <c r="L6365" s="6"/>
      <c r="M6365" s="6"/>
      <c r="N6365" s="6"/>
      <c r="O6365" s="6"/>
    </row>
    <row r="6366" spans="2:15" ht="12.75" x14ac:dyDescent="0.2">
      <c r="B6366" s="6"/>
      <c r="H6366" s="6"/>
      <c r="I6366" s="6"/>
      <c r="L6366" s="6"/>
      <c r="M6366" s="6"/>
      <c r="N6366" s="6"/>
      <c r="O6366" s="6"/>
    </row>
    <row r="6367" spans="2:15" ht="12.75" x14ac:dyDescent="0.2">
      <c r="B6367" s="6"/>
      <c r="H6367" s="6"/>
      <c r="I6367" s="6"/>
      <c r="L6367" s="6"/>
      <c r="M6367" s="6"/>
      <c r="N6367" s="6"/>
      <c r="O6367" s="6"/>
    </row>
    <row r="6368" spans="2:15" ht="12.75" x14ac:dyDescent="0.2">
      <c r="B6368" s="6"/>
      <c r="H6368" s="6"/>
      <c r="I6368" s="6"/>
      <c r="L6368" s="6"/>
      <c r="M6368" s="6"/>
      <c r="N6368" s="6"/>
      <c r="O6368" s="6"/>
    </row>
    <row r="6369" spans="2:15" ht="12.75" x14ac:dyDescent="0.2">
      <c r="B6369" s="6"/>
      <c r="H6369" s="6"/>
      <c r="I6369" s="6"/>
      <c r="L6369" s="6"/>
      <c r="M6369" s="6"/>
      <c r="N6369" s="6"/>
      <c r="O6369" s="6"/>
    </row>
    <row r="6370" spans="2:15" ht="12.75" x14ac:dyDescent="0.2">
      <c r="B6370" s="6"/>
      <c r="H6370" s="6"/>
      <c r="I6370" s="6"/>
      <c r="L6370" s="6"/>
      <c r="M6370" s="6"/>
      <c r="N6370" s="6"/>
      <c r="O6370" s="6"/>
    </row>
    <row r="6371" spans="2:15" ht="12.75" x14ac:dyDescent="0.2">
      <c r="B6371" s="6"/>
      <c r="H6371" s="6"/>
      <c r="I6371" s="6"/>
      <c r="L6371" s="6"/>
      <c r="M6371" s="6"/>
      <c r="N6371" s="6"/>
      <c r="O6371" s="6"/>
    </row>
    <row r="6372" spans="2:15" ht="12.75" x14ac:dyDescent="0.2">
      <c r="B6372" s="6"/>
      <c r="H6372" s="6"/>
      <c r="I6372" s="6"/>
      <c r="L6372" s="6"/>
      <c r="M6372" s="6"/>
      <c r="N6372" s="6"/>
      <c r="O6372" s="6"/>
    </row>
    <row r="6373" spans="2:15" ht="12.75" x14ac:dyDescent="0.2">
      <c r="B6373" s="6"/>
      <c r="H6373" s="6"/>
      <c r="I6373" s="6"/>
      <c r="L6373" s="6"/>
      <c r="M6373" s="6"/>
      <c r="N6373" s="6"/>
      <c r="O6373" s="6"/>
    </row>
    <row r="6374" spans="2:15" ht="12.75" x14ac:dyDescent="0.2">
      <c r="B6374" s="6"/>
      <c r="H6374" s="6"/>
      <c r="I6374" s="6"/>
      <c r="L6374" s="6"/>
      <c r="M6374" s="6"/>
      <c r="N6374" s="6"/>
      <c r="O6374" s="6"/>
    </row>
    <row r="6375" spans="2:15" ht="12.75" x14ac:dyDescent="0.2">
      <c r="B6375" s="6"/>
      <c r="H6375" s="6"/>
      <c r="I6375" s="6"/>
      <c r="L6375" s="6"/>
      <c r="M6375" s="6"/>
      <c r="N6375" s="6"/>
      <c r="O6375" s="6"/>
    </row>
    <row r="6376" spans="2:15" ht="12.75" x14ac:dyDescent="0.2">
      <c r="B6376" s="6"/>
      <c r="H6376" s="6"/>
      <c r="I6376" s="6"/>
      <c r="L6376" s="6"/>
      <c r="M6376" s="6"/>
      <c r="N6376" s="6"/>
      <c r="O6376" s="6"/>
    </row>
    <row r="6377" spans="2:15" ht="12.75" x14ac:dyDescent="0.2">
      <c r="B6377" s="6"/>
      <c r="H6377" s="6"/>
      <c r="I6377" s="6"/>
      <c r="L6377" s="6"/>
      <c r="M6377" s="6"/>
      <c r="N6377" s="6"/>
      <c r="O6377" s="6"/>
    </row>
    <row r="6378" spans="2:15" ht="12.75" x14ac:dyDescent="0.2">
      <c r="B6378" s="6"/>
      <c r="H6378" s="6"/>
      <c r="I6378" s="6"/>
      <c r="L6378" s="6"/>
      <c r="M6378" s="6"/>
      <c r="N6378" s="6"/>
      <c r="O6378" s="6"/>
    </row>
    <row r="6379" spans="2:15" ht="12.75" x14ac:dyDescent="0.2">
      <c r="B6379" s="6"/>
      <c r="H6379" s="6"/>
      <c r="I6379" s="6"/>
      <c r="L6379" s="6"/>
      <c r="M6379" s="6"/>
      <c r="N6379" s="6"/>
      <c r="O6379" s="6"/>
    </row>
    <row r="6380" spans="2:15" ht="12.75" x14ac:dyDescent="0.2">
      <c r="B6380" s="6"/>
      <c r="H6380" s="6"/>
      <c r="I6380" s="6"/>
      <c r="L6380" s="6"/>
      <c r="M6380" s="6"/>
      <c r="N6380" s="6"/>
      <c r="O6380" s="6"/>
    </row>
    <row r="6381" spans="2:15" ht="12.75" x14ac:dyDescent="0.2">
      <c r="B6381" s="6"/>
      <c r="H6381" s="6"/>
      <c r="I6381" s="6"/>
      <c r="L6381" s="6"/>
      <c r="M6381" s="6"/>
      <c r="N6381" s="6"/>
      <c r="O6381" s="6"/>
    </row>
    <row r="6382" spans="2:15" ht="12.75" x14ac:dyDescent="0.2">
      <c r="B6382" s="6"/>
      <c r="H6382" s="6"/>
      <c r="I6382" s="6"/>
      <c r="L6382" s="6"/>
      <c r="M6382" s="6"/>
      <c r="N6382" s="6"/>
      <c r="O6382" s="6"/>
    </row>
    <row r="6383" spans="2:15" ht="12.75" x14ac:dyDescent="0.2">
      <c r="B6383" s="6"/>
      <c r="H6383" s="6"/>
      <c r="I6383" s="6"/>
      <c r="L6383" s="6"/>
      <c r="M6383" s="6"/>
      <c r="N6383" s="6"/>
      <c r="O6383" s="6"/>
    </row>
    <row r="6384" spans="2:15" ht="12.75" x14ac:dyDescent="0.2">
      <c r="B6384" s="6"/>
      <c r="H6384" s="6"/>
      <c r="I6384" s="6"/>
      <c r="L6384" s="6"/>
      <c r="M6384" s="6"/>
      <c r="N6384" s="6"/>
      <c r="O6384" s="6"/>
    </row>
    <row r="6385" spans="2:15" ht="12.75" x14ac:dyDescent="0.2">
      <c r="B6385" s="6"/>
      <c r="H6385" s="6"/>
      <c r="I6385" s="6"/>
      <c r="L6385" s="6"/>
      <c r="M6385" s="6"/>
      <c r="N6385" s="6"/>
      <c r="O6385" s="6"/>
    </row>
    <row r="6386" spans="2:15" ht="12.75" x14ac:dyDescent="0.2">
      <c r="B6386" s="6"/>
      <c r="H6386" s="6"/>
      <c r="I6386" s="6"/>
      <c r="L6386" s="6"/>
      <c r="M6386" s="6"/>
      <c r="N6386" s="6"/>
      <c r="O6386" s="6"/>
    </row>
    <row r="6387" spans="2:15" ht="12.75" x14ac:dyDescent="0.2">
      <c r="B6387" s="6"/>
      <c r="H6387" s="6"/>
      <c r="I6387" s="6"/>
      <c r="L6387" s="6"/>
      <c r="M6387" s="6"/>
      <c r="N6387" s="6"/>
      <c r="O6387" s="6"/>
    </row>
    <row r="6388" spans="2:15" ht="12.75" x14ac:dyDescent="0.2">
      <c r="B6388" s="6"/>
      <c r="H6388" s="6"/>
      <c r="I6388" s="6"/>
      <c r="L6388" s="6"/>
      <c r="M6388" s="6"/>
      <c r="N6388" s="6"/>
      <c r="O6388" s="6"/>
    </row>
    <row r="6389" spans="2:15" ht="12.75" x14ac:dyDescent="0.2">
      <c r="B6389" s="6"/>
      <c r="H6389" s="6"/>
      <c r="I6389" s="6"/>
      <c r="L6389" s="6"/>
      <c r="M6389" s="6"/>
      <c r="N6389" s="6"/>
      <c r="O6389" s="6"/>
    </row>
    <row r="6390" spans="2:15" ht="12.75" x14ac:dyDescent="0.2">
      <c r="B6390" s="6"/>
      <c r="H6390" s="6"/>
      <c r="I6390" s="6"/>
      <c r="L6390" s="6"/>
      <c r="M6390" s="6"/>
      <c r="N6390" s="6"/>
      <c r="O6390" s="6"/>
    </row>
    <row r="6391" spans="2:15" ht="12.75" x14ac:dyDescent="0.2">
      <c r="B6391" s="6"/>
      <c r="H6391" s="6"/>
      <c r="I6391" s="6"/>
      <c r="L6391" s="6"/>
      <c r="M6391" s="6"/>
      <c r="N6391" s="6"/>
      <c r="O6391" s="6"/>
    </row>
    <row r="6392" spans="2:15" ht="12.75" x14ac:dyDescent="0.2">
      <c r="B6392" s="6"/>
      <c r="H6392" s="6"/>
      <c r="I6392" s="6"/>
      <c r="L6392" s="6"/>
      <c r="M6392" s="6"/>
      <c r="N6392" s="6"/>
      <c r="O6392" s="6"/>
    </row>
    <row r="6393" spans="2:15" ht="12.75" x14ac:dyDescent="0.2">
      <c r="B6393" s="6"/>
      <c r="H6393" s="6"/>
      <c r="I6393" s="6"/>
      <c r="L6393" s="6"/>
      <c r="M6393" s="6"/>
      <c r="N6393" s="6"/>
      <c r="O6393" s="6"/>
    </row>
    <row r="6394" spans="2:15" ht="12.75" x14ac:dyDescent="0.2">
      <c r="B6394" s="6"/>
      <c r="H6394" s="6"/>
      <c r="I6394" s="6"/>
      <c r="L6394" s="6"/>
      <c r="M6394" s="6"/>
      <c r="N6394" s="6"/>
      <c r="O6394" s="6"/>
    </row>
    <row r="6395" spans="2:15" ht="12.75" x14ac:dyDescent="0.2">
      <c r="B6395" s="6"/>
      <c r="H6395" s="6"/>
      <c r="I6395" s="6"/>
      <c r="L6395" s="6"/>
      <c r="M6395" s="6"/>
      <c r="N6395" s="6"/>
      <c r="O6395" s="6"/>
    </row>
    <row r="6396" spans="2:15" ht="12.75" x14ac:dyDescent="0.2">
      <c r="B6396" s="6"/>
      <c r="H6396" s="6"/>
      <c r="I6396" s="6"/>
      <c r="L6396" s="6"/>
      <c r="M6396" s="6"/>
      <c r="N6396" s="6"/>
      <c r="O6396" s="6"/>
    </row>
    <row r="6397" spans="2:15" ht="12.75" x14ac:dyDescent="0.2">
      <c r="B6397" s="6"/>
      <c r="H6397" s="6"/>
      <c r="I6397" s="6"/>
      <c r="L6397" s="6"/>
      <c r="M6397" s="6"/>
      <c r="N6397" s="6"/>
      <c r="O6397" s="6"/>
    </row>
    <row r="6398" spans="2:15" ht="12.75" x14ac:dyDescent="0.2">
      <c r="B6398" s="6"/>
      <c r="H6398" s="6"/>
      <c r="I6398" s="6"/>
      <c r="L6398" s="6"/>
      <c r="M6398" s="6"/>
      <c r="N6398" s="6"/>
      <c r="O6398" s="6"/>
    </row>
    <row r="6399" spans="2:15" ht="12.75" x14ac:dyDescent="0.2">
      <c r="B6399" s="6"/>
      <c r="H6399" s="6"/>
      <c r="I6399" s="6"/>
      <c r="L6399" s="6"/>
      <c r="M6399" s="6"/>
      <c r="N6399" s="6"/>
      <c r="O6399" s="6"/>
    </row>
    <row r="6400" spans="2:15" ht="12.75" x14ac:dyDescent="0.2">
      <c r="B6400" s="6"/>
      <c r="H6400" s="6"/>
      <c r="I6400" s="6"/>
      <c r="L6400" s="6"/>
      <c r="M6400" s="6"/>
      <c r="N6400" s="6"/>
      <c r="O6400" s="6"/>
    </row>
    <row r="6401" spans="2:15" ht="12.75" x14ac:dyDescent="0.2">
      <c r="B6401" s="6"/>
      <c r="H6401" s="6"/>
      <c r="I6401" s="6"/>
      <c r="L6401" s="6"/>
      <c r="M6401" s="6"/>
      <c r="N6401" s="6"/>
      <c r="O6401" s="6"/>
    </row>
    <row r="6402" spans="2:15" ht="12.75" x14ac:dyDescent="0.2">
      <c r="B6402" s="6"/>
      <c r="H6402" s="6"/>
      <c r="I6402" s="6"/>
      <c r="L6402" s="6"/>
      <c r="M6402" s="6"/>
      <c r="N6402" s="6"/>
      <c r="O6402" s="6"/>
    </row>
    <row r="6403" spans="2:15" ht="12.75" x14ac:dyDescent="0.2">
      <c r="B6403" s="6"/>
      <c r="H6403" s="6"/>
      <c r="I6403" s="6"/>
      <c r="L6403" s="6"/>
      <c r="M6403" s="6"/>
      <c r="N6403" s="6"/>
      <c r="O6403" s="6"/>
    </row>
    <row r="6404" spans="2:15" ht="12.75" x14ac:dyDescent="0.2">
      <c r="B6404" s="6"/>
      <c r="H6404" s="6"/>
      <c r="I6404" s="6"/>
      <c r="L6404" s="6"/>
      <c r="M6404" s="6"/>
      <c r="N6404" s="6"/>
      <c r="O6404" s="6"/>
    </row>
    <row r="6405" spans="2:15" ht="12.75" x14ac:dyDescent="0.2">
      <c r="B6405" s="6"/>
      <c r="H6405" s="6"/>
      <c r="I6405" s="6"/>
      <c r="L6405" s="6"/>
      <c r="M6405" s="6"/>
      <c r="N6405" s="6"/>
      <c r="O6405" s="6"/>
    </row>
    <row r="6406" spans="2:15" ht="12.75" x14ac:dyDescent="0.2">
      <c r="B6406" s="6"/>
      <c r="H6406" s="6"/>
      <c r="I6406" s="6"/>
      <c r="L6406" s="6"/>
      <c r="M6406" s="6"/>
      <c r="N6406" s="6"/>
      <c r="O6406" s="6"/>
    </row>
    <row r="6407" spans="2:15" ht="12.75" x14ac:dyDescent="0.2">
      <c r="B6407" s="6"/>
      <c r="H6407" s="6"/>
      <c r="I6407" s="6"/>
      <c r="L6407" s="6"/>
      <c r="M6407" s="6"/>
      <c r="N6407" s="6"/>
      <c r="O6407" s="6"/>
    </row>
    <row r="6408" spans="2:15" ht="12.75" x14ac:dyDescent="0.2">
      <c r="B6408" s="6"/>
      <c r="H6408" s="6"/>
      <c r="I6408" s="6"/>
      <c r="L6408" s="6"/>
      <c r="M6408" s="6"/>
      <c r="N6408" s="6"/>
      <c r="O6408" s="6"/>
    </row>
    <row r="6409" spans="2:15" ht="12.75" x14ac:dyDescent="0.2">
      <c r="B6409" s="6"/>
      <c r="H6409" s="6"/>
      <c r="I6409" s="6"/>
      <c r="L6409" s="6"/>
      <c r="M6409" s="6"/>
      <c r="N6409" s="6"/>
      <c r="O6409" s="6"/>
    </row>
    <row r="6410" spans="2:15" ht="12.75" x14ac:dyDescent="0.2">
      <c r="B6410" s="6"/>
      <c r="H6410" s="6"/>
      <c r="I6410" s="6"/>
      <c r="L6410" s="6"/>
      <c r="M6410" s="6"/>
      <c r="N6410" s="6"/>
      <c r="O6410" s="6"/>
    </row>
    <row r="6411" spans="2:15" ht="12.75" x14ac:dyDescent="0.2">
      <c r="B6411" s="6"/>
      <c r="H6411" s="6"/>
      <c r="I6411" s="6"/>
      <c r="L6411" s="6"/>
      <c r="M6411" s="6"/>
      <c r="N6411" s="6"/>
      <c r="O6411" s="6"/>
    </row>
    <row r="6412" spans="2:15" ht="12.75" x14ac:dyDescent="0.2">
      <c r="B6412" s="6"/>
      <c r="H6412" s="6"/>
      <c r="I6412" s="6"/>
      <c r="L6412" s="6"/>
      <c r="M6412" s="6"/>
      <c r="N6412" s="6"/>
      <c r="O6412" s="6"/>
    </row>
    <row r="6413" spans="2:15" ht="12.75" x14ac:dyDescent="0.2">
      <c r="B6413" s="6"/>
      <c r="H6413" s="6"/>
      <c r="I6413" s="6"/>
      <c r="L6413" s="6"/>
      <c r="M6413" s="6"/>
      <c r="N6413" s="6"/>
      <c r="O6413" s="6"/>
    </row>
    <row r="6414" spans="2:15" ht="12.75" x14ac:dyDescent="0.2">
      <c r="B6414" s="6"/>
      <c r="H6414" s="6"/>
      <c r="I6414" s="6"/>
      <c r="L6414" s="6"/>
      <c r="M6414" s="6"/>
      <c r="N6414" s="6"/>
      <c r="O6414" s="6"/>
    </row>
    <row r="6415" spans="2:15" ht="12.75" x14ac:dyDescent="0.2">
      <c r="B6415" s="6"/>
      <c r="H6415" s="6"/>
      <c r="I6415" s="6"/>
      <c r="L6415" s="6"/>
      <c r="M6415" s="6"/>
      <c r="N6415" s="6"/>
      <c r="O6415" s="6"/>
    </row>
    <row r="6416" spans="2:15" ht="12.75" x14ac:dyDescent="0.2">
      <c r="B6416" s="6"/>
      <c r="H6416" s="6"/>
      <c r="I6416" s="6"/>
      <c r="L6416" s="6"/>
      <c r="M6416" s="6"/>
      <c r="N6416" s="6"/>
      <c r="O6416" s="6"/>
    </row>
    <row r="6417" spans="2:15" ht="12.75" x14ac:dyDescent="0.2">
      <c r="B6417" s="6"/>
      <c r="H6417" s="6"/>
      <c r="I6417" s="6"/>
      <c r="L6417" s="6"/>
      <c r="M6417" s="6"/>
      <c r="N6417" s="6"/>
      <c r="O6417" s="6"/>
    </row>
    <row r="6418" spans="2:15" ht="12.75" x14ac:dyDescent="0.2">
      <c r="B6418" s="6"/>
      <c r="H6418" s="6"/>
      <c r="I6418" s="6"/>
      <c r="L6418" s="6"/>
      <c r="M6418" s="6"/>
      <c r="N6418" s="6"/>
      <c r="O6418" s="6"/>
    </row>
    <row r="6419" spans="2:15" ht="12.75" x14ac:dyDescent="0.2">
      <c r="B6419" s="6"/>
      <c r="H6419" s="6"/>
      <c r="I6419" s="6"/>
      <c r="L6419" s="6"/>
      <c r="M6419" s="6"/>
      <c r="N6419" s="6"/>
      <c r="O6419" s="6"/>
    </row>
    <row r="6420" spans="2:15" ht="12.75" x14ac:dyDescent="0.2">
      <c r="B6420" s="6"/>
      <c r="H6420" s="6"/>
      <c r="I6420" s="6"/>
      <c r="L6420" s="6"/>
      <c r="M6420" s="6"/>
      <c r="N6420" s="6"/>
      <c r="O6420" s="6"/>
    </row>
    <row r="6421" spans="2:15" ht="12.75" x14ac:dyDescent="0.2">
      <c r="B6421" s="6"/>
      <c r="H6421" s="6"/>
      <c r="I6421" s="6"/>
      <c r="L6421" s="6"/>
      <c r="M6421" s="6"/>
      <c r="N6421" s="6"/>
      <c r="O6421" s="6"/>
    </row>
    <row r="6422" spans="2:15" ht="12.75" x14ac:dyDescent="0.2">
      <c r="B6422" s="6"/>
      <c r="H6422" s="6"/>
      <c r="I6422" s="6"/>
      <c r="L6422" s="6"/>
      <c r="M6422" s="6"/>
      <c r="N6422" s="6"/>
      <c r="O6422" s="6"/>
    </row>
    <row r="6423" spans="2:15" ht="12.75" x14ac:dyDescent="0.2">
      <c r="B6423" s="6"/>
      <c r="H6423" s="6"/>
      <c r="I6423" s="6"/>
      <c r="L6423" s="6"/>
      <c r="M6423" s="6"/>
      <c r="N6423" s="6"/>
      <c r="O6423" s="6"/>
    </row>
    <row r="6424" spans="2:15" ht="12.75" x14ac:dyDescent="0.2">
      <c r="B6424" s="6"/>
      <c r="H6424" s="6"/>
      <c r="I6424" s="6"/>
      <c r="L6424" s="6"/>
      <c r="M6424" s="6"/>
      <c r="N6424" s="6"/>
      <c r="O6424" s="6"/>
    </row>
    <row r="6425" spans="2:15" ht="12.75" x14ac:dyDescent="0.2">
      <c r="B6425" s="6"/>
      <c r="H6425" s="6"/>
      <c r="I6425" s="6"/>
      <c r="L6425" s="6"/>
      <c r="M6425" s="6"/>
      <c r="N6425" s="6"/>
      <c r="O6425" s="6"/>
    </row>
    <row r="6426" spans="2:15" ht="12.75" x14ac:dyDescent="0.2">
      <c r="B6426" s="6"/>
      <c r="H6426" s="6"/>
      <c r="I6426" s="6"/>
      <c r="L6426" s="6"/>
      <c r="M6426" s="6"/>
      <c r="N6426" s="6"/>
      <c r="O6426" s="6"/>
    </row>
    <row r="6427" spans="2:15" ht="12.75" x14ac:dyDescent="0.2">
      <c r="B6427" s="6"/>
      <c r="H6427" s="6"/>
      <c r="I6427" s="6"/>
      <c r="L6427" s="6"/>
      <c r="M6427" s="6"/>
      <c r="N6427" s="6"/>
      <c r="O6427" s="6"/>
    </row>
    <row r="6428" spans="2:15" ht="12.75" x14ac:dyDescent="0.2">
      <c r="B6428" s="6"/>
      <c r="H6428" s="6"/>
      <c r="I6428" s="6"/>
      <c r="L6428" s="6"/>
      <c r="M6428" s="6"/>
      <c r="N6428" s="6"/>
      <c r="O6428" s="6"/>
    </row>
    <row r="6429" spans="2:15" ht="12.75" x14ac:dyDescent="0.2">
      <c r="B6429" s="6"/>
      <c r="H6429" s="6"/>
      <c r="I6429" s="6"/>
      <c r="L6429" s="6"/>
      <c r="M6429" s="6"/>
      <c r="N6429" s="6"/>
      <c r="O6429" s="6"/>
    </row>
    <row r="6430" spans="2:15" ht="12.75" x14ac:dyDescent="0.2">
      <c r="B6430" s="6"/>
      <c r="H6430" s="6"/>
      <c r="I6430" s="6"/>
      <c r="L6430" s="6"/>
      <c r="M6430" s="6"/>
      <c r="N6430" s="6"/>
      <c r="O6430" s="6"/>
    </row>
    <row r="6431" spans="2:15" ht="12.75" x14ac:dyDescent="0.2">
      <c r="B6431" s="6"/>
      <c r="H6431" s="6"/>
      <c r="I6431" s="6"/>
      <c r="L6431" s="6"/>
      <c r="M6431" s="6"/>
      <c r="N6431" s="6"/>
      <c r="O6431" s="6"/>
    </row>
    <row r="6432" spans="2:15" ht="12.75" x14ac:dyDescent="0.2">
      <c r="B6432" s="6"/>
      <c r="H6432" s="6"/>
      <c r="I6432" s="6"/>
      <c r="L6432" s="6"/>
      <c r="M6432" s="6"/>
      <c r="N6432" s="6"/>
      <c r="O6432" s="6"/>
    </row>
    <row r="6433" spans="2:15" ht="12.75" x14ac:dyDescent="0.2">
      <c r="B6433" s="6"/>
      <c r="H6433" s="6"/>
      <c r="I6433" s="6"/>
      <c r="L6433" s="6"/>
      <c r="M6433" s="6"/>
      <c r="N6433" s="6"/>
      <c r="O6433" s="6"/>
    </row>
    <row r="6434" spans="2:15" ht="12.75" x14ac:dyDescent="0.2">
      <c r="B6434" s="6"/>
      <c r="H6434" s="6"/>
      <c r="I6434" s="6"/>
      <c r="L6434" s="6"/>
      <c r="M6434" s="6"/>
      <c r="N6434" s="6"/>
      <c r="O6434" s="6"/>
    </row>
    <row r="6435" spans="2:15" ht="12.75" x14ac:dyDescent="0.2">
      <c r="B6435" s="6"/>
      <c r="H6435" s="6"/>
      <c r="I6435" s="6"/>
      <c r="L6435" s="6"/>
      <c r="M6435" s="6"/>
      <c r="N6435" s="6"/>
      <c r="O6435" s="6"/>
    </row>
    <row r="6436" spans="2:15" ht="12.75" x14ac:dyDescent="0.2">
      <c r="B6436" s="6"/>
      <c r="H6436" s="6"/>
      <c r="I6436" s="6"/>
      <c r="L6436" s="6"/>
      <c r="M6436" s="6"/>
      <c r="N6436" s="6"/>
      <c r="O6436" s="6"/>
    </row>
    <row r="6437" spans="2:15" ht="12.75" x14ac:dyDescent="0.2">
      <c r="B6437" s="6"/>
      <c r="H6437" s="6"/>
      <c r="I6437" s="6"/>
      <c r="L6437" s="6"/>
      <c r="M6437" s="6"/>
      <c r="N6437" s="6"/>
      <c r="O6437" s="6"/>
    </row>
    <row r="6438" spans="2:15" ht="12.75" x14ac:dyDescent="0.2">
      <c r="B6438" s="6"/>
      <c r="H6438" s="6"/>
      <c r="I6438" s="6"/>
      <c r="L6438" s="6"/>
      <c r="M6438" s="6"/>
      <c r="N6438" s="6"/>
      <c r="O6438" s="6"/>
    </row>
    <row r="6439" spans="2:15" ht="12.75" x14ac:dyDescent="0.2">
      <c r="B6439" s="6"/>
      <c r="H6439" s="6"/>
      <c r="I6439" s="6"/>
      <c r="L6439" s="6"/>
      <c r="M6439" s="6"/>
      <c r="N6439" s="6"/>
      <c r="O6439" s="6"/>
    </row>
    <row r="6440" spans="2:15" ht="12.75" x14ac:dyDescent="0.2">
      <c r="B6440" s="6"/>
      <c r="H6440" s="6"/>
      <c r="I6440" s="6"/>
      <c r="L6440" s="6"/>
      <c r="M6440" s="6"/>
      <c r="N6440" s="6"/>
      <c r="O6440" s="6"/>
    </row>
    <row r="6441" spans="2:15" ht="12.75" x14ac:dyDescent="0.2">
      <c r="B6441" s="6"/>
      <c r="H6441" s="6"/>
      <c r="I6441" s="6"/>
      <c r="L6441" s="6"/>
      <c r="M6441" s="6"/>
      <c r="N6441" s="6"/>
      <c r="O6441" s="6"/>
    </row>
    <row r="6442" spans="2:15" ht="12.75" x14ac:dyDescent="0.2">
      <c r="B6442" s="6"/>
      <c r="H6442" s="6"/>
      <c r="I6442" s="6"/>
      <c r="L6442" s="6"/>
      <c r="M6442" s="6"/>
      <c r="N6442" s="6"/>
      <c r="O6442" s="6"/>
    </row>
    <row r="6443" spans="2:15" ht="12.75" x14ac:dyDescent="0.2">
      <c r="B6443" s="6"/>
      <c r="H6443" s="6"/>
      <c r="I6443" s="6"/>
      <c r="L6443" s="6"/>
      <c r="M6443" s="6"/>
      <c r="N6443" s="6"/>
      <c r="O6443" s="6"/>
    </row>
    <row r="6444" spans="2:15" ht="12.75" x14ac:dyDescent="0.2">
      <c r="B6444" s="6"/>
      <c r="H6444" s="6"/>
      <c r="I6444" s="6"/>
      <c r="L6444" s="6"/>
      <c r="M6444" s="6"/>
      <c r="N6444" s="6"/>
      <c r="O6444" s="6"/>
    </row>
    <row r="6445" spans="2:15" ht="12.75" x14ac:dyDescent="0.2">
      <c r="B6445" s="6"/>
      <c r="H6445" s="6"/>
      <c r="I6445" s="6"/>
      <c r="L6445" s="6"/>
      <c r="M6445" s="6"/>
      <c r="N6445" s="6"/>
      <c r="O6445" s="6"/>
    </row>
    <row r="6446" spans="2:15" ht="12.75" x14ac:dyDescent="0.2">
      <c r="B6446" s="6"/>
      <c r="H6446" s="6"/>
      <c r="I6446" s="6"/>
      <c r="L6446" s="6"/>
      <c r="M6446" s="6"/>
      <c r="N6446" s="6"/>
      <c r="O6446" s="6"/>
    </row>
    <row r="6447" spans="2:15" ht="12.75" x14ac:dyDescent="0.2">
      <c r="B6447" s="6"/>
      <c r="H6447" s="6"/>
      <c r="I6447" s="6"/>
      <c r="L6447" s="6"/>
      <c r="M6447" s="6"/>
      <c r="N6447" s="6"/>
      <c r="O6447" s="6"/>
    </row>
    <row r="6448" spans="2:15" ht="12.75" x14ac:dyDescent="0.2">
      <c r="B6448" s="6"/>
      <c r="H6448" s="6"/>
      <c r="I6448" s="6"/>
      <c r="L6448" s="6"/>
      <c r="M6448" s="6"/>
      <c r="N6448" s="6"/>
      <c r="O6448" s="6"/>
    </row>
    <row r="6449" spans="2:15" ht="12.75" x14ac:dyDescent="0.2">
      <c r="B6449" s="6"/>
      <c r="H6449" s="6"/>
      <c r="I6449" s="6"/>
      <c r="L6449" s="6"/>
      <c r="M6449" s="6"/>
      <c r="N6449" s="6"/>
      <c r="O6449" s="6"/>
    </row>
    <row r="6450" spans="2:15" ht="12.75" x14ac:dyDescent="0.2">
      <c r="B6450" s="6"/>
      <c r="H6450" s="6"/>
      <c r="I6450" s="6"/>
      <c r="L6450" s="6"/>
      <c r="M6450" s="6"/>
      <c r="N6450" s="6"/>
      <c r="O6450" s="6"/>
    </row>
    <row r="6451" spans="2:15" ht="12.75" x14ac:dyDescent="0.2">
      <c r="B6451" s="6"/>
      <c r="H6451" s="6"/>
      <c r="I6451" s="6"/>
      <c r="L6451" s="6"/>
      <c r="M6451" s="6"/>
      <c r="N6451" s="6"/>
      <c r="O6451" s="6"/>
    </row>
    <row r="6452" spans="2:15" ht="12.75" x14ac:dyDescent="0.2">
      <c r="B6452" s="6"/>
      <c r="H6452" s="6"/>
      <c r="I6452" s="6"/>
      <c r="L6452" s="6"/>
      <c r="M6452" s="6"/>
      <c r="N6452" s="6"/>
      <c r="O6452" s="6"/>
    </row>
    <row r="6453" spans="2:15" ht="12.75" x14ac:dyDescent="0.2">
      <c r="B6453" s="6"/>
      <c r="H6453" s="6"/>
      <c r="I6453" s="6"/>
      <c r="L6453" s="6"/>
      <c r="M6453" s="6"/>
      <c r="N6453" s="6"/>
      <c r="O6453" s="6"/>
    </row>
    <row r="6454" spans="2:15" ht="12.75" x14ac:dyDescent="0.2">
      <c r="B6454" s="6"/>
      <c r="H6454" s="6"/>
      <c r="I6454" s="6"/>
      <c r="L6454" s="6"/>
      <c r="M6454" s="6"/>
      <c r="N6454" s="6"/>
      <c r="O6454" s="6"/>
    </row>
    <row r="6455" spans="2:15" ht="12.75" x14ac:dyDescent="0.2">
      <c r="B6455" s="6"/>
      <c r="H6455" s="6"/>
      <c r="I6455" s="6"/>
      <c r="L6455" s="6"/>
      <c r="M6455" s="6"/>
      <c r="N6455" s="6"/>
      <c r="O6455" s="6"/>
    </row>
    <row r="6456" spans="2:15" ht="12.75" x14ac:dyDescent="0.2">
      <c r="B6456" s="6"/>
      <c r="H6456" s="6"/>
      <c r="I6456" s="6"/>
      <c r="L6456" s="6"/>
      <c r="M6456" s="6"/>
      <c r="N6456" s="6"/>
      <c r="O6456" s="6"/>
    </row>
    <row r="6457" spans="2:15" ht="12.75" x14ac:dyDescent="0.2">
      <c r="B6457" s="6"/>
      <c r="H6457" s="6"/>
      <c r="I6457" s="6"/>
      <c r="L6457" s="6"/>
      <c r="M6457" s="6"/>
      <c r="N6457" s="6"/>
      <c r="O6457" s="6"/>
    </row>
    <row r="6458" spans="2:15" ht="12.75" x14ac:dyDescent="0.2">
      <c r="B6458" s="6"/>
      <c r="H6458" s="6"/>
      <c r="I6458" s="6"/>
      <c r="L6458" s="6"/>
      <c r="M6458" s="6"/>
      <c r="N6458" s="6"/>
      <c r="O6458" s="6"/>
    </row>
    <row r="6459" spans="2:15" ht="12.75" x14ac:dyDescent="0.2">
      <c r="B6459" s="6"/>
      <c r="H6459" s="6"/>
      <c r="I6459" s="6"/>
      <c r="L6459" s="6"/>
      <c r="M6459" s="6"/>
      <c r="N6459" s="6"/>
      <c r="O6459" s="6"/>
    </row>
    <row r="6460" spans="2:15" ht="12.75" x14ac:dyDescent="0.2">
      <c r="B6460" s="6"/>
      <c r="H6460" s="6"/>
      <c r="I6460" s="6"/>
      <c r="L6460" s="6"/>
      <c r="M6460" s="6"/>
      <c r="N6460" s="6"/>
      <c r="O6460" s="6"/>
    </row>
    <row r="6461" spans="2:15" ht="12.75" x14ac:dyDescent="0.2">
      <c r="B6461" s="6"/>
      <c r="H6461" s="6"/>
      <c r="I6461" s="6"/>
      <c r="L6461" s="6"/>
      <c r="M6461" s="6"/>
      <c r="N6461" s="6"/>
      <c r="O6461" s="6"/>
    </row>
    <row r="6462" spans="2:15" ht="12.75" x14ac:dyDescent="0.2">
      <c r="B6462" s="6"/>
      <c r="H6462" s="6"/>
      <c r="I6462" s="6"/>
      <c r="L6462" s="6"/>
      <c r="M6462" s="6"/>
      <c r="N6462" s="6"/>
      <c r="O6462" s="6"/>
    </row>
    <row r="6463" spans="2:15" ht="12.75" x14ac:dyDescent="0.2">
      <c r="B6463" s="6"/>
      <c r="H6463" s="6"/>
      <c r="I6463" s="6"/>
      <c r="L6463" s="6"/>
      <c r="M6463" s="6"/>
      <c r="N6463" s="6"/>
      <c r="O6463" s="6"/>
    </row>
    <row r="6464" spans="2:15" ht="12.75" x14ac:dyDescent="0.2">
      <c r="B6464" s="6"/>
      <c r="H6464" s="6"/>
      <c r="I6464" s="6"/>
      <c r="L6464" s="6"/>
      <c r="M6464" s="6"/>
      <c r="N6464" s="6"/>
      <c r="O6464" s="6"/>
    </row>
    <row r="6465" spans="2:15" ht="12.75" x14ac:dyDescent="0.2">
      <c r="B6465" s="6"/>
      <c r="H6465" s="6"/>
      <c r="I6465" s="6"/>
      <c r="L6465" s="6"/>
      <c r="M6465" s="6"/>
      <c r="N6465" s="6"/>
      <c r="O6465" s="6"/>
    </row>
    <row r="6466" spans="2:15" ht="12.75" x14ac:dyDescent="0.2">
      <c r="B6466" s="6"/>
      <c r="H6466" s="6"/>
      <c r="I6466" s="6"/>
      <c r="L6466" s="6"/>
      <c r="M6466" s="6"/>
      <c r="N6466" s="6"/>
      <c r="O6466" s="6"/>
    </row>
    <row r="6467" spans="2:15" ht="12.75" x14ac:dyDescent="0.2">
      <c r="B6467" s="6"/>
      <c r="H6467" s="6"/>
      <c r="I6467" s="6"/>
      <c r="L6467" s="6"/>
      <c r="M6467" s="6"/>
      <c r="N6467" s="6"/>
      <c r="O6467" s="6"/>
    </row>
    <row r="6468" spans="2:15" ht="12.75" x14ac:dyDescent="0.2">
      <c r="B6468" s="6"/>
      <c r="H6468" s="6"/>
      <c r="I6468" s="6"/>
      <c r="L6468" s="6"/>
      <c r="M6468" s="6"/>
      <c r="N6468" s="6"/>
      <c r="O6468" s="6"/>
    </row>
    <row r="6469" spans="2:15" ht="12.75" x14ac:dyDescent="0.2">
      <c r="B6469" s="6"/>
      <c r="H6469" s="6"/>
      <c r="I6469" s="6"/>
      <c r="L6469" s="6"/>
      <c r="M6469" s="6"/>
      <c r="N6469" s="6"/>
      <c r="O6469" s="6"/>
    </row>
    <row r="6470" spans="2:15" ht="12.75" x14ac:dyDescent="0.2">
      <c r="B6470" s="6"/>
      <c r="H6470" s="6"/>
      <c r="I6470" s="6"/>
      <c r="L6470" s="6"/>
      <c r="M6470" s="6"/>
      <c r="N6470" s="6"/>
      <c r="O6470" s="6"/>
    </row>
    <row r="6471" spans="2:15" ht="12.75" x14ac:dyDescent="0.2">
      <c r="B6471" s="6"/>
      <c r="H6471" s="6"/>
      <c r="I6471" s="6"/>
      <c r="L6471" s="6"/>
      <c r="M6471" s="6"/>
      <c r="N6471" s="6"/>
      <c r="O6471" s="6"/>
    </row>
    <row r="6472" spans="2:15" ht="12.75" x14ac:dyDescent="0.2">
      <c r="B6472" s="6"/>
      <c r="H6472" s="6"/>
      <c r="I6472" s="6"/>
      <c r="L6472" s="6"/>
      <c r="M6472" s="6"/>
      <c r="N6472" s="6"/>
      <c r="O6472" s="6"/>
    </row>
    <row r="6473" spans="2:15" ht="12.75" x14ac:dyDescent="0.2">
      <c r="B6473" s="6"/>
      <c r="H6473" s="6"/>
      <c r="I6473" s="6"/>
      <c r="L6473" s="6"/>
      <c r="M6473" s="6"/>
      <c r="N6473" s="6"/>
      <c r="O6473" s="6"/>
    </row>
    <row r="6474" spans="2:15" ht="12.75" x14ac:dyDescent="0.2">
      <c r="B6474" s="6"/>
      <c r="H6474" s="6"/>
      <c r="I6474" s="6"/>
      <c r="L6474" s="6"/>
      <c r="M6474" s="6"/>
      <c r="N6474" s="6"/>
      <c r="O6474" s="6"/>
    </row>
    <row r="6475" spans="2:15" ht="12.75" x14ac:dyDescent="0.2">
      <c r="B6475" s="6"/>
      <c r="H6475" s="6"/>
      <c r="I6475" s="6"/>
      <c r="L6475" s="6"/>
      <c r="M6475" s="6"/>
      <c r="N6475" s="6"/>
      <c r="O6475" s="6"/>
    </row>
    <row r="6476" spans="2:15" ht="12.75" x14ac:dyDescent="0.2">
      <c r="B6476" s="6"/>
      <c r="H6476" s="6"/>
      <c r="I6476" s="6"/>
      <c r="L6476" s="6"/>
      <c r="M6476" s="6"/>
      <c r="N6476" s="6"/>
      <c r="O6476" s="6"/>
    </row>
    <row r="6477" spans="2:15" ht="12.75" x14ac:dyDescent="0.2">
      <c r="B6477" s="6"/>
      <c r="H6477" s="6"/>
      <c r="I6477" s="6"/>
      <c r="L6477" s="6"/>
      <c r="M6477" s="6"/>
      <c r="N6477" s="6"/>
      <c r="O6477" s="6"/>
    </row>
    <row r="6478" spans="2:15" ht="12.75" x14ac:dyDescent="0.2">
      <c r="B6478" s="6"/>
      <c r="H6478" s="6"/>
      <c r="I6478" s="6"/>
      <c r="L6478" s="6"/>
      <c r="M6478" s="6"/>
      <c r="N6478" s="6"/>
      <c r="O6478" s="6"/>
    </row>
    <row r="6479" spans="2:15" ht="12.75" x14ac:dyDescent="0.2">
      <c r="B6479" s="6"/>
      <c r="H6479" s="6"/>
      <c r="I6479" s="6"/>
      <c r="L6479" s="6"/>
      <c r="M6479" s="6"/>
      <c r="N6479" s="6"/>
      <c r="O6479" s="6"/>
    </row>
    <row r="6480" spans="2:15" ht="12.75" x14ac:dyDescent="0.2">
      <c r="B6480" s="6"/>
      <c r="H6480" s="6"/>
      <c r="I6480" s="6"/>
      <c r="L6480" s="6"/>
      <c r="M6480" s="6"/>
      <c r="N6480" s="6"/>
      <c r="O6480" s="6"/>
    </row>
    <row r="6481" spans="2:15" ht="12.75" x14ac:dyDescent="0.2">
      <c r="B6481" s="6"/>
      <c r="H6481" s="6"/>
      <c r="I6481" s="6"/>
      <c r="L6481" s="6"/>
      <c r="M6481" s="6"/>
      <c r="N6481" s="6"/>
      <c r="O6481" s="6"/>
    </row>
    <row r="6482" spans="2:15" ht="12.75" x14ac:dyDescent="0.2">
      <c r="B6482" s="6"/>
      <c r="H6482" s="6"/>
      <c r="I6482" s="6"/>
      <c r="L6482" s="6"/>
      <c r="M6482" s="6"/>
      <c r="N6482" s="6"/>
      <c r="O6482" s="6"/>
    </row>
    <row r="6483" spans="2:15" ht="12.75" x14ac:dyDescent="0.2">
      <c r="B6483" s="6"/>
      <c r="H6483" s="6"/>
      <c r="I6483" s="6"/>
      <c r="L6483" s="6"/>
      <c r="M6483" s="6"/>
      <c r="N6483" s="6"/>
      <c r="O6483" s="6"/>
    </row>
    <row r="6484" spans="2:15" ht="12.75" x14ac:dyDescent="0.2">
      <c r="B6484" s="6"/>
      <c r="H6484" s="6"/>
      <c r="I6484" s="6"/>
      <c r="L6484" s="6"/>
      <c r="M6484" s="6"/>
      <c r="N6484" s="6"/>
      <c r="O6484" s="6"/>
    </row>
    <row r="6485" spans="2:15" ht="12.75" x14ac:dyDescent="0.2">
      <c r="B6485" s="6"/>
      <c r="H6485" s="6"/>
      <c r="I6485" s="6"/>
      <c r="L6485" s="6"/>
      <c r="M6485" s="6"/>
      <c r="N6485" s="6"/>
      <c r="O6485" s="6"/>
    </row>
    <row r="6486" spans="2:15" ht="12.75" x14ac:dyDescent="0.2">
      <c r="B6486" s="6"/>
      <c r="H6486" s="6"/>
      <c r="I6486" s="6"/>
      <c r="L6486" s="6"/>
      <c r="M6486" s="6"/>
      <c r="N6486" s="6"/>
      <c r="O6486" s="6"/>
    </row>
    <row r="6487" spans="2:15" ht="12.75" x14ac:dyDescent="0.2">
      <c r="B6487" s="6"/>
      <c r="H6487" s="6"/>
      <c r="I6487" s="6"/>
      <c r="L6487" s="6"/>
      <c r="M6487" s="6"/>
      <c r="N6487" s="6"/>
      <c r="O6487" s="6"/>
    </row>
    <row r="6488" spans="2:15" ht="12.75" x14ac:dyDescent="0.2">
      <c r="B6488" s="6"/>
      <c r="H6488" s="6"/>
      <c r="I6488" s="6"/>
      <c r="L6488" s="6"/>
      <c r="M6488" s="6"/>
      <c r="N6488" s="6"/>
      <c r="O6488" s="6"/>
    </row>
    <row r="6489" spans="2:15" ht="12.75" x14ac:dyDescent="0.2">
      <c r="B6489" s="6"/>
      <c r="H6489" s="6"/>
      <c r="I6489" s="6"/>
      <c r="L6489" s="6"/>
      <c r="M6489" s="6"/>
      <c r="N6489" s="6"/>
      <c r="O6489" s="6"/>
    </row>
    <row r="6490" spans="2:15" ht="12.75" x14ac:dyDescent="0.2">
      <c r="B6490" s="6"/>
      <c r="H6490" s="6"/>
      <c r="I6490" s="6"/>
      <c r="L6490" s="6"/>
      <c r="M6490" s="6"/>
      <c r="N6490" s="6"/>
      <c r="O6490" s="6"/>
    </row>
    <row r="6491" spans="2:15" ht="12.75" x14ac:dyDescent="0.2">
      <c r="B6491" s="6"/>
      <c r="H6491" s="6"/>
      <c r="I6491" s="6"/>
      <c r="L6491" s="6"/>
      <c r="M6491" s="6"/>
      <c r="N6491" s="6"/>
      <c r="O6491" s="6"/>
    </row>
    <row r="6492" spans="2:15" ht="12.75" x14ac:dyDescent="0.2">
      <c r="B6492" s="6"/>
      <c r="H6492" s="6"/>
      <c r="I6492" s="6"/>
      <c r="L6492" s="6"/>
      <c r="M6492" s="6"/>
      <c r="N6492" s="6"/>
      <c r="O6492" s="6"/>
    </row>
    <row r="6493" spans="2:15" ht="12.75" x14ac:dyDescent="0.2">
      <c r="B6493" s="6"/>
      <c r="H6493" s="6"/>
      <c r="I6493" s="6"/>
      <c r="L6493" s="6"/>
      <c r="M6493" s="6"/>
      <c r="N6493" s="6"/>
      <c r="O6493" s="6"/>
    </row>
    <row r="6494" spans="2:15" ht="12.75" x14ac:dyDescent="0.2">
      <c r="B6494" s="6"/>
      <c r="H6494" s="6"/>
      <c r="I6494" s="6"/>
      <c r="L6494" s="6"/>
      <c r="M6494" s="6"/>
      <c r="N6494" s="6"/>
      <c r="O6494" s="6"/>
    </row>
    <row r="6495" spans="2:15" ht="12.75" x14ac:dyDescent="0.2">
      <c r="B6495" s="6"/>
      <c r="H6495" s="6"/>
      <c r="I6495" s="6"/>
      <c r="L6495" s="6"/>
      <c r="M6495" s="6"/>
      <c r="N6495" s="6"/>
      <c r="O6495" s="6"/>
    </row>
    <row r="6496" spans="2:15" ht="12.75" x14ac:dyDescent="0.2">
      <c r="B6496" s="6"/>
      <c r="H6496" s="6"/>
      <c r="I6496" s="6"/>
      <c r="L6496" s="6"/>
      <c r="M6496" s="6"/>
      <c r="N6496" s="6"/>
      <c r="O6496" s="6"/>
    </row>
    <row r="6497" spans="2:15" ht="12.75" x14ac:dyDescent="0.2">
      <c r="B6497" s="6"/>
      <c r="H6497" s="6"/>
      <c r="I6497" s="6"/>
      <c r="L6497" s="6"/>
      <c r="M6497" s="6"/>
      <c r="N6497" s="6"/>
      <c r="O6497" s="6"/>
    </row>
    <row r="6498" spans="2:15" ht="12.75" x14ac:dyDescent="0.2">
      <c r="B6498" s="6"/>
      <c r="H6498" s="6"/>
      <c r="I6498" s="6"/>
      <c r="L6498" s="6"/>
      <c r="M6498" s="6"/>
      <c r="N6498" s="6"/>
      <c r="O6498" s="6"/>
    </row>
    <row r="6499" spans="2:15" ht="12.75" x14ac:dyDescent="0.2">
      <c r="B6499" s="6"/>
      <c r="H6499" s="6"/>
      <c r="I6499" s="6"/>
      <c r="L6499" s="6"/>
      <c r="M6499" s="6"/>
      <c r="N6499" s="6"/>
      <c r="O6499" s="6"/>
    </row>
    <row r="6500" spans="2:15" ht="12.75" x14ac:dyDescent="0.2">
      <c r="B6500" s="6"/>
      <c r="H6500" s="6"/>
      <c r="I6500" s="6"/>
      <c r="L6500" s="6"/>
      <c r="M6500" s="6"/>
      <c r="N6500" s="6"/>
      <c r="O6500" s="6"/>
    </row>
    <row r="6501" spans="2:15" ht="12.75" x14ac:dyDescent="0.2">
      <c r="B6501" s="6"/>
      <c r="H6501" s="6"/>
      <c r="I6501" s="6"/>
      <c r="L6501" s="6"/>
      <c r="M6501" s="6"/>
      <c r="N6501" s="6"/>
      <c r="O6501" s="6"/>
    </row>
    <row r="6502" spans="2:15" ht="12.75" x14ac:dyDescent="0.2">
      <c r="B6502" s="6"/>
      <c r="H6502" s="6"/>
      <c r="I6502" s="6"/>
      <c r="L6502" s="6"/>
      <c r="M6502" s="6"/>
      <c r="N6502" s="6"/>
      <c r="O6502" s="6"/>
    </row>
    <row r="6503" spans="2:15" ht="12.75" x14ac:dyDescent="0.2">
      <c r="B6503" s="6"/>
      <c r="H6503" s="6"/>
      <c r="I6503" s="6"/>
      <c r="L6503" s="6"/>
      <c r="M6503" s="6"/>
      <c r="N6503" s="6"/>
      <c r="O6503" s="6"/>
    </row>
    <row r="6504" spans="2:15" ht="12.75" x14ac:dyDescent="0.2">
      <c r="B6504" s="6"/>
      <c r="H6504" s="6"/>
      <c r="I6504" s="6"/>
      <c r="L6504" s="6"/>
      <c r="M6504" s="6"/>
      <c r="N6504" s="6"/>
      <c r="O6504" s="6"/>
    </row>
    <row r="6505" spans="2:15" ht="12.75" x14ac:dyDescent="0.2">
      <c r="B6505" s="6"/>
      <c r="H6505" s="6"/>
      <c r="I6505" s="6"/>
      <c r="L6505" s="6"/>
      <c r="M6505" s="6"/>
      <c r="N6505" s="6"/>
      <c r="O6505" s="6"/>
    </row>
    <row r="6506" spans="2:15" ht="12.75" x14ac:dyDescent="0.2">
      <c r="B6506" s="6"/>
      <c r="H6506" s="6"/>
      <c r="I6506" s="6"/>
      <c r="L6506" s="6"/>
      <c r="M6506" s="6"/>
      <c r="N6506" s="6"/>
      <c r="O6506" s="6"/>
    </row>
    <row r="6507" spans="2:15" ht="12.75" x14ac:dyDescent="0.2">
      <c r="B6507" s="6"/>
      <c r="H6507" s="6"/>
      <c r="I6507" s="6"/>
      <c r="L6507" s="6"/>
      <c r="M6507" s="6"/>
      <c r="N6507" s="6"/>
      <c r="O6507" s="6"/>
    </row>
    <row r="6508" spans="2:15" ht="12.75" x14ac:dyDescent="0.2">
      <c r="B6508" s="6"/>
      <c r="H6508" s="6"/>
      <c r="I6508" s="6"/>
      <c r="L6508" s="6"/>
      <c r="M6508" s="6"/>
      <c r="N6508" s="6"/>
      <c r="O6508" s="6"/>
    </row>
    <row r="6509" spans="2:15" ht="12.75" x14ac:dyDescent="0.2">
      <c r="B6509" s="6"/>
      <c r="H6509" s="6"/>
      <c r="I6509" s="6"/>
      <c r="L6509" s="6"/>
      <c r="M6509" s="6"/>
      <c r="N6509" s="6"/>
      <c r="O6509" s="6"/>
    </row>
    <row r="6510" spans="2:15" ht="12.75" x14ac:dyDescent="0.2">
      <c r="B6510" s="6"/>
      <c r="H6510" s="6"/>
      <c r="I6510" s="6"/>
      <c r="L6510" s="6"/>
      <c r="M6510" s="6"/>
      <c r="N6510" s="6"/>
      <c r="O6510" s="6"/>
    </row>
    <row r="6511" spans="2:15" ht="12.75" x14ac:dyDescent="0.2">
      <c r="B6511" s="6"/>
      <c r="H6511" s="6"/>
      <c r="I6511" s="6"/>
      <c r="L6511" s="6"/>
      <c r="M6511" s="6"/>
      <c r="N6511" s="6"/>
      <c r="O6511" s="6"/>
    </row>
    <row r="6512" spans="2:15" ht="12.75" x14ac:dyDescent="0.2">
      <c r="B6512" s="6"/>
      <c r="H6512" s="6"/>
      <c r="I6512" s="6"/>
      <c r="L6512" s="6"/>
      <c r="M6512" s="6"/>
      <c r="N6512" s="6"/>
      <c r="O6512" s="6"/>
    </row>
    <row r="6513" spans="2:15" ht="12.75" x14ac:dyDescent="0.2">
      <c r="B6513" s="6"/>
      <c r="H6513" s="6"/>
      <c r="I6513" s="6"/>
      <c r="L6513" s="6"/>
      <c r="M6513" s="6"/>
      <c r="N6513" s="6"/>
      <c r="O6513" s="6"/>
    </row>
    <row r="6514" spans="2:15" ht="12.75" x14ac:dyDescent="0.2">
      <c r="B6514" s="6"/>
      <c r="H6514" s="6"/>
      <c r="I6514" s="6"/>
      <c r="L6514" s="6"/>
      <c r="M6514" s="6"/>
      <c r="N6514" s="6"/>
      <c r="O6514" s="6"/>
    </row>
    <row r="6515" spans="2:15" ht="12.75" x14ac:dyDescent="0.2">
      <c r="B6515" s="6"/>
      <c r="H6515" s="6"/>
      <c r="I6515" s="6"/>
      <c r="L6515" s="6"/>
      <c r="M6515" s="6"/>
      <c r="N6515" s="6"/>
      <c r="O6515" s="6"/>
    </row>
    <row r="6516" spans="2:15" ht="12.75" x14ac:dyDescent="0.2">
      <c r="B6516" s="6"/>
      <c r="H6516" s="6"/>
      <c r="I6516" s="6"/>
      <c r="L6516" s="6"/>
      <c r="M6516" s="6"/>
      <c r="N6516" s="6"/>
      <c r="O6516" s="6"/>
    </row>
    <row r="6517" spans="2:15" ht="12.75" x14ac:dyDescent="0.2">
      <c r="B6517" s="6"/>
      <c r="H6517" s="6"/>
      <c r="I6517" s="6"/>
      <c r="L6517" s="6"/>
      <c r="M6517" s="6"/>
      <c r="N6517" s="6"/>
      <c r="O6517" s="6"/>
    </row>
    <row r="6518" spans="2:15" ht="12.75" x14ac:dyDescent="0.2">
      <c r="B6518" s="6"/>
      <c r="H6518" s="6"/>
      <c r="I6518" s="6"/>
      <c r="L6518" s="6"/>
      <c r="M6518" s="6"/>
      <c r="N6518" s="6"/>
      <c r="O6518" s="6"/>
    </row>
    <row r="6519" spans="2:15" ht="12.75" x14ac:dyDescent="0.2">
      <c r="B6519" s="6"/>
      <c r="H6519" s="6"/>
      <c r="I6519" s="6"/>
      <c r="L6519" s="6"/>
      <c r="M6519" s="6"/>
      <c r="N6519" s="6"/>
      <c r="O6519" s="6"/>
    </row>
    <row r="6520" spans="2:15" ht="12.75" x14ac:dyDescent="0.2">
      <c r="B6520" s="6"/>
      <c r="H6520" s="6"/>
      <c r="I6520" s="6"/>
      <c r="L6520" s="6"/>
      <c r="M6520" s="6"/>
      <c r="N6520" s="6"/>
      <c r="O6520" s="6"/>
    </row>
    <row r="6521" spans="2:15" ht="12.75" x14ac:dyDescent="0.2">
      <c r="B6521" s="6"/>
      <c r="H6521" s="6"/>
      <c r="I6521" s="6"/>
      <c r="L6521" s="6"/>
      <c r="M6521" s="6"/>
      <c r="N6521" s="6"/>
      <c r="O6521" s="6"/>
    </row>
    <row r="6522" spans="2:15" ht="12.75" x14ac:dyDescent="0.2">
      <c r="B6522" s="6"/>
      <c r="H6522" s="6"/>
      <c r="I6522" s="6"/>
      <c r="L6522" s="6"/>
      <c r="M6522" s="6"/>
      <c r="N6522" s="6"/>
      <c r="O6522" s="6"/>
    </row>
    <row r="6523" spans="2:15" ht="12.75" x14ac:dyDescent="0.2">
      <c r="B6523" s="6"/>
      <c r="H6523" s="6"/>
      <c r="I6523" s="6"/>
      <c r="L6523" s="6"/>
      <c r="M6523" s="6"/>
      <c r="N6523" s="6"/>
      <c r="O6523" s="6"/>
    </row>
    <row r="6524" spans="2:15" ht="12.75" x14ac:dyDescent="0.2">
      <c r="B6524" s="6"/>
      <c r="H6524" s="6"/>
      <c r="I6524" s="6"/>
      <c r="L6524" s="6"/>
      <c r="M6524" s="6"/>
      <c r="N6524" s="6"/>
      <c r="O6524" s="6"/>
    </row>
    <row r="6525" spans="2:15" ht="12.75" x14ac:dyDescent="0.2">
      <c r="B6525" s="6"/>
      <c r="H6525" s="6"/>
      <c r="I6525" s="6"/>
      <c r="L6525" s="6"/>
      <c r="M6525" s="6"/>
      <c r="N6525" s="6"/>
      <c r="O6525" s="6"/>
    </row>
    <row r="6526" spans="2:15" ht="12.75" x14ac:dyDescent="0.2">
      <c r="B6526" s="6"/>
      <c r="H6526" s="6"/>
      <c r="I6526" s="6"/>
      <c r="L6526" s="6"/>
      <c r="M6526" s="6"/>
      <c r="N6526" s="6"/>
      <c r="O6526" s="6"/>
    </row>
    <row r="6527" spans="2:15" ht="12.75" x14ac:dyDescent="0.2">
      <c r="B6527" s="6"/>
      <c r="H6527" s="6"/>
      <c r="I6527" s="6"/>
      <c r="L6527" s="6"/>
      <c r="M6527" s="6"/>
      <c r="N6527" s="6"/>
      <c r="O6527" s="6"/>
    </row>
    <row r="6528" spans="2:15" ht="12.75" x14ac:dyDescent="0.2">
      <c r="B6528" s="6"/>
      <c r="H6528" s="6"/>
      <c r="I6528" s="6"/>
      <c r="L6528" s="6"/>
      <c r="M6528" s="6"/>
      <c r="N6528" s="6"/>
      <c r="O6528" s="6"/>
    </row>
    <row r="6529" spans="2:15" ht="12.75" x14ac:dyDescent="0.2">
      <c r="B6529" s="6"/>
      <c r="H6529" s="6"/>
      <c r="I6529" s="6"/>
      <c r="L6529" s="6"/>
      <c r="M6529" s="6"/>
      <c r="N6529" s="6"/>
      <c r="O6529" s="6"/>
    </row>
    <row r="6530" spans="2:15" ht="12.75" x14ac:dyDescent="0.2">
      <c r="B6530" s="6"/>
      <c r="H6530" s="6"/>
      <c r="I6530" s="6"/>
      <c r="L6530" s="6"/>
      <c r="M6530" s="6"/>
      <c r="N6530" s="6"/>
      <c r="O6530" s="6"/>
    </row>
    <row r="6531" spans="2:15" ht="12.75" x14ac:dyDescent="0.2">
      <c r="B6531" s="6"/>
      <c r="H6531" s="6"/>
      <c r="I6531" s="6"/>
      <c r="L6531" s="6"/>
      <c r="M6531" s="6"/>
      <c r="N6531" s="6"/>
      <c r="O6531" s="6"/>
    </row>
    <row r="6532" spans="2:15" ht="12.75" x14ac:dyDescent="0.2">
      <c r="B6532" s="6"/>
      <c r="H6532" s="6"/>
      <c r="I6532" s="6"/>
      <c r="L6532" s="6"/>
      <c r="M6532" s="6"/>
      <c r="N6532" s="6"/>
      <c r="O6532" s="6"/>
    </row>
    <row r="6533" spans="2:15" ht="12.75" x14ac:dyDescent="0.2">
      <c r="B6533" s="6"/>
      <c r="H6533" s="6"/>
      <c r="I6533" s="6"/>
      <c r="L6533" s="6"/>
      <c r="M6533" s="6"/>
      <c r="N6533" s="6"/>
      <c r="O6533" s="6"/>
    </row>
    <row r="6534" spans="2:15" ht="12.75" x14ac:dyDescent="0.2">
      <c r="B6534" s="6"/>
      <c r="H6534" s="6"/>
      <c r="I6534" s="6"/>
      <c r="L6534" s="6"/>
      <c r="M6534" s="6"/>
      <c r="N6534" s="6"/>
      <c r="O6534" s="6"/>
    </row>
    <row r="6535" spans="2:15" ht="12.75" x14ac:dyDescent="0.2">
      <c r="B6535" s="6"/>
      <c r="H6535" s="6"/>
      <c r="I6535" s="6"/>
      <c r="L6535" s="6"/>
      <c r="M6535" s="6"/>
      <c r="N6535" s="6"/>
      <c r="O6535" s="6"/>
    </row>
    <row r="6536" spans="2:15" ht="12.75" x14ac:dyDescent="0.2">
      <c r="B6536" s="6"/>
      <c r="H6536" s="6"/>
      <c r="I6536" s="6"/>
      <c r="L6536" s="6"/>
      <c r="M6536" s="6"/>
      <c r="N6536" s="6"/>
      <c r="O6536" s="6"/>
    </row>
    <row r="6537" spans="2:15" ht="12.75" x14ac:dyDescent="0.2">
      <c r="B6537" s="6"/>
      <c r="H6537" s="6"/>
      <c r="I6537" s="6"/>
      <c r="L6537" s="6"/>
      <c r="M6537" s="6"/>
      <c r="N6537" s="6"/>
      <c r="O6537" s="6"/>
    </row>
    <row r="6538" spans="2:15" ht="12.75" x14ac:dyDescent="0.2">
      <c r="B6538" s="6"/>
      <c r="H6538" s="6"/>
      <c r="I6538" s="6"/>
      <c r="L6538" s="6"/>
      <c r="M6538" s="6"/>
      <c r="N6538" s="6"/>
      <c r="O6538" s="6"/>
    </row>
    <row r="6539" spans="2:15" ht="12.75" x14ac:dyDescent="0.2">
      <c r="B6539" s="6"/>
      <c r="H6539" s="6"/>
      <c r="I6539" s="6"/>
      <c r="L6539" s="6"/>
      <c r="M6539" s="6"/>
      <c r="N6539" s="6"/>
      <c r="O6539" s="6"/>
    </row>
    <row r="6540" spans="2:15" ht="12.75" x14ac:dyDescent="0.2">
      <c r="B6540" s="6"/>
      <c r="H6540" s="6"/>
      <c r="I6540" s="6"/>
      <c r="L6540" s="6"/>
      <c r="M6540" s="6"/>
      <c r="N6540" s="6"/>
      <c r="O6540" s="6"/>
    </row>
    <row r="6541" spans="2:15" ht="12.75" x14ac:dyDescent="0.2">
      <c r="B6541" s="6"/>
      <c r="H6541" s="6"/>
      <c r="I6541" s="6"/>
      <c r="L6541" s="6"/>
      <c r="M6541" s="6"/>
      <c r="N6541" s="6"/>
      <c r="O6541" s="6"/>
    </row>
    <row r="6542" spans="2:15" ht="12.75" x14ac:dyDescent="0.2">
      <c r="B6542" s="6"/>
      <c r="H6542" s="6"/>
      <c r="I6542" s="6"/>
      <c r="L6542" s="6"/>
      <c r="M6542" s="6"/>
      <c r="N6542" s="6"/>
      <c r="O6542" s="6"/>
    </row>
    <row r="6543" spans="2:15" ht="12.75" x14ac:dyDescent="0.2">
      <c r="B6543" s="6"/>
      <c r="H6543" s="6"/>
      <c r="I6543" s="6"/>
      <c r="L6543" s="6"/>
      <c r="M6543" s="6"/>
      <c r="N6543" s="6"/>
      <c r="O6543" s="6"/>
    </row>
    <row r="6544" spans="2:15" ht="12.75" x14ac:dyDescent="0.2">
      <c r="B6544" s="6"/>
      <c r="H6544" s="6"/>
      <c r="I6544" s="6"/>
      <c r="L6544" s="6"/>
      <c r="M6544" s="6"/>
      <c r="N6544" s="6"/>
      <c r="O6544" s="6"/>
    </row>
    <row r="6545" spans="2:15" ht="12.75" x14ac:dyDescent="0.2">
      <c r="B6545" s="6"/>
      <c r="H6545" s="6"/>
      <c r="I6545" s="6"/>
      <c r="L6545" s="6"/>
      <c r="M6545" s="6"/>
      <c r="N6545" s="6"/>
      <c r="O6545" s="6"/>
    </row>
    <row r="6546" spans="2:15" ht="12.75" x14ac:dyDescent="0.2">
      <c r="B6546" s="6"/>
      <c r="H6546" s="6"/>
      <c r="I6546" s="6"/>
      <c r="L6546" s="6"/>
      <c r="M6546" s="6"/>
      <c r="N6546" s="6"/>
      <c r="O6546" s="6"/>
    </row>
    <row r="6547" spans="2:15" ht="12.75" x14ac:dyDescent="0.2">
      <c r="B6547" s="6"/>
      <c r="H6547" s="6"/>
      <c r="I6547" s="6"/>
      <c r="L6547" s="6"/>
      <c r="M6547" s="6"/>
      <c r="N6547" s="6"/>
      <c r="O6547" s="6"/>
    </row>
    <row r="6548" spans="2:15" ht="12.75" x14ac:dyDescent="0.2">
      <c r="B6548" s="6"/>
      <c r="H6548" s="6"/>
      <c r="I6548" s="6"/>
      <c r="L6548" s="6"/>
      <c r="M6548" s="6"/>
      <c r="N6548" s="6"/>
      <c r="O6548" s="6"/>
    </row>
    <row r="6549" spans="2:15" ht="12.75" x14ac:dyDescent="0.2">
      <c r="B6549" s="6"/>
      <c r="H6549" s="6"/>
      <c r="I6549" s="6"/>
      <c r="L6549" s="6"/>
      <c r="M6549" s="6"/>
      <c r="N6549" s="6"/>
      <c r="O6549" s="6"/>
    </row>
    <row r="6550" spans="2:15" ht="12.75" x14ac:dyDescent="0.2">
      <c r="B6550" s="6"/>
      <c r="H6550" s="6"/>
      <c r="I6550" s="6"/>
      <c r="L6550" s="6"/>
      <c r="M6550" s="6"/>
      <c r="N6550" s="6"/>
      <c r="O6550" s="6"/>
    </row>
    <row r="6551" spans="2:15" ht="12.75" x14ac:dyDescent="0.2">
      <c r="B6551" s="6"/>
      <c r="H6551" s="6"/>
      <c r="I6551" s="6"/>
      <c r="L6551" s="6"/>
      <c r="M6551" s="6"/>
      <c r="N6551" s="6"/>
      <c r="O6551" s="6"/>
    </row>
    <row r="6552" spans="2:15" ht="12.75" x14ac:dyDescent="0.2">
      <c r="B6552" s="6"/>
      <c r="H6552" s="6"/>
      <c r="I6552" s="6"/>
      <c r="L6552" s="6"/>
      <c r="M6552" s="6"/>
      <c r="N6552" s="6"/>
      <c r="O6552" s="6"/>
    </row>
    <row r="6553" spans="2:15" ht="12.75" x14ac:dyDescent="0.2">
      <c r="B6553" s="6"/>
      <c r="H6553" s="6"/>
      <c r="I6553" s="6"/>
      <c r="L6553" s="6"/>
      <c r="M6553" s="6"/>
      <c r="N6553" s="6"/>
      <c r="O6553" s="6"/>
    </row>
    <row r="6554" spans="2:15" ht="12.75" x14ac:dyDescent="0.2">
      <c r="B6554" s="6"/>
      <c r="H6554" s="6"/>
      <c r="I6554" s="6"/>
      <c r="L6554" s="6"/>
      <c r="M6554" s="6"/>
      <c r="N6554" s="6"/>
      <c r="O6554" s="6"/>
    </row>
    <row r="6555" spans="2:15" ht="12.75" x14ac:dyDescent="0.2">
      <c r="B6555" s="6"/>
      <c r="H6555" s="6"/>
      <c r="I6555" s="6"/>
      <c r="L6555" s="6"/>
      <c r="M6555" s="6"/>
      <c r="N6555" s="6"/>
      <c r="O6555" s="6"/>
    </row>
    <row r="6556" spans="2:15" ht="12.75" x14ac:dyDescent="0.2">
      <c r="B6556" s="6"/>
      <c r="H6556" s="6"/>
      <c r="I6556" s="6"/>
      <c r="L6556" s="6"/>
      <c r="M6556" s="6"/>
      <c r="N6556" s="6"/>
      <c r="O6556" s="6"/>
    </row>
    <row r="6557" spans="2:15" ht="12.75" x14ac:dyDescent="0.2">
      <c r="B6557" s="6"/>
      <c r="H6557" s="6"/>
      <c r="I6557" s="6"/>
      <c r="L6557" s="6"/>
      <c r="M6557" s="6"/>
      <c r="N6557" s="6"/>
      <c r="O6557" s="6"/>
    </row>
    <row r="6558" spans="2:15" ht="12.75" x14ac:dyDescent="0.2">
      <c r="B6558" s="6"/>
      <c r="H6558" s="6"/>
      <c r="I6558" s="6"/>
      <c r="L6558" s="6"/>
      <c r="M6558" s="6"/>
      <c r="N6558" s="6"/>
      <c r="O6558" s="6"/>
    </row>
    <row r="6559" spans="2:15" ht="12.75" x14ac:dyDescent="0.2">
      <c r="B6559" s="6"/>
      <c r="H6559" s="6"/>
      <c r="I6559" s="6"/>
      <c r="L6559" s="6"/>
      <c r="M6559" s="6"/>
      <c r="N6559" s="6"/>
      <c r="O6559" s="6"/>
    </row>
    <row r="6560" spans="2:15" ht="12.75" x14ac:dyDescent="0.2">
      <c r="B6560" s="6"/>
      <c r="H6560" s="6"/>
      <c r="I6560" s="6"/>
      <c r="L6560" s="6"/>
      <c r="M6560" s="6"/>
      <c r="N6560" s="6"/>
      <c r="O6560" s="6"/>
    </row>
    <row r="6561" spans="2:15" ht="12.75" x14ac:dyDescent="0.2">
      <c r="B6561" s="6"/>
      <c r="H6561" s="6"/>
      <c r="I6561" s="6"/>
      <c r="L6561" s="6"/>
      <c r="M6561" s="6"/>
      <c r="N6561" s="6"/>
      <c r="O6561" s="6"/>
    </row>
    <row r="6562" spans="2:15" ht="12.75" x14ac:dyDescent="0.2">
      <c r="B6562" s="6"/>
      <c r="H6562" s="6"/>
      <c r="I6562" s="6"/>
      <c r="L6562" s="6"/>
      <c r="M6562" s="6"/>
      <c r="N6562" s="6"/>
      <c r="O6562" s="6"/>
    </row>
    <row r="6563" spans="2:15" ht="12.75" x14ac:dyDescent="0.2">
      <c r="B6563" s="6"/>
      <c r="H6563" s="6"/>
      <c r="I6563" s="6"/>
      <c r="L6563" s="6"/>
      <c r="M6563" s="6"/>
      <c r="N6563" s="6"/>
      <c r="O6563" s="6"/>
    </row>
    <row r="6564" spans="2:15" ht="12.75" x14ac:dyDescent="0.2">
      <c r="B6564" s="6"/>
      <c r="H6564" s="6"/>
      <c r="I6564" s="6"/>
      <c r="L6564" s="6"/>
      <c r="M6564" s="6"/>
      <c r="N6564" s="6"/>
      <c r="O6564" s="6"/>
    </row>
    <row r="6565" spans="2:15" ht="12.75" x14ac:dyDescent="0.2">
      <c r="B6565" s="6"/>
      <c r="H6565" s="6"/>
      <c r="I6565" s="6"/>
      <c r="L6565" s="6"/>
      <c r="M6565" s="6"/>
      <c r="N6565" s="6"/>
      <c r="O6565" s="6"/>
    </row>
    <row r="6566" spans="2:15" ht="12.75" x14ac:dyDescent="0.2">
      <c r="B6566" s="6"/>
      <c r="H6566" s="6"/>
      <c r="I6566" s="6"/>
      <c r="L6566" s="6"/>
      <c r="M6566" s="6"/>
      <c r="N6566" s="6"/>
      <c r="O6566" s="6"/>
    </row>
    <row r="6567" spans="2:15" ht="12.75" x14ac:dyDescent="0.2">
      <c r="B6567" s="6"/>
      <c r="H6567" s="6"/>
      <c r="I6567" s="6"/>
      <c r="L6567" s="6"/>
      <c r="M6567" s="6"/>
      <c r="N6567" s="6"/>
      <c r="O6567" s="6"/>
    </row>
    <row r="6568" spans="2:15" ht="12.75" x14ac:dyDescent="0.2">
      <c r="B6568" s="6"/>
      <c r="H6568" s="6"/>
      <c r="I6568" s="6"/>
      <c r="L6568" s="6"/>
      <c r="M6568" s="6"/>
      <c r="N6568" s="6"/>
      <c r="O6568" s="6"/>
    </row>
    <row r="6569" spans="2:15" ht="12.75" x14ac:dyDescent="0.2">
      <c r="B6569" s="6"/>
      <c r="H6569" s="6"/>
      <c r="I6569" s="6"/>
      <c r="L6569" s="6"/>
      <c r="M6569" s="6"/>
      <c r="N6569" s="6"/>
      <c r="O6569" s="6"/>
    </row>
    <row r="6570" spans="2:15" ht="12.75" x14ac:dyDescent="0.2">
      <c r="B6570" s="6"/>
      <c r="H6570" s="6"/>
      <c r="I6570" s="6"/>
      <c r="L6570" s="6"/>
      <c r="M6570" s="6"/>
      <c r="N6570" s="6"/>
      <c r="O6570" s="6"/>
    </row>
    <row r="6571" spans="2:15" ht="12.75" x14ac:dyDescent="0.2">
      <c r="B6571" s="6"/>
      <c r="H6571" s="6"/>
      <c r="I6571" s="6"/>
      <c r="L6571" s="6"/>
      <c r="M6571" s="6"/>
      <c r="N6571" s="6"/>
      <c r="O6571" s="6"/>
    </row>
    <row r="6572" spans="2:15" ht="12.75" x14ac:dyDescent="0.2">
      <c r="B6572" s="6"/>
      <c r="H6572" s="6"/>
      <c r="I6572" s="6"/>
      <c r="L6572" s="6"/>
      <c r="M6572" s="6"/>
      <c r="N6572" s="6"/>
      <c r="O6572" s="6"/>
    </row>
    <row r="6573" spans="2:15" ht="12.75" x14ac:dyDescent="0.2">
      <c r="B6573" s="6"/>
      <c r="H6573" s="6"/>
      <c r="I6573" s="6"/>
      <c r="L6573" s="6"/>
      <c r="M6573" s="6"/>
      <c r="N6573" s="6"/>
      <c r="O6573" s="6"/>
    </row>
    <row r="6574" spans="2:15" ht="12.75" x14ac:dyDescent="0.2">
      <c r="B6574" s="6"/>
      <c r="H6574" s="6"/>
      <c r="I6574" s="6"/>
      <c r="L6574" s="6"/>
      <c r="M6574" s="6"/>
      <c r="N6574" s="6"/>
      <c r="O6574" s="6"/>
    </row>
    <row r="6575" spans="2:15" ht="12.75" x14ac:dyDescent="0.2">
      <c r="B6575" s="6"/>
      <c r="H6575" s="6"/>
      <c r="I6575" s="6"/>
      <c r="L6575" s="6"/>
      <c r="M6575" s="6"/>
      <c r="N6575" s="6"/>
      <c r="O6575" s="6"/>
    </row>
    <row r="6576" spans="2:15" ht="12.75" x14ac:dyDescent="0.2">
      <c r="B6576" s="6"/>
      <c r="H6576" s="6"/>
      <c r="I6576" s="6"/>
      <c r="L6576" s="6"/>
      <c r="M6576" s="6"/>
      <c r="N6576" s="6"/>
      <c r="O6576" s="6"/>
    </row>
    <row r="6577" spans="2:15" ht="12.75" x14ac:dyDescent="0.2">
      <c r="B6577" s="6"/>
      <c r="H6577" s="6"/>
      <c r="I6577" s="6"/>
      <c r="L6577" s="6"/>
      <c r="M6577" s="6"/>
      <c r="N6577" s="6"/>
      <c r="O6577" s="6"/>
    </row>
    <row r="6578" spans="2:15" ht="12.75" x14ac:dyDescent="0.2">
      <c r="B6578" s="6"/>
      <c r="H6578" s="6"/>
      <c r="I6578" s="6"/>
      <c r="L6578" s="6"/>
      <c r="M6578" s="6"/>
      <c r="N6578" s="6"/>
      <c r="O6578" s="6"/>
    </row>
    <row r="6579" spans="2:15" ht="12.75" x14ac:dyDescent="0.2">
      <c r="B6579" s="6"/>
      <c r="H6579" s="6"/>
      <c r="I6579" s="6"/>
      <c r="L6579" s="6"/>
      <c r="M6579" s="6"/>
      <c r="N6579" s="6"/>
      <c r="O6579" s="6"/>
    </row>
    <row r="6580" spans="2:15" ht="12.75" x14ac:dyDescent="0.2">
      <c r="B6580" s="6"/>
      <c r="H6580" s="6"/>
      <c r="I6580" s="6"/>
      <c r="L6580" s="6"/>
      <c r="M6580" s="6"/>
      <c r="N6580" s="6"/>
      <c r="O6580" s="6"/>
    </row>
    <row r="6581" spans="2:15" ht="12.75" x14ac:dyDescent="0.2">
      <c r="B6581" s="6"/>
      <c r="H6581" s="6"/>
      <c r="I6581" s="6"/>
      <c r="L6581" s="6"/>
      <c r="M6581" s="6"/>
      <c r="N6581" s="6"/>
      <c r="O6581" s="6"/>
    </row>
    <row r="6582" spans="2:15" ht="12.75" x14ac:dyDescent="0.2">
      <c r="B6582" s="6"/>
      <c r="H6582" s="6"/>
      <c r="I6582" s="6"/>
      <c r="L6582" s="6"/>
      <c r="M6582" s="6"/>
      <c r="N6582" s="6"/>
      <c r="O6582" s="6"/>
    </row>
    <row r="6583" spans="2:15" ht="12.75" x14ac:dyDescent="0.2">
      <c r="B6583" s="6"/>
      <c r="H6583" s="6"/>
      <c r="I6583" s="6"/>
      <c r="L6583" s="6"/>
      <c r="M6583" s="6"/>
      <c r="N6583" s="6"/>
      <c r="O6583" s="6"/>
    </row>
    <row r="6584" spans="2:15" ht="12.75" x14ac:dyDescent="0.2">
      <c r="B6584" s="6"/>
      <c r="H6584" s="6"/>
      <c r="I6584" s="6"/>
      <c r="L6584" s="6"/>
      <c r="M6584" s="6"/>
      <c r="N6584" s="6"/>
      <c r="O6584" s="6"/>
    </row>
    <row r="6585" spans="2:15" ht="12.75" x14ac:dyDescent="0.2">
      <c r="B6585" s="6"/>
      <c r="H6585" s="6"/>
      <c r="I6585" s="6"/>
      <c r="L6585" s="6"/>
      <c r="M6585" s="6"/>
      <c r="N6585" s="6"/>
      <c r="O6585" s="6"/>
    </row>
    <row r="6586" spans="2:15" ht="12.75" x14ac:dyDescent="0.2">
      <c r="B6586" s="6"/>
      <c r="H6586" s="6"/>
      <c r="I6586" s="6"/>
      <c r="L6586" s="6"/>
      <c r="M6586" s="6"/>
      <c r="N6586" s="6"/>
      <c r="O6586" s="6"/>
    </row>
    <row r="6587" spans="2:15" ht="12.75" x14ac:dyDescent="0.2">
      <c r="B6587" s="6"/>
      <c r="H6587" s="6"/>
      <c r="I6587" s="6"/>
      <c r="L6587" s="6"/>
      <c r="M6587" s="6"/>
      <c r="N6587" s="6"/>
      <c r="O6587" s="6"/>
    </row>
    <row r="6588" spans="2:15" ht="12.75" x14ac:dyDescent="0.2">
      <c r="B6588" s="6"/>
      <c r="H6588" s="6"/>
      <c r="I6588" s="6"/>
      <c r="L6588" s="6"/>
      <c r="M6588" s="6"/>
      <c r="N6588" s="6"/>
      <c r="O6588" s="6"/>
    </row>
    <row r="6589" spans="2:15" ht="12.75" x14ac:dyDescent="0.2">
      <c r="B6589" s="6"/>
      <c r="H6589" s="6"/>
      <c r="I6589" s="6"/>
      <c r="L6589" s="6"/>
      <c r="M6589" s="6"/>
      <c r="N6589" s="6"/>
      <c r="O6589" s="6"/>
    </row>
    <row r="6590" spans="2:15" ht="12.75" x14ac:dyDescent="0.2">
      <c r="B6590" s="6"/>
      <c r="H6590" s="6"/>
      <c r="I6590" s="6"/>
      <c r="L6590" s="6"/>
      <c r="M6590" s="6"/>
      <c r="N6590" s="6"/>
      <c r="O6590" s="6"/>
    </row>
    <row r="6591" spans="2:15" ht="12.75" x14ac:dyDescent="0.2">
      <c r="B6591" s="6"/>
      <c r="H6591" s="6"/>
      <c r="I6591" s="6"/>
      <c r="L6591" s="6"/>
      <c r="M6591" s="6"/>
      <c r="N6591" s="6"/>
      <c r="O6591" s="6"/>
    </row>
    <row r="6592" spans="2:15" ht="12.75" x14ac:dyDescent="0.2">
      <c r="B6592" s="6"/>
      <c r="H6592" s="6"/>
      <c r="I6592" s="6"/>
      <c r="L6592" s="6"/>
      <c r="M6592" s="6"/>
      <c r="N6592" s="6"/>
      <c r="O6592" s="6"/>
    </row>
    <row r="6593" spans="2:15" ht="12.75" x14ac:dyDescent="0.2">
      <c r="B6593" s="6"/>
      <c r="H6593" s="6"/>
      <c r="I6593" s="6"/>
      <c r="L6593" s="6"/>
      <c r="M6593" s="6"/>
      <c r="N6593" s="6"/>
      <c r="O6593" s="6"/>
    </row>
    <row r="6594" spans="2:15" ht="12.75" x14ac:dyDescent="0.2">
      <c r="B6594" s="6"/>
      <c r="H6594" s="6"/>
      <c r="I6594" s="6"/>
      <c r="L6594" s="6"/>
      <c r="M6594" s="6"/>
      <c r="N6594" s="6"/>
      <c r="O6594" s="6"/>
    </row>
    <row r="6595" spans="2:15" ht="12.75" x14ac:dyDescent="0.2">
      <c r="B6595" s="6"/>
      <c r="H6595" s="6"/>
      <c r="I6595" s="6"/>
      <c r="L6595" s="6"/>
      <c r="M6595" s="6"/>
      <c r="N6595" s="6"/>
      <c r="O6595" s="6"/>
    </row>
    <row r="6596" spans="2:15" ht="12.75" x14ac:dyDescent="0.2">
      <c r="B6596" s="6"/>
      <c r="H6596" s="6"/>
      <c r="I6596" s="6"/>
      <c r="L6596" s="6"/>
      <c r="M6596" s="6"/>
      <c r="N6596" s="6"/>
      <c r="O6596" s="6"/>
    </row>
    <row r="6597" spans="2:15" ht="12.75" x14ac:dyDescent="0.2">
      <c r="B6597" s="6"/>
      <c r="H6597" s="6"/>
      <c r="I6597" s="6"/>
      <c r="L6597" s="6"/>
      <c r="M6597" s="6"/>
      <c r="N6597" s="6"/>
      <c r="O6597" s="6"/>
    </row>
    <row r="6598" spans="2:15" ht="12.75" x14ac:dyDescent="0.2">
      <c r="B6598" s="6"/>
      <c r="H6598" s="6"/>
      <c r="I6598" s="6"/>
      <c r="L6598" s="6"/>
      <c r="M6598" s="6"/>
      <c r="N6598" s="6"/>
      <c r="O6598" s="6"/>
    </row>
    <row r="6599" spans="2:15" ht="12.75" x14ac:dyDescent="0.2">
      <c r="B6599" s="6"/>
      <c r="H6599" s="6"/>
      <c r="I6599" s="6"/>
      <c r="L6599" s="6"/>
      <c r="M6599" s="6"/>
      <c r="N6599" s="6"/>
      <c r="O6599" s="6"/>
    </row>
    <row r="6600" spans="2:15" ht="12.75" x14ac:dyDescent="0.2">
      <c r="B6600" s="6"/>
      <c r="H6600" s="6"/>
      <c r="I6600" s="6"/>
      <c r="L6600" s="6"/>
      <c r="M6600" s="6"/>
      <c r="N6600" s="6"/>
      <c r="O6600" s="6"/>
    </row>
    <row r="6601" spans="2:15" ht="12.75" x14ac:dyDescent="0.2">
      <c r="B6601" s="6"/>
      <c r="H6601" s="6"/>
      <c r="I6601" s="6"/>
      <c r="L6601" s="6"/>
      <c r="M6601" s="6"/>
      <c r="N6601" s="6"/>
      <c r="O6601" s="6"/>
    </row>
    <row r="6602" spans="2:15" ht="12.75" x14ac:dyDescent="0.2">
      <c r="B6602" s="6"/>
      <c r="H6602" s="6"/>
      <c r="I6602" s="6"/>
      <c r="L6602" s="6"/>
      <c r="M6602" s="6"/>
      <c r="N6602" s="6"/>
      <c r="O6602" s="6"/>
    </row>
    <row r="6603" spans="2:15" ht="12.75" x14ac:dyDescent="0.2">
      <c r="B6603" s="6"/>
      <c r="H6603" s="6"/>
      <c r="I6603" s="6"/>
      <c r="L6603" s="6"/>
      <c r="M6603" s="6"/>
      <c r="N6603" s="6"/>
      <c r="O6603" s="6"/>
    </row>
    <row r="6604" spans="2:15" ht="12.75" x14ac:dyDescent="0.2">
      <c r="B6604" s="6"/>
      <c r="H6604" s="6"/>
      <c r="I6604" s="6"/>
      <c r="L6604" s="6"/>
      <c r="M6604" s="6"/>
      <c r="N6604" s="6"/>
      <c r="O6604" s="6"/>
    </row>
    <row r="6605" spans="2:15" ht="12.75" x14ac:dyDescent="0.2">
      <c r="B6605" s="6"/>
      <c r="H6605" s="6"/>
      <c r="I6605" s="6"/>
      <c r="L6605" s="6"/>
      <c r="M6605" s="6"/>
      <c r="N6605" s="6"/>
      <c r="O6605" s="6"/>
    </row>
    <row r="6606" spans="2:15" ht="12.75" x14ac:dyDescent="0.2">
      <c r="B6606" s="6"/>
      <c r="H6606" s="6"/>
      <c r="I6606" s="6"/>
      <c r="L6606" s="6"/>
      <c r="M6606" s="6"/>
      <c r="N6606" s="6"/>
      <c r="O6606" s="6"/>
    </row>
    <row r="6607" spans="2:15" ht="12.75" x14ac:dyDescent="0.2">
      <c r="B6607" s="6"/>
      <c r="H6607" s="6"/>
      <c r="I6607" s="6"/>
      <c r="L6607" s="6"/>
      <c r="M6607" s="6"/>
      <c r="N6607" s="6"/>
      <c r="O6607" s="6"/>
    </row>
    <row r="6608" spans="2:15" ht="12.75" x14ac:dyDescent="0.2">
      <c r="B6608" s="6"/>
      <c r="H6608" s="6"/>
      <c r="I6608" s="6"/>
      <c r="L6608" s="6"/>
      <c r="M6608" s="6"/>
      <c r="N6608" s="6"/>
      <c r="O6608" s="6"/>
    </row>
    <row r="6609" spans="2:15" ht="12.75" x14ac:dyDescent="0.2">
      <c r="B6609" s="6"/>
      <c r="H6609" s="6"/>
      <c r="I6609" s="6"/>
      <c r="L6609" s="6"/>
      <c r="M6609" s="6"/>
      <c r="N6609" s="6"/>
      <c r="O6609" s="6"/>
    </row>
    <row r="6610" spans="2:15" ht="12.75" x14ac:dyDescent="0.2">
      <c r="B6610" s="6"/>
      <c r="H6610" s="6"/>
      <c r="I6610" s="6"/>
      <c r="L6610" s="6"/>
      <c r="M6610" s="6"/>
      <c r="N6610" s="6"/>
      <c r="O6610" s="6"/>
    </row>
    <row r="6611" spans="2:15" ht="12.75" x14ac:dyDescent="0.2">
      <c r="B6611" s="6"/>
      <c r="H6611" s="6"/>
      <c r="I6611" s="6"/>
      <c r="L6611" s="6"/>
      <c r="M6611" s="6"/>
      <c r="N6611" s="6"/>
      <c r="O6611" s="6"/>
    </row>
    <row r="6612" spans="2:15" ht="12.75" x14ac:dyDescent="0.2">
      <c r="B6612" s="6"/>
      <c r="H6612" s="6"/>
      <c r="I6612" s="6"/>
      <c r="L6612" s="6"/>
      <c r="M6612" s="6"/>
      <c r="N6612" s="6"/>
      <c r="O6612" s="6"/>
    </row>
    <row r="6613" spans="2:15" ht="12.75" x14ac:dyDescent="0.2">
      <c r="B6613" s="6"/>
      <c r="H6613" s="6"/>
      <c r="I6613" s="6"/>
      <c r="L6613" s="6"/>
      <c r="M6613" s="6"/>
      <c r="N6613" s="6"/>
      <c r="O6613" s="6"/>
    </row>
    <row r="6614" spans="2:15" ht="12.75" x14ac:dyDescent="0.2">
      <c r="B6614" s="6"/>
      <c r="H6614" s="6"/>
      <c r="I6614" s="6"/>
      <c r="L6614" s="6"/>
      <c r="M6614" s="6"/>
      <c r="N6614" s="6"/>
      <c r="O6614" s="6"/>
    </row>
    <row r="6615" spans="2:15" ht="12.75" x14ac:dyDescent="0.2">
      <c r="B6615" s="6"/>
      <c r="H6615" s="6"/>
      <c r="I6615" s="6"/>
      <c r="L6615" s="6"/>
      <c r="M6615" s="6"/>
      <c r="N6615" s="6"/>
      <c r="O6615" s="6"/>
    </row>
    <row r="6616" spans="2:15" ht="12.75" x14ac:dyDescent="0.2">
      <c r="B6616" s="6"/>
      <c r="H6616" s="6"/>
      <c r="I6616" s="6"/>
      <c r="L6616" s="6"/>
      <c r="M6616" s="6"/>
      <c r="N6616" s="6"/>
      <c r="O6616" s="6"/>
    </row>
    <row r="6617" spans="2:15" ht="12.75" x14ac:dyDescent="0.2">
      <c r="B6617" s="6"/>
      <c r="H6617" s="6"/>
      <c r="I6617" s="6"/>
      <c r="L6617" s="6"/>
      <c r="M6617" s="6"/>
      <c r="N6617" s="6"/>
      <c r="O6617" s="6"/>
    </row>
    <row r="6618" spans="2:15" ht="12.75" x14ac:dyDescent="0.2">
      <c r="B6618" s="6"/>
      <c r="H6618" s="6"/>
      <c r="I6618" s="6"/>
      <c r="L6618" s="6"/>
      <c r="M6618" s="6"/>
      <c r="N6618" s="6"/>
      <c r="O6618" s="6"/>
    </row>
    <row r="6619" spans="2:15" ht="12.75" x14ac:dyDescent="0.2">
      <c r="B6619" s="6"/>
      <c r="H6619" s="6"/>
      <c r="I6619" s="6"/>
      <c r="L6619" s="6"/>
      <c r="M6619" s="6"/>
      <c r="N6619" s="6"/>
      <c r="O6619" s="6"/>
    </row>
    <row r="6620" spans="2:15" ht="12.75" x14ac:dyDescent="0.2">
      <c r="B6620" s="6"/>
      <c r="H6620" s="6"/>
      <c r="I6620" s="6"/>
      <c r="L6620" s="6"/>
      <c r="M6620" s="6"/>
      <c r="N6620" s="6"/>
      <c r="O6620" s="6"/>
    </row>
    <row r="6621" spans="2:15" ht="12.75" x14ac:dyDescent="0.2">
      <c r="B6621" s="6"/>
      <c r="H6621" s="6"/>
      <c r="I6621" s="6"/>
      <c r="L6621" s="6"/>
      <c r="M6621" s="6"/>
      <c r="N6621" s="6"/>
      <c r="O6621" s="6"/>
    </row>
    <row r="6622" spans="2:15" ht="12.75" x14ac:dyDescent="0.2">
      <c r="B6622" s="6"/>
      <c r="H6622" s="6"/>
      <c r="I6622" s="6"/>
      <c r="L6622" s="6"/>
      <c r="M6622" s="6"/>
      <c r="N6622" s="6"/>
      <c r="O6622" s="6"/>
    </row>
    <row r="6623" spans="2:15" ht="12.75" x14ac:dyDescent="0.2">
      <c r="B6623" s="6"/>
      <c r="H6623" s="6"/>
      <c r="I6623" s="6"/>
      <c r="L6623" s="6"/>
      <c r="M6623" s="6"/>
      <c r="N6623" s="6"/>
      <c r="O6623" s="6"/>
    </row>
    <row r="6624" spans="2:15" ht="12.75" x14ac:dyDescent="0.2">
      <c r="B6624" s="6"/>
      <c r="H6624" s="6"/>
      <c r="I6624" s="6"/>
      <c r="L6624" s="6"/>
      <c r="M6624" s="6"/>
      <c r="N6624" s="6"/>
      <c r="O6624" s="6"/>
    </row>
    <row r="6625" spans="2:15" ht="12.75" x14ac:dyDescent="0.2">
      <c r="B6625" s="6"/>
      <c r="H6625" s="6"/>
      <c r="I6625" s="6"/>
      <c r="L6625" s="6"/>
      <c r="M6625" s="6"/>
      <c r="N6625" s="6"/>
      <c r="O6625" s="6"/>
    </row>
    <row r="6626" spans="2:15" ht="12.75" x14ac:dyDescent="0.2">
      <c r="B6626" s="6"/>
      <c r="H6626" s="6"/>
      <c r="I6626" s="6"/>
      <c r="L6626" s="6"/>
      <c r="M6626" s="6"/>
      <c r="N6626" s="6"/>
      <c r="O6626" s="6"/>
    </row>
    <row r="6627" spans="2:15" ht="12.75" x14ac:dyDescent="0.2">
      <c r="B6627" s="6"/>
      <c r="H6627" s="6"/>
      <c r="I6627" s="6"/>
      <c r="L6627" s="6"/>
      <c r="M6627" s="6"/>
      <c r="N6627" s="6"/>
      <c r="O6627" s="6"/>
    </row>
    <row r="6628" spans="2:15" ht="12.75" x14ac:dyDescent="0.2">
      <c r="B6628" s="6"/>
      <c r="H6628" s="6"/>
      <c r="I6628" s="6"/>
      <c r="L6628" s="6"/>
      <c r="M6628" s="6"/>
      <c r="N6628" s="6"/>
      <c r="O6628" s="6"/>
    </row>
    <row r="6629" spans="2:15" ht="12.75" x14ac:dyDescent="0.2">
      <c r="B6629" s="6"/>
      <c r="H6629" s="6"/>
      <c r="I6629" s="6"/>
      <c r="L6629" s="6"/>
      <c r="M6629" s="6"/>
      <c r="N6629" s="6"/>
      <c r="O6629" s="6"/>
    </row>
    <row r="6630" spans="2:15" ht="12.75" x14ac:dyDescent="0.2">
      <c r="B6630" s="6"/>
      <c r="H6630" s="6"/>
      <c r="I6630" s="6"/>
      <c r="L6630" s="6"/>
      <c r="M6630" s="6"/>
      <c r="N6630" s="6"/>
      <c r="O6630" s="6"/>
    </row>
    <row r="6631" spans="2:15" ht="12.75" x14ac:dyDescent="0.2">
      <c r="B6631" s="6"/>
      <c r="H6631" s="6"/>
      <c r="I6631" s="6"/>
      <c r="L6631" s="6"/>
      <c r="M6631" s="6"/>
      <c r="N6631" s="6"/>
      <c r="O6631" s="6"/>
    </row>
    <row r="6632" spans="2:15" ht="12.75" x14ac:dyDescent="0.2">
      <c r="B6632" s="6"/>
      <c r="H6632" s="6"/>
      <c r="I6632" s="6"/>
      <c r="L6632" s="6"/>
      <c r="M6632" s="6"/>
      <c r="N6632" s="6"/>
      <c r="O6632" s="6"/>
    </row>
    <row r="6633" spans="2:15" ht="12.75" x14ac:dyDescent="0.2">
      <c r="B6633" s="6"/>
      <c r="H6633" s="6"/>
      <c r="I6633" s="6"/>
      <c r="L6633" s="6"/>
      <c r="M6633" s="6"/>
      <c r="N6633" s="6"/>
      <c r="O6633" s="6"/>
    </row>
    <row r="6634" spans="2:15" ht="12.75" x14ac:dyDescent="0.2">
      <c r="B6634" s="6"/>
      <c r="H6634" s="6"/>
      <c r="I6634" s="6"/>
      <c r="L6634" s="6"/>
      <c r="M6634" s="6"/>
      <c r="N6634" s="6"/>
      <c r="O6634" s="6"/>
    </row>
    <row r="6635" spans="2:15" ht="12.75" x14ac:dyDescent="0.2">
      <c r="B6635" s="6"/>
      <c r="H6635" s="6"/>
      <c r="I6635" s="6"/>
      <c r="L6635" s="6"/>
      <c r="M6635" s="6"/>
      <c r="N6635" s="6"/>
      <c r="O6635" s="6"/>
    </row>
    <row r="6636" spans="2:15" ht="12.75" x14ac:dyDescent="0.2">
      <c r="B6636" s="6"/>
      <c r="H6636" s="6"/>
      <c r="I6636" s="6"/>
      <c r="L6636" s="6"/>
      <c r="M6636" s="6"/>
      <c r="N6636" s="6"/>
      <c r="O6636" s="6"/>
    </row>
    <row r="6637" spans="2:15" ht="12.75" x14ac:dyDescent="0.2">
      <c r="B6637" s="6"/>
      <c r="H6637" s="6"/>
      <c r="I6637" s="6"/>
      <c r="L6637" s="6"/>
      <c r="M6637" s="6"/>
      <c r="N6637" s="6"/>
      <c r="O6637" s="6"/>
    </row>
    <row r="6638" spans="2:15" ht="12.75" x14ac:dyDescent="0.2">
      <c r="B6638" s="6"/>
      <c r="H6638" s="6"/>
      <c r="I6638" s="6"/>
      <c r="L6638" s="6"/>
      <c r="M6638" s="6"/>
      <c r="N6638" s="6"/>
      <c r="O6638" s="6"/>
    </row>
    <row r="6639" spans="2:15" ht="12.75" x14ac:dyDescent="0.2">
      <c r="B6639" s="6"/>
      <c r="H6639" s="6"/>
      <c r="I6639" s="6"/>
      <c r="L6639" s="6"/>
      <c r="M6639" s="6"/>
      <c r="N6639" s="6"/>
      <c r="O6639" s="6"/>
    </row>
    <row r="6640" spans="2:15" ht="12.75" x14ac:dyDescent="0.2">
      <c r="B6640" s="6"/>
      <c r="H6640" s="6"/>
      <c r="I6640" s="6"/>
      <c r="L6640" s="6"/>
      <c r="M6640" s="6"/>
      <c r="N6640" s="6"/>
      <c r="O6640" s="6"/>
    </row>
    <row r="6641" spans="2:15" ht="12.75" x14ac:dyDescent="0.2">
      <c r="B6641" s="6"/>
      <c r="H6641" s="6"/>
      <c r="I6641" s="6"/>
      <c r="L6641" s="6"/>
      <c r="M6641" s="6"/>
      <c r="N6641" s="6"/>
      <c r="O6641" s="6"/>
    </row>
    <row r="6642" spans="2:15" ht="12.75" x14ac:dyDescent="0.2">
      <c r="B6642" s="6"/>
      <c r="H6642" s="6"/>
      <c r="I6642" s="6"/>
      <c r="L6642" s="6"/>
      <c r="M6642" s="6"/>
      <c r="N6642" s="6"/>
      <c r="O6642" s="6"/>
    </row>
    <row r="6643" spans="2:15" ht="12.75" x14ac:dyDescent="0.2">
      <c r="B6643" s="6"/>
      <c r="H6643" s="6"/>
      <c r="I6643" s="6"/>
      <c r="L6643" s="6"/>
      <c r="M6643" s="6"/>
      <c r="N6643" s="6"/>
      <c r="O6643" s="6"/>
    </row>
    <row r="6644" spans="2:15" ht="12.75" x14ac:dyDescent="0.2">
      <c r="B6644" s="6"/>
      <c r="H6644" s="6"/>
      <c r="I6644" s="6"/>
      <c r="L6644" s="6"/>
      <c r="M6644" s="6"/>
      <c r="N6644" s="6"/>
      <c r="O6644" s="6"/>
    </row>
    <row r="6645" spans="2:15" ht="12.75" x14ac:dyDescent="0.2">
      <c r="B6645" s="6"/>
      <c r="H6645" s="6"/>
      <c r="I6645" s="6"/>
      <c r="L6645" s="6"/>
      <c r="M6645" s="6"/>
      <c r="N6645" s="6"/>
      <c r="O6645" s="6"/>
    </row>
    <row r="6646" spans="2:15" ht="12.75" x14ac:dyDescent="0.2">
      <c r="B6646" s="6"/>
      <c r="H6646" s="6"/>
      <c r="I6646" s="6"/>
      <c r="L6646" s="6"/>
      <c r="M6646" s="6"/>
      <c r="N6646" s="6"/>
      <c r="O6646" s="6"/>
    </row>
    <row r="6647" spans="2:15" ht="12.75" x14ac:dyDescent="0.2">
      <c r="B6647" s="6"/>
      <c r="H6647" s="6"/>
      <c r="I6647" s="6"/>
      <c r="L6647" s="6"/>
      <c r="M6647" s="6"/>
      <c r="N6647" s="6"/>
      <c r="O6647" s="6"/>
    </row>
    <row r="6648" spans="2:15" ht="12.75" x14ac:dyDescent="0.2">
      <c r="B6648" s="6"/>
      <c r="H6648" s="6"/>
      <c r="I6648" s="6"/>
      <c r="L6648" s="6"/>
      <c r="M6648" s="6"/>
      <c r="N6648" s="6"/>
      <c r="O6648" s="6"/>
    </row>
    <row r="6649" spans="2:15" ht="12.75" x14ac:dyDescent="0.2">
      <c r="B6649" s="6"/>
      <c r="H6649" s="6"/>
      <c r="I6649" s="6"/>
      <c r="L6649" s="6"/>
      <c r="M6649" s="6"/>
      <c r="N6649" s="6"/>
      <c r="O6649" s="6"/>
    </row>
    <row r="6650" spans="2:15" ht="12.75" x14ac:dyDescent="0.2">
      <c r="B6650" s="6"/>
      <c r="H6650" s="6"/>
      <c r="I6650" s="6"/>
      <c r="L6650" s="6"/>
      <c r="M6650" s="6"/>
      <c r="N6650" s="6"/>
      <c r="O6650" s="6"/>
    </row>
    <row r="6651" spans="2:15" ht="12.75" x14ac:dyDescent="0.2">
      <c r="B6651" s="6"/>
      <c r="H6651" s="6"/>
      <c r="I6651" s="6"/>
      <c r="L6651" s="6"/>
      <c r="M6651" s="6"/>
      <c r="N6651" s="6"/>
      <c r="O6651" s="6"/>
    </row>
    <row r="6652" spans="2:15" ht="12.75" x14ac:dyDescent="0.2">
      <c r="B6652" s="6"/>
      <c r="H6652" s="6"/>
      <c r="I6652" s="6"/>
      <c r="L6652" s="6"/>
      <c r="M6652" s="6"/>
      <c r="N6652" s="6"/>
      <c r="O6652" s="6"/>
    </row>
    <row r="6653" spans="2:15" ht="12.75" x14ac:dyDescent="0.2">
      <c r="B6653" s="6"/>
      <c r="H6653" s="6"/>
      <c r="I6653" s="6"/>
      <c r="L6653" s="6"/>
      <c r="M6653" s="6"/>
      <c r="N6653" s="6"/>
      <c r="O6653" s="6"/>
    </row>
    <row r="6654" spans="2:15" ht="12.75" x14ac:dyDescent="0.2">
      <c r="B6654" s="6"/>
      <c r="H6654" s="6"/>
      <c r="I6654" s="6"/>
      <c r="L6654" s="6"/>
      <c r="M6654" s="6"/>
      <c r="N6654" s="6"/>
      <c r="O6654" s="6"/>
    </row>
    <row r="6655" spans="2:15" ht="12.75" x14ac:dyDescent="0.2">
      <c r="B6655" s="6"/>
      <c r="H6655" s="6"/>
      <c r="I6655" s="6"/>
      <c r="L6655" s="6"/>
      <c r="M6655" s="6"/>
      <c r="N6655" s="6"/>
      <c r="O6655" s="6"/>
    </row>
    <row r="6656" spans="2:15" ht="12.75" x14ac:dyDescent="0.2">
      <c r="B6656" s="6"/>
      <c r="H6656" s="6"/>
      <c r="I6656" s="6"/>
      <c r="L6656" s="6"/>
      <c r="M6656" s="6"/>
      <c r="N6656" s="6"/>
      <c r="O6656" s="6"/>
    </row>
    <row r="6657" spans="2:15" ht="12.75" x14ac:dyDescent="0.2">
      <c r="B6657" s="6"/>
      <c r="H6657" s="6"/>
      <c r="I6657" s="6"/>
      <c r="L6657" s="6"/>
      <c r="M6657" s="6"/>
      <c r="N6657" s="6"/>
      <c r="O6657" s="6"/>
    </row>
    <row r="6658" spans="2:15" ht="12.75" x14ac:dyDescent="0.2">
      <c r="B6658" s="6"/>
      <c r="H6658" s="6"/>
      <c r="I6658" s="6"/>
      <c r="L6658" s="6"/>
      <c r="M6658" s="6"/>
      <c r="N6658" s="6"/>
      <c r="O6658" s="6"/>
    </row>
    <row r="6659" spans="2:15" ht="12.75" x14ac:dyDescent="0.2">
      <c r="B6659" s="6"/>
      <c r="H6659" s="6"/>
      <c r="I6659" s="6"/>
      <c r="L6659" s="6"/>
      <c r="M6659" s="6"/>
      <c r="N6659" s="6"/>
      <c r="O6659" s="6"/>
    </row>
    <row r="6660" spans="2:15" ht="12.75" x14ac:dyDescent="0.2">
      <c r="B6660" s="6"/>
      <c r="H6660" s="6"/>
      <c r="I6660" s="6"/>
      <c r="L6660" s="6"/>
      <c r="M6660" s="6"/>
      <c r="N6660" s="6"/>
      <c r="O6660" s="6"/>
    </row>
    <row r="6661" spans="2:15" ht="12.75" x14ac:dyDescent="0.2">
      <c r="B6661" s="6"/>
      <c r="H6661" s="6"/>
      <c r="I6661" s="6"/>
      <c r="L6661" s="6"/>
      <c r="M6661" s="6"/>
      <c r="N6661" s="6"/>
      <c r="O6661" s="6"/>
    </row>
    <row r="6662" spans="2:15" ht="12.75" x14ac:dyDescent="0.2">
      <c r="B6662" s="6"/>
      <c r="H6662" s="6"/>
      <c r="I6662" s="6"/>
      <c r="L6662" s="6"/>
      <c r="M6662" s="6"/>
      <c r="N6662" s="6"/>
      <c r="O6662" s="6"/>
    </row>
    <row r="6663" spans="2:15" ht="12.75" x14ac:dyDescent="0.2">
      <c r="B6663" s="6"/>
      <c r="H6663" s="6"/>
      <c r="I6663" s="6"/>
      <c r="L6663" s="6"/>
      <c r="M6663" s="6"/>
      <c r="N6663" s="6"/>
      <c r="O6663" s="6"/>
    </row>
    <row r="6664" spans="2:15" ht="12.75" x14ac:dyDescent="0.2">
      <c r="B6664" s="6"/>
      <c r="H6664" s="6"/>
      <c r="I6664" s="6"/>
      <c r="L6664" s="6"/>
      <c r="M6664" s="6"/>
      <c r="N6664" s="6"/>
      <c r="O6664" s="6"/>
    </row>
    <row r="6665" spans="2:15" ht="12.75" x14ac:dyDescent="0.2">
      <c r="B6665" s="6"/>
      <c r="H6665" s="6"/>
      <c r="I6665" s="6"/>
      <c r="L6665" s="6"/>
      <c r="M6665" s="6"/>
      <c r="N6665" s="6"/>
      <c r="O6665" s="6"/>
    </row>
    <row r="6666" spans="2:15" ht="12.75" x14ac:dyDescent="0.2">
      <c r="B6666" s="6"/>
      <c r="H6666" s="6"/>
      <c r="I6666" s="6"/>
      <c r="L6666" s="6"/>
      <c r="M6666" s="6"/>
      <c r="N6666" s="6"/>
      <c r="O6666" s="6"/>
    </row>
    <row r="6667" spans="2:15" ht="12.75" x14ac:dyDescent="0.2">
      <c r="B6667" s="6"/>
      <c r="H6667" s="6"/>
      <c r="I6667" s="6"/>
      <c r="L6667" s="6"/>
      <c r="M6667" s="6"/>
      <c r="N6667" s="6"/>
      <c r="O6667" s="6"/>
    </row>
    <row r="6668" spans="2:15" ht="12.75" x14ac:dyDescent="0.2">
      <c r="B6668" s="6"/>
      <c r="H6668" s="6"/>
      <c r="I6668" s="6"/>
      <c r="L6668" s="6"/>
      <c r="M6668" s="6"/>
      <c r="N6668" s="6"/>
      <c r="O6668" s="6"/>
    </row>
    <row r="6669" spans="2:15" ht="12.75" x14ac:dyDescent="0.2">
      <c r="B6669" s="6"/>
      <c r="H6669" s="6"/>
      <c r="I6669" s="6"/>
      <c r="L6669" s="6"/>
      <c r="M6669" s="6"/>
      <c r="N6669" s="6"/>
      <c r="O6669" s="6"/>
    </row>
    <row r="6670" spans="2:15" ht="12.75" x14ac:dyDescent="0.2">
      <c r="B6670" s="6"/>
      <c r="H6670" s="6"/>
      <c r="I6670" s="6"/>
      <c r="L6670" s="6"/>
      <c r="M6670" s="6"/>
      <c r="N6670" s="6"/>
      <c r="O6670" s="6"/>
    </row>
    <row r="6671" spans="2:15" ht="12.75" x14ac:dyDescent="0.2">
      <c r="B6671" s="6"/>
      <c r="H6671" s="6"/>
      <c r="I6671" s="6"/>
      <c r="L6671" s="6"/>
      <c r="M6671" s="6"/>
      <c r="N6671" s="6"/>
      <c r="O6671" s="6"/>
    </row>
    <row r="6672" spans="2:15" ht="12.75" x14ac:dyDescent="0.2">
      <c r="B6672" s="6"/>
      <c r="H6672" s="6"/>
      <c r="I6672" s="6"/>
      <c r="L6672" s="6"/>
      <c r="M6672" s="6"/>
      <c r="N6672" s="6"/>
      <c r="O6672" s="6"/>
    </row>
    <row r="6673" spans="2:15" ht="12.75" x14ac:dyDescent="0.2">
      <c r="B6673" s="6"/>
      <c r="H6673" s="6"/>
      <c r="I6673" s="6"/>
      <c r="L6673" s="6"/>
      <c r="M6673" s="6"/>
      <c r="N6673" s="6"/>
      <c r="O6673" s="6"/>
    </row>
    <row r="6674" spans="2:15" ht="12.75" x14ac:dyDescent="0.2">
      <c r="B6674" s="6"/>
      <c r="H6674" s="6"/>
      <c r="I6674" s="6"/>
      <c r="L6674" s="6"/>
      <c r="M6674" s="6"/>
      <c r="N6674" s="6"/>
      <c r="O6674" s="6"/>
    </row>
    <row r="6675" spans="2:15" ht="12.75" x14ac:dyDescent="0.2">
      <c r="B6675" s="6"/>
      <c r="H6675" s="6"/>
      <c r="I6675" s="6"/>
      <c r="L6675" s="6"/>
      <c r="M6675" s="6"/>
      <c r="N6675" s="6"/>
      <c r="O6675" s="6"/>
    </row>
    <row r="6676" spans="2:15" ht="12.75" x14ac:dyDescent="0.2">
      <c r="B6676" s="6"/>
      <c r="H6676" s="6"/>
      <c r="I6676" s="6"/>
      <c r="L6676" s="6"/>
      <c r="M6676" s="6"/>
      <c r="N6676" s="6"/>
      <c r="O6676" s="6"/>
    </row>
    <row r="6677" spans="2:15" ht="12.75" x14ac:dyDescent="0.2">
      <c r="B6677" s="6"/>
      <c r="H6677" s="6"/>
      <c r="I6677" s="6"/>
      <c r="L6677" s="6"/>
      <c r="M6677" s="6"/>
      <c r="N6677" s="6"/>
      <c r="O6677" s="6"/>
    </row>
    <row r="6678" spans="2:15" ht="12.75" x14ac:dyDescent="0.2">
      <c r="B6678" s="6"/>
      <c r="H6678" s="6"/>
      <c r="I6678" s="6"/>
      <c r="L6678" s="6"/>
      <c r="M6678" s="6"/>
      <c r="N6678" s="6"/>
      <c r="O6678" s="6"/>
    </row>
    <row r="6679" spans="2:15" ht="12.75" x14ac:dyDescent="0.2">
      <c r="B6679" s="6"/>
      <c r="H6679" s="6"/>
      <c r="I6679" s="6"/>
      <c r="L6679" s="6"/>
      <c r="M6679" s="6"/>
      <c r="N6679" s="6"/>
      <c r="O6679" s="6"/>
    </row>
    <row r="6680" spans="2:15" ht="12.75" x14ac:dyDescent="0.2">
      <c r="B6680" s="6"/>
      <c r="H6680" s="6"/>
      <c r="I6680" s="6"/>
      <c r="L6680" s="6"/>
      <c r="M6680" s="6"/>
      <c r="N6680" s="6"/>
      <c r="O6680" s="6"/>
    </row>
    <row r="6681" spans="2:15" ht="12.75" x14ac:dyDescent="0.2">
      <c r="B6681" s="6"/>
      <c r="H6681" s="6"/>
      <c r="I6681" s="6"/>
      <c r="L6681" s="6"/>
      <c r="M6681" s="6"/>
      <c r="N6681" s="6"/>
      <c r="O6681" s="6"/>
    </row>
    <row r="6682" spans="2:15" ht="12.75" x14ac:dyDescent="0.2">
      <c r="B6682" s="6"/>
      <c r="H6682" s="6"/>
      <c r="I6682" s="6"/>
      <c r="L6682" s="6"/>
      <c r="M6682" s="6"/>
      <c r="N6682" s="6"/>
      <c r="O6682" s="6"/>
    </row>
    <row r="6683" spans="2:15" ht="12.75" x14ac:dyDescent="0.2">
      <c r="B6683" s="6"/>
      <c r="H6683" s="6"/>
      <c r="I6683" s="6"/>
      <c r="L6683" s="6"/>
      <c r="M6683" s="6"/>
      <c r="N6683" s="6"/>
      <c r="O6683" s="6"/>
    </row>
    <row r="6684" spans="2:15" ht="12.75" x14ac:dyDescent="0.2">
      <c r="B6684" s="6"/>
      <c r="H6684" s="6"/>
      <c r="I6684" s="6"/>
      <c r="L6684" s="6"/>
      <c r="M6684" s="6"/>
      <c r="N6684" s="6"/>
      <c r="O6684" s="6"/>
    </row>
    <row r="6685" spans="2:15" ht="12.75" x14ac:dyDescent="0.2">
      <c r="B6685" s="6"/>
      <c r="H6685" s="6"/>
      <c r="I6685" s="6"/>
      <c r="L6685" s="6"/>
      <c r="M6685" s="6"/>
      <c r="N6685" s="6"/>
      <c r="O6685" s="6"/>
    </row>
    <row r="6686" spans="2:15" ht="12.75" x14ac:dyDescent="0.2">
      <c r="B6686" s="6"/>
      <c r="H6686" s="6"/>
      <c r="I6686" s="6"/>
      <c r="L6686" s="6"/>
      <c r="M6686" s="6"/>
      <c r="N6686" s="6"/>
      <c r="O6686" s="6"/>
    </row>
    <row r="6687" spans="2:15" ht="12.75" x14ac:dyDescent="0.2">
      <c r="B6687" s="6"/>
      <c r="H6687" s="6"/>
      <c r="I6687" s="6"/>
      <c r="L6687" s="6"/>
      <c r="M6687" s="6"/>
      <c r="N6687" s="6"/>
      <c r="O6687" s="6"/>
    </row>
    <row r="6688" spans="2:15" ht="12.75" x14ac:dyDescent="0.2">
      <c r="B6688" s="6"/>
      <c r="H6688" s="6"/>
      <c r="I6688" s="6"/>
      <c r="L6688" s="6"/>
      <c r="M6688" s="6"/>
      <c r="N6688" s="6"/>
      <c r="O6688" s="6"/>
    </row>
    <row r="6689" spans="2:15" ht="12.75" x14ac:dyDescent="0.2">
      <c r="B6689" s="6"/>
      <c r="H6689" s="6"/>
      <c r="I6689" s="6"/>
      <c r="L6689" s="6"/>
      <c r="M6689" s="6"/>
      <c r="N6689" s="6"/>
      <c r="O6689" s="6"/>
    </row>
    <row r="6690" spans="2:15" ht="12.75" x14ac:dyDescent="0.2">
      <c r="B6690" s="6"/>
      <c r="H6690" s="6"/>
      <c r="I6690" s="6"/>
      <c r="L6690" s="6"/>
      <c r="M6690" s="6"/>
      <c r="N6690" s="6"/>
      <c r="O6690" s="6"/>
    </row>
    <row r="6691" spans="2:15" ht="12.75" x14ac:dyDescent="0.2">
      <c r="B6691" s="6"/>
      <c r="H6691" s="6"/>
      <c r="I6691" s="6"/>
      <c r="L6691" s="6"/>
      <c r="M6691" s="6"/>
      <c r="N6691" s="6"/>
      <c r="O6691" s="6"/>
    </row>
    <row r="6692" spans="2:15" ht="12.75" x14ac:dyDescent="0.2">
      <c r="B6692" s="6"/>
      <c r="H6692" s="6"/>
      <c r="I6692" s="6"/>
      <c r="L6692" s="6"/>
      <c r="M6692" s="6"/>
      <c r="N6692" s="6"/>
      <c r="O6692" s="6"/>
    </row>
    <row r="6693" spans="2:15" ht="12.75" x14ac:dyDescent="0.2">
      <c r="B6693" s="6"/>
      <c r="H6693" s="6"/>
      <c r="I6693" s="6"/>
      <c r="L6693" s="6"/>
      <c r="M6693" s="6"/>
      <c r="N6693" s="6"/>
      <c r="O6693" s="6"/>
    </row>
    <row r="6694" spans="2:15" ht="12.75" x14ac:dyDescent="0.2">
      <c r="B6694" s="6"/>
      <c r="H6694" s="6"/>
      <c r="I6694" s="6"/>
      <c r="L6694" s="6"/>
      <c r="M6694" s="6"/>
      <c r="N6694" s="6"/>
      <c r="O6694" s="6"/>
    </row>
    <row r="6695" spans="2:15" ht="12.75" x14ac:dyDescent="0.2">
      <c r="B6695" s="6"/>
      <c r="H6695" s="6"/>
      <c r="I6695" s="6"/>
      <c r="L6695" s="6"/>
      <c r="M6695" s="6"/>
      <c r="N6695" s="6"/>
      <c r="O6695" s="6"/>
    </row>
    <row r="6696" spans="2:15" ht="12.75" x14ac:dyDescent="0.2">
      <c r="B6696" s="6"/>
      <c r="H6696" s="6"/>
      <c r="I6696" s="6"/>
      <c r="L6696" s="6"/>
      <c r="M6696" s="6"/>
      <c r="N6696" s="6"/>
      <c r="O6696" s="6"/>
    </row>
    <row r="6697" spans="2:15" ht="12.75" x14ac:dyDescent="0.2">
      <c r="B6697" s="6"/>
      <c r="H6697" s="6"/>
      <c r="I6697" s="6"/>
      <c r="L6697" s="6"/>
      <c r="M6697" s="6"/>
      <c r="N6697" s="6"/>
      <c r="O6697" s="6"/>
    </row>
    <row r="6698" spans="2:15" ht="12.75" x14ac:dyDescent="0.2">
      <c r="B6698" s="6"/>
      <c r="H6698" s="6"/>
      <c r="I6698" s="6"/>
      <c r="L6698" s="6"/>
      <c r="M6698" s="6"/>
      <c r="N6698" s="6"/>
      <c r="O6698" s="6"/>
    </row>
    <row r="6699" spans="2:15" ht="12.75" x14ac:dyDescent="0.2">
      <c r="B6699" s="6"/>
      <c r="H6699" s="6"/>
      <c r="I6699" s="6"/>
      <c r="L6699" s="6"/>
      <c r="M6699" s="6"/>
      <c r="N6699" s="6"/>
      <c r="O6699" s="6"/>
    </row>
    <row r="6700" spans="2:15" ht="12.75" x14ac:dyDescent="0.2">
      <c r="B6700" s="6"/>
      <c r="H6700" s="6"/>
      <c r="I6700" s="6"/>
      <c r="L6700" s="6"/>
      <c r="M6700" s="6"/>
      <c r="N6700" s="6"/>
      <c r="O6700" s="6"/>
    </row>
    <row r="6701" spans="2:15" ht="12.75" x14ac:dyDescent="0.2">
      <c r="B6701" s="6"/>
      <c r="H6701" s="6"/>
      <c r="I6701" s="6"/>
      <c r="L6701" s="6"/>
      <c r="M6701" s="6"/>
      <c r="N6701" s="6"/>
      <c r="O6701" s="6"/>
    </row>
    <row r="6702" spans="2:15" ht="12.75" x14ac:dyDescent="0.2">
      <c r="B6702" s="6"/>
      <c r="H6702" s="6"/>
      <c r="I6702" s="6"/>
      <c r="L6702" s="6"/>
      <c r="M6702" s="6"/>
      <c r="N6702" s="6"/>
      <c r="O6702" s="6"/>
    </row>
    <row r="6703" spans="2:15" ht="12.75" x14ac:dyDescent="0.2">
      <c r="B6703" s="6"/>
      <c r="H6703" s="6"/>
      <c r="I6703" s="6"/>
      <c r="L6703" s="6"/>
      <c r="M6703" s="6"/>
      <c r="N6703" s="6"/>
      <c r="O6703" s="6"/>
    </row>
    <row r="6704" spans="2:15" ht="12.75" x14ac:dyDescent="0.2">
      <c r="B6704" s="6"/>
      <c r="H6704" s="6"/>
      <c r="I6704" s="6"/>
      <c r="L6704" s="6"/>
      <c r="M6704" s="6"/>
      <c r="N6704" s="6"/>
      <c r="O6704" s="6"/>
    </row>
    <row r="6705" spans="2:15" ht="12.75" x14ac:dyDescent="0.2">
      <c r="B6705" s="6"/>
      <c r="H6705" s="6"/>
      <c r="I6705" s="6"/>
      <c r="L6705" s="6"/>
      <c r="M6705" s="6"/>
      <c r="N6705" s="6"/>
      <c r="O6705" s="6"/>
    </row>
    <row r="6706" spans="2:15" ht="12.75" x14ac:dyDescent="0.2">
      <c r="B6706" s="6"/>
      <c r="H6706" s="6"/>
      <c r="I6706" s="6"/>
      <c r="L6706" s="6"/>
      <c r="M6706" s="6"/>
      <c r="N6706" s="6"/>
      <c r="O6706" s="6"/>
    </row>
    <row r="6707" spans="2:15" ht="12.75" x14ac:dyDescent="0.2">
      <c r="B6707" s="6"/>
      <c r="H6707" s="6"/>
      <c r="I6707" s="6"/>
      <c r="L6707" s="6"/>
      <c r="M6707" s="6"/>
      <c r="N6707" s="6"/>
      <c r="O6707" s="6"/>
    </row>
    <row r="6708" spans="2:15" ht="12.75" x14ac:dyDescent="0.2">
      <c r="B6708" s="6"/>
      <c r="H6708" s="6"/>
      <c r="I6708" s="6"/>
      <c r="L6708" s="6"/>
      <c r="M6708" s="6"/>
      <c r="N6708" s="6"/>
      <c r="O6708" s="6"/>
    </row>
    <row r="6709" spans="2:15" ht="12.75" x14ac:dyDescent="0.2">
      <c r="B6709" s="6"/>
      <c r="H6709" s="6"/>
      <c r="I6709" s="6"/>
      <c r="L6709" s="6"/>
      <c r="M6709" s="6"/>
      <c r="N6709" s="6"/>
      <c r="O6709" s="6"/>
    </row>
    <row r="6710" spans="2:15" ht="12.75" x14ac:dyDescent="0.2">
      <c r="B6710" s="6"/>
      <c r="H6710" s="6"/>
      <c r="I6710" s="6"/>
      <c r="L6710" s="6"/>
      <c r="M6710" s="6"/>
      <c r="N6710" s="6"/>
      <c r="O6710" s="6"/>
    </row>
    <row r="6711" spans="2:15" ht="12.75" x14ac:dyDescent="0.2">
      <c r="B6711" s="6"/>
      <c r="H6711" s="6"/>
      <c r="I6711" s="6"/>
      <c r="L6711" s="6"/>
      <c r="M6711" s="6"/>
      <c r="N6711" s="6"/>
      <c r="O6711" s="6"/>
    </row>
    <row r="6712" spans="2:15" ht="12.75" x14ac:dyDescent="0.2">
      <c r="B6712" s="6"/>
      <c r="H6712" s="6"/>
      <c r="I6712" s="6"/>
      <c r="L6712" s="6"/>
      <c r="M6712" s="6"/>
      <c r="N6712" s="6"/>
      <c r="O6712" s="6"/>
    </row>
    <row r="6713" spans="2:15" ht="12.75" x14ac:dyDescent="0.2">
      <c r="B6713" s="6"/>
      <c r="H6713" s="6"/>
      <c r="I6713" s="6"/>
      <c r="L6713" s="6"/>
      <c r="M6713" s="6"/>
      <c r="N6713" s="6"/>
      <c r="O6713" s="6"/>
    </row>
    <row r="6714" spans="2:15" ht="12.75" x14ac:dyDescent="0.2">
      <c r="B6714" s="6"/>
      <c r="H6714" s="6"/>
      <c r="I6714" s="6"/>
      <c r="L6714" s="6"/>
      <c r="M6714" s="6"/>
      <c r="N6714" s="6"/>
      <c r="O6714" s="6"/>
    </row>
    <row r="6715" spans="2:15" ht="12.75" x14ac:dyDescent="0.2">
      <c r="B6715" s="6"/>
      <c r="H6715" s="6"/>
      <c r="I6715" s="6"/>
      <c r="L6715" s="6"/>
      <c r="M6715" s="6"/>
      <c r="N6715" s="6"/>
      <c r="O6715" s="6"/>
    </row>
    <row r="6716" spans="2:15" ht="12.75" x14ac:dyDescent="0.2">
      <c r="B6716" s="6"/>
      <c r="H6716" s="6"/>
      <c r="I6716" s="6"/>
      <c r="L6716" s="6"/>
      <c r="M6716" s="6"/>
      <c r="N6716" s="6"/>
      <c r="O6716" s="6"/>
    </row>
    <row r="6717" spans="2:15" ht="12.75" x14ac:dyDescent="0.2">
      <c r="B6717" s="6"/>
      <c r="H6717" s="6"/>
      <c r="I6717" s="6"/>
      <c r="L6717" s="6"/>
      <c r="M6717" s="6"/>
      <c r="N6717" s="6"/>
      <c r="O6717" s="6"/>
    </row>
    <row r="6718" spans="2:15" ht="12.75" x14ac:dyDescent="0.2">
      <c r="B6718" s="6"/>
      <c r="H6718" s="6"/>
      <c r="I6718" s="6"/>
      <c r="L6718" s="6"/>
      <c r="M6718" s="6"/>
      <c r="N6718" s="6"/>
      <c r="O6718" s="6"/>
    </row>
    <row r="6719" spans="2:15" ht="12.75" x14ac:dyDescent="0.2">
      <c r="B6719" s="6"/>
      <c r="H6719" s="6"/>
      <c r="I6719" s="6"/>
      <c r="L6719" s="6"/>
      <c r="M6719" s="6"/>
      <c r="N6719" s="6"/>
      <c r="O6719" s="6"/>
    </row>
    <row r="6720" spans="2:15" ht="12.75" x14ac:dyDescent="0.2">
      <c r="B6720" s="6"/>
      <c r="H6720" s="6"/>
      <c r="I6720" s="6"/>
      <c r="L6720" s="6"/>
      <c r="M6720" s="6"/>
      <c r="N6720" s="6"/>
      <c r="O6720" s="6"/>
    </row>
    <row r="6721" spans="2:15" ht="12.75" x14ac:dyDescent="0.2">
      <c r="B6721" s="6"/>
      <c r="H6721" s="6"/>
      <c r="I6721" s="6"/>
      <c r="L6721" s="6"/>
      <c r="M6721" s="6"/>
      <c r="N6721" s="6"/>
      <c r="O6721" s="6"/>
    </row>
    <row r="6722" spans="2:15" ht="12.75" x14ac:dyDescent="0.2">
      <c r="B6722" s="6"/>
      <c r="H6722" s="6"/>
      <c r="I6722" s="6"/>
      <c r="L6722" s="6"/>
      <c r="M6722" s="6"/>
      <c r="N6722" s="6"/>
      <c r="O6722" s="6"/>
    </row>
    <row r="6723" spans="2:15" ht="12.75" x14ac:dyDescent="0.2">
      <c r="B6723" s="6"/>
      <c r="H6723" s="6"/>
      <c r="I6723" s="6"/>
      <c r="L6723" s="6"/>
      <c r="M6723" s="6"/>
      <c r="N6723" s="6"/>
      <c r="O6723" s="6"/>
    </row>
    <row r="6724" spans="2:15" ht="12.75" x14ac:dyDescent="0.2">
      <c r="B6724" s="6"/>
      <c r="H6724" s="6"/>
      <c r="I6724" s="6"/>
      <c r="L6724" s="6"/>
      <c r="M6724" s="6"/>
      <c r="N6724" s="6"/>
      <c r="O6724" s="6"/>
    </row>
    <row r="6725" spans="2:15" ht="12.75" x14ac:dyDescent="0.2">
      <c r="B6725" s="6"/>
      <c r="H6725" s="6"/>
      <c r="I6725" s="6"/>
      <c r="L6725" s="6"/>
      <c r="M6725" s="6"/>
      <c r="N6725" s="6"/>
      <c r="O6725" s="6"/>
    </row>
    <row r="6726" spans="2:15" ht="12.75" x14ac:dyDescent="0.2">
      <c r="B6726" s="6"/>
      <c r="H6726" s="6"/>
      <c r="I6726" s="6"/>
      <c r="L6726" s="6"/>
      <c r="M6726" s="6"/>
      <c r="N6726" s="6"/>
      <c r="O6726" s="6"/>
    </row>
    <row r="6727" spans="2:15" ht="12.75" x14ac:dyDescent="0.2">
      <c r="B6727" s="6"/>
      <c r="H6727" s="6"/>
      <c r="I6727" s="6"/>
      <c r="L6727" s="6"/>
      <c r="M6727" s="6"/>
      <c r="N6727" s="6"/>
      <c r="O6727" s="6"/>
    </row>
    <row r="6728" spans="2:15" ht="12.75" x14ac:dyDescent="0.2">
      <c r="B6728" s="6"/>
      <c r="H6728" s="6"/>
      <c r="I6728" s="6"/>
      <c r="L6728" s="6"/>
      <c r="M6728" s="6"/>
      <c r="N6728" s="6"/>
      <c r="O6728" s="6"/>
    </row>
    <row r="6729" spans="2:15" ht="12.75" x14ac:dyDescent="0.2">
      <c r="B6729" s="6"/>
      <c r="H6729" s="6"/>
      <c r="I6729" s="6"/>
      <c r="L6729" s="6"/>
      <c r="M6729" s="6"/>
      <c r="N6729" s="6"/>
      <c r="O6729" s="6"/>
    </row>
    <row r="6730" spans="2:15" ht="12.75" x14ac:dyDescent="0.2">
      <c r="B6730" s="6"/>
      <c r="H6730" s="6"/>
      <c r="I6730" s="6"/>
      <c r="L6730" s="6"/>
      <c r="M6730" s="6"/>
      <c r="N6730" s="6"/>
      <c r="O6730" s="6"/>
    </row>
    <row r="6731" spans="2:15" ht="12.75" x14ac:dyDescent="0.2">
      <c r="B6731" s="6"/>
      <c r="H6731" s="6"/>
      <c r="I6731" s="6"/>
      <c r="L6731" s="6"/>
      <c r="M6731" s="6"/>
      <c r="N6731" s="6"/>
      <c r="O6731" s="6"/>
    </row>
    <row r="6732" spans="2:15" ht="12.75" x14ac:dyDescent="0.2">
      <c r="B6732" s="6"/>
      <c r="H6732" s="6"/>
      <c r="I6732" s="6"/>
      <c r="L6732" s="6"/>
      <c r="M6732" s="6"/>
      <c r="N6732" s="6"/>
      <c r="O6732" s="6"/>
    </row>
    <row r="6733" spans="2:15" ht="12.75" x14ac:dyDescent="0.2">
      <c r="B6733" s="6"/>
      <c r="H6733" s="6"/>
      <c r="I6733" s="6"/>
      <c r="L6733" s="6"/>
      <c r="M6733" s="6"/>
      <c r="N6733" s="6"/>
      <c r="O6733" s="6"/>
    </row>
    <row r="6734" spans="2:15" ht="12.75" x14ac:dyDescent="0.2">
      <c r="B6734" s="6"/>
      <c r="H6734" s="6"/>
      <c r="I6734" s="6"/>
      <c r="L6734" s="6"/>
      <c r="M6734" s="6"/>
      <c r="N6734" s="6"/>
      <c r="O6734" s="6"/>
    </row>
    <row r="6735" spans="2:15" ht="12.75" x14ac:dyDescent="0.2">
      <c r="B6735" s="6"/>
      <c r="H6735" s="6"/>
      <c r="I6735" s="6"/>
      <c r="L6735" s="6"/>
      <c r="M6735" s="6"/>
      <c r="N6735" s="6"/>
      <c r="O6735" s="6"/>
    </row>
    <row r="6736" spans="2:15" ht="12.75" x14ac:dyDescent="0.2">
      <c r="B6736" s="6"/>
      <c r="H6736" s="6"/>
      <c r="I6736" s="6"/>
      <c r="L6736" s="6"/>
      <c r="M6736" s="6"/>
      <c r="N6736" s="6"/>
      <c r="O6736" s="6"/>
    </row>
    <row r="6737" spans="2:15" ht="12.75" x14ac:dyDescent="0.2">
      <c r="B6737" s="6"/>
      <c r="H6737" s="6"/>
      <c r="I6737" s="6"/>
      <c r="L6737" s="6"/>
      <c r="M6737" s="6"/>
      <c r="N6737" s="6"/>
      <c r="O6737" s="6"/>
    </row>
    <row r="6738" spans="2:15" ht="12.75" x14ac:dyDescent="0.2">
      <c r="B6738" s="6"/>
      <c r="H6738" s="6"/>
      <c r="I6738" s="6"/>
      <c r="L6738" s="6"/>
      <c r="M6738" s="6"/>
      <c r="N6738" s="6"/>
      <c r="O6738" s="6"/>
    </row>
    <row r="6739" spans="2:15" ht="12.75" x14ac:dyDescent="0.2">
      <c r="B6739" s="6"/>
      <c r="H6739" s="6"/>
      <c r="I6739" s="6"/>
      <c r="L6739" s="6"/>
      <c r="M6739" s="6"/>
      <c r="N6739" s="6"/>
      <c r="O6739" s="6"/>
    </row>
    <row r="6740" spans="2:15" ht="12.75" x14ac:dyDescent="0.2">
      <c r="B6740" s="6"/>
      <c r="H6740" s="6"/>
      <c r="I6740" s="6"/>
      <c r="L6740" s="6"/>
      <c r="M6740" s="6"/>
      <c r="N6740" s="6"/>
      <c r="O6740" s="6"/>
    </row>
    <row r="6741" spans="2:15" ht="12.75" x14ac:dyDescent="0.2">
      <c r="B6741" s="6"/>
      <c r="H6741" s="6"/>
      <c r="I6741" s="6"/>
      <c r="L6741" s="6"/>
      <c r="M6741" s="6"/>
      <c r="N6741" s="6"/>
      <c r="O6741" s="6"/>
    </row>
    <row r="6742" spans="2:15" ht="12.75" x14ac:dyDescent="0.2">
      <c r="B6742" s="6"/>
      <c r="H6742" s="6"/>
      <c r="I6742" s="6"/>
      <c r="L6742" s="6"/>
      <c r="M6742" s="6"/>
      <c r="N6742" s="6"/>
      <c r="O6742" s="6"/>
    </row>
    <row r="6743" spans="2:15" ht="12.75" x14ac:dyDescent="0.2">
      <c r="B6743" s="6"/>
      <c r="H6743" s="6"/>
      <c r="I6743" s="6"/>
      <c r="L6743" s="6"/>
      <c r="M6743" s="6"/>
      <c r="N6743" s="6"/>
      <c r="O6743" s="6"/>
    </row>
    <row r="6744" spans="2:15" ht="12.75" x14ac:dyDescent="0.2">
      <c r="B6744" s="6"/>
      <c r="H6744" s="6"/>
      <c r="I6744" s="6"/>
      <c r="L6744" s="6"/>
      <c r="M6744" s="6"/>
      <c r="N6744" s="6"/>
      <c r="O6744" s="6"/>
    </row>
    <row r="6745" spans="2:15" ht="12.75" x14ac:dyDescent="0.2">
      <c r="B6745" s="6"/>
      <c r="H6745" s="6"/>
      <c r="I6745" s="6"/>
      <c r="L6745" s="6"/>
      <c r="M6745" s="6"/>
      <c r="N6745" s="6"/>
      <c r="O6745" s="6"/>
    </row>
    <row r="6746" spans="2:15" ht="12.75" x14ac:dyDescent="0.2">
      <c r="B6746" s="6"/>
      <c r="H6746" s="6"/>
      <c r="I6746" s="6"/>
      <c r="L6746" s="6"/>
      <c r="M6746" s="6"/>
      <c r="N6746" s="6"/>
      <c r="O6746" s="6"/>
    </row>
    <row r="6747" spans="2:15" ht="12.75" x14ac:dyDescent="0.2">
      <c r="B6747" s="6"/>
      <c r="H6747" s="6"/>
      <c r="I6747" s="6"/>
      <c r="L6747" s="6"/>
      <c r="M6747" s="6"/>
      <c r="N6747" s="6"/>
      <c r="O6747" s="6"/>
    </row>
    <row r="6748" spans="2:15" ht="12.75" x14ac:dyDescent="0.2">
      <c r="B6748" s="6"/>
      <c r="H6748" s="6"/>
      <c r="I6748" s="6"/>
      <c r="L6748" s="6"/>
      <c r="M6748" s="6"/>
      <c r="N6748" s="6"/>
      <c r="O6748" s="6"/>
    </row>
    <row r="6749" spans="2:15" ht="12.75" x14ac:dyDescent="0.2">
      <c r="B6749" s="6"/>
      <c r="H6749" s="6"/>
      <c r="I6749" s="6"/>
      <c r="L6749" s="6"/>
      <c r="M6749" s="6"/>
      <c r="N6749" s="6"/>
      <c r="O6749" s="6"/>
    </row>
    <row r="6750" spans="2:15" ht="12.75" x14ac:dyDescent="0.2">
      <c r="B6750" s="6"/>
      <c r="H6750" s="6"/>
      <c r="I6750" s="6"/>
      <c r="L6750" s="6"/>
      <c r="M6750" s="6"/>
      <c r="N6750" s="6"/>
      <c r="O6750" s="6"/>
    </row>
    <row r="6751" spans="2:15" ht="12.75" x14ac:dyDescent="0.2">
      <c r="B6751" s="6"/>
      <c r="H6751" s="6"/>
      <c r="I6751" s="6"/>
      <c r="L6751" s="6"/>
      <c r="M6751" s="6"/>
      <c r="N6751" s="6"/>
      <c r="O6751" s="6"/>
    </row>
    <row r="6752" spans="2:15" ht="12.75" x14ac:dyDescent="0.2">
      <c r="B6752" s="6"/>
      <c r="H6752" s="6"/>
      <c r="I6752" s="6"/>
      <c r="L6752" s="6"/>
      <c r="M6752" s="6"/>
      <c r="N6752" s="6"/>
      <c r="O6752" s="6"/>
    </row>
    <row r="6753" spans="2:15" ht="12.75" x14ac:dyDescent="0.2">
      <c r="B6753" s="6"/>
      <c r="H6753" s="6"/>
      <c r="I6753" s="6"/>
      <c r="L6753" s="6"/>
      <c r="M6753" s="6"/>
      <c r="N6753" s="6"/>
      <c r="O6753" s="6"/>
    </row>
    <row r="6754" spans="2:15" ht="12.75" x14ac:dyDescent="0.2">
      <c r="B6754" s="6"/>
      <c r="H6754" s="6"/>
      <c r="I6754" s="6"/>
      <c r="L6754" s="6"/>
      <c r="M6754" s="6"/>
      <c r="N6754" s="6"/>
      <c r="O6754" s="6"/>
    </row>
    <row r="6755" spans="2:15" ht="12.75" x14ac:dyDescent="0.2">
      <c r="B6755" s="6"/>
      <c r="H6755" s="6"/>
      <c r="I6755" s="6"/>
      <c r="L6755" s="6"/>
      <c r="M6755" s="6"/>
      <c r="N6755" s="6"/>
      <c r="O6755" s="6"/>
    </row>
    <row r="6756" spans="2:15" ht="12.75" x14ac:dyDescent="0.2">
      <c r="B6756" s="6"/>
      <c r="H6756" s="6"/>
      <c r="I6756" s="6"/>
      <c r="L6756" s="6"/>
      <c r="M6756" s="6"/>
      <c r="N6756" s="6"/>
      <c r="O6756" s="6"/>
    </row>
    <row r="6757" spans="2:15" ht="12.75" x14ac:dyDescent="0.2">
      <c r="B6757" s="6"/>
      <c r="H6757" s="6"/>
      <c r="I6757" s="6"/>
      <c r="L6757" s="6"/>
      <c r="M6757" s="6"/>
      <c r="N6757" s="6"/>
      <c r="O6757" s="6"/>
    </row>
    <row r="6758" spans="2:15" ht="12.75" x14ac:dyDescent="0.2">
      <c r="B6758" s="6"/>
      <c r="H6758" s="6"/>
      <c r="I6758" s="6"/>
      <c r="L6758" s="6"/>
      <c r="M6758" s="6"/>
      <c r="N6758" s="6"/>
      <c r="O6758" s="6"/>
    </row>
    <row r="6759" spans="2:15" ht="12.75" x14ac:dyDescent="0.2">
      <c r="B6759" s="6"/>
      <c r="H6759" s="6"/>
      <c r="I6759" s="6"/>
      <c r="L6759" s="6"/>
      <c r="M6759" s="6"/>
      <c r="N6759" s="6"/>
      <c r="O6759" s="6"/>
    </row>
    <row r="6760" spans="2:15" ht="12.75" x14ac:dyDescent="0.2">
      <c r="B6760" s="6"/>
      <c r="H6760" s="6"/>
      <c r="I6760" s="6"/>
      <c r="L6760" s="6"/>
      <c r="M6760" s="6"/>
      <c r="N6760" s="6"/>
      <c r="O6760" s="6"/>
    </row>
    <row r="6761" spans="2:15" ht="12.75" x14ac:dyDescent="0.2">
      <c r="B6761" s="6"/>
      <c r="H6761" s="6"/>
      <c r="I6761" s="6"/>
      <c r="L6761" s="6"/>
      <c r="M6761" s="6"/>
      <c r="N6761" s="6"/>
      <c r="O6761" s="6"/>
    </row>
    <row r="6762" spans="2:15" ht="12.75" x14ac:dyDescent="0.2">
      <c r="B6762" s="6"/>
      <c r="H6762" s="6"/>
      <c r="I6762" s="6"/>
      <c r="L6762" s="6"/>
      <c r="M6762" s="6"/>
      <c r="N6762" s="6"/>
      <c r="O6762" s="6"/>
    </row>
    <row r="6763" spans="2:15" ht="12.75" x14ac:dyDescent="0.2">
      <c r="B6763" s="6"/>
      <c r="H6763" s="6"/>
      <c r="I6763" s="6"/>
      <c r="L6763" s="6"/>
      <c r="M6763" s="6"/>
      <c r="N6763" s="6"/>
      <c r="O6763" s="6"/>
    </row>
    <row r="6764" spans="2:15" ht="12.75" x14ac:dyDescent="0.2">
      <c r="B6764" s="6"/>
      <c r="H6764" s="6"/>
      <c r="I6764" s="6"/>
      <c r="L6764" s="6"/>
      <c r="M6764" s="6"/>
      <c r="N6764" s="6"/>
      <c r="O6764" s="6"/>
    </row>
    <row r="6765" spans="2:15" ht="12.75" x14ac:dyDescent="0.2">
      <c r="B6765" s="6"/>
      <c r="H6765" s="6"/>
      <c r="I6765" s="6"/>
      <c r="L6765" s="6"/>
      <c r="M6765" s="6"/>
      <c r="N6765" s="6"/>
      <c r="O6765" s="6"/>
    </row>
    <row r="6766" spans="2:15" ht="12.75" x14ac:dyDescent="0.2">
      <c r="B6766" s="6"/>
      <c r="H6766" s="6"/>
      <c r="I6766" s="6"/>
      <c r="L6766" s="6"/>
      <c r="M6766" s="6"/>
      <c r="N6766" s="6"/>
      <c r="O6766" s="6"/>
    </row>
    <row r="6767" spans="2:15" ht="12.75" x14ac:dyDescent="0.2">
      <c r="B6767" s="6"/>
      <c r="H6767" s="6"/>
      <c r="I6767" s="6"/>
      <c r="L6767" s="6"/>
      <c r="M6767" s="6"/>
      <c r="N6767" s="6"/>
      <c r="O6767" s="6"/>
    </row>
    <row r="6768" spans="2:15" ht="12.75" x14ac:dyDescent="0.2">
      <c r="B6768" s="6"/>
      <c r="H6768" s="6"/>
      <c r="I6768" s="6"/>
      <c r="L6768" s="6"/>
      <c r="M6768" s="6"/>
      <c r="N6768" s="6"/>
      <c r="O6768" s="6"/>
    </row>
    <row r="6769" spans="2:15" ht="12.75" x14ac:dyDescent="0.2">
      <c r="B6769" s="6"/>
      <c r="H6769" s="6"/>
      <c r="I6769" s="6"/>
      <c r="L6769" s="6"/>
      <c r="M6769" s="6"/>
      <c r="N6769" s="6"/>
      <c r="O6769" s="6"/>
    </row>
    <row r="6770" spans="2:15" ht="12.75" x14ac:dyDescent="0.2">
      <c r="B6770" s="6"/>
      <c r="H6770" s="6"/>
      <c r="I6770" s="6"/>
      <c r="L6770" s="6"/>
      <c r="M6770" s="6"/>
      <c r="N6770" s="6"/>
      <c r="O6770" s="6"/>
    </row>
    <row r="6771" spans="2:15" ht="12.75" x14ac:dyDescent="0.2">
      <c r="B6771" s="6"/>
      <c r="H6771" s="6"/>
      <c r="I6771" s="6"/>
      <c r="L6771" s="6"/>
      <c r="M6771" s="6"/>
      <c r="N6771" s="6"/>
      <c r="O6771" s="6"/>
    </row>
    <row r="6772" spans="2:15" ht="12.75" x14ac:dyDescent="0.2">
      <c r="B6772" s="6"/>
      <c r="H6772" s="6"/>
      <c r="I6772" s="6"/>
      <c r="L6772" s="6"/>
      <c r="M6772" s="6"/>
      <c r="N6772" s="6"/>
      <c r="O6772" s="6"/>
    </row>
    <row r="6773" spans="2:15" ht="12.75" x14ac:dyDescent="0.2">
      <c r="B6773" s="6"/>
      <c r="H6773" s="6"/>
      <c r="I6773" s="6"/>
      <c r="L6773" s="6"/>
      <c r="M6773" s="6"/>
      <c r="N6773" s="6"/>
      <c r="O6773" s="6"/>
    </row>
    <row r="6774" spans="2:15" ht="12.75" x14ac:dyDescent="0.2">
      <c r="B6774" s="6"/>
      <c r="H6774" s="6"/>
      <c r="I6774" s="6"/>
      <c r="L6774" s="6"/>
      <c r="M6774" s="6"/>
      <c r="N6774" s="6"/>
      <c r="O6774" s="6"/>
    </row>
    <row r="6775" spans="2:15" ht="12.75" x14ac:dyDescent="0.2">
      <c r="B6775" s="6"/>
      <c r="H6775" s="6"/>
      <c r="I6775" s="6"/>
      <c r="L6775" s="6"/>
      <c r="M6775" s="6"/>
      <c r="N6775" s="6"/>
      <c r="O6775" s="6"/>
    </row>
    <row r="6776" spans="2:15" ht="12.75" x14ac:dyDescent="0.2">
      <c r="B6776" s="6"/>
      <c r="H6776" s="6"/>
      <c r="I6776" s="6"/>
      <c r="L6776" s="6"/>
      <c r="M6776" s="6"/>
      <c r="N6776" s="6"/>
      <c r="O6776" s="6"/>
    </row>
    <row r="6777" spans="2:15" ht="12.75" x14ac:dyDescent="0.2">
      <c r="B6777" s="6"/>
      <c r="H6777" s="6"/>
      <c r="I6777" s="6"/>
      <c r="L6777" s="6"/>
      <c r="M6777" s="6"/>
      <c r="N6777" s="6"/>
      <c r="O6777" s="6"/>
    </row>
    <row r="6778" spans="2:15" ht="12.75" x14ac:dyDescent="0.2">
      <c r="B6778" s="6"/>
      <c r="H6778" s="6"/>
      <c r="I6778" s="6"/>
      <c r="L6778" s="6"/>
      <c r="M6778" s="6"/>
      <c r="N6778" s="6"/>
      <c r="O6778" s="6"/>
    </row>
    <row r="6779" spans="2:15" ht="12.75" x14ac:dyDescent="0.2">
      <c r="B6779" s="6"/>
      <c r="H6779" s="6"/>
      <c r="I6779" s="6"/>
      <c r="L6779" s="6"/>
      <c r="M6779" s="6"/>
      <c r="N6779" s="6"/>
      <c r="O6779" s="6"/>
    </row>
    <row r="6780" spans="2:15" ht="12.75" x14ac:dyDescent="0.2">
      <c r="B6780" s="6"/>
      <c r="H6780" s="6"/>
      <c r="I6780" s="6"/>
      <c r="L6780" s="6"/>
      <c r="M6780" s="6"/>
      <c r="N6780" s="6"/>
      <c r="O6780" s="6"/>
    </row>
    <row r="6781" spans="2:15" ht="12.75" x14ac:dyDescent="0.2">
      <c r="B6781" s="6"/>
      <c r="H6781" s="6"/>
      <c r="I6781" s="6"/>
      <c r="L6781" s="6"/>
      <c r="M6781" s="6"/>
      <c r="N6781" s="6"/>
      <c r="O6781" s="6"/>
    </row>
    <row r="6782" spans="2:15" ht="12.75" x14ac:dyDescent="0.2">
      <c r="B6782" s="6"/>
      <c r="H6782" s="6"/>
      <c r="I6782" s="6"/>
      <c r="L6782" s="6"/>
      <c r="M6782" s="6"/>
      <c r="N6782" s="6"/>
      <c r="O6782" s="6"/>
    </row>
    <row r="6783" spans="2:15" ht="12.75" x14ac:dyDescent="0.2">
      <c r="B6783" s="6"/>
      <c r="H6783" s="6"/>
      <c r="I6783" s="6"/>
      <c r="L6783" s="6"/>
      <c r="M6783" s="6"/>
      <c r="N6783" s="6"/>
      <c r="O6783" s="6"/>
    </row>
    <row r="6784" spans="2:15" ht="12.75" x14ac:dyDescent="0.2">
      <c r="B6784" s="6"/>
      <c r="H6784" s="6"/>
      <c r="I6784" s="6"/>
      <c r="L6784" s="6"/>
      <c r="M6784" s="6"/>
      <c r="N6784" s="6"/>
      <c r="O6784" s="6"/>
    </row>
    <row r="6785" spans="2:15" ht="12.75" x14ac:dyDescent="0.2">
      <c r="B6785" s="6"/>
      <c r="H6785" s="6"/>
      <c r="I6785" s="6"/>
      <c r="L6785" s="6"/>
      <c r="M6785" s="6"/>
      <c r="N6785" s="6"/>
      <c r="O6785" s="6"/>
    </row>
    <row r="6786" spans="2:15" ht="12.75" x14ac:dyDescent="0.2">
      <c r="B6786" s="6"/>
      <c r="H6786" s="6"/>
      <c r="I6786" s="6"/>
      <c r="L6786" s="6"/>
      <c r="M6786" s="6"/>
      <c r="N6786" s="6"/>
      <c r="O6786" s="6"/>
    </row>
    <row r="6787" spans="2:15" ht="12.75" x14ac:dyDescent="0.2">
      <c r="B6787" s="6"/>
      <c r="H6787" s="6"/>
      <c r="I6787" s="6"/>
      <c r="L6787" s="6"/>
      <c r="M6787" s="6"/>
      <c r="N6787" s="6"/>
      <c r="O6787" s="6"/>
    </row>
    <row r="6788" spans="2:15" ht="12.75" x14ac:dyDescent="0.2">
      <c r="B6788" s="6"/>
      <c r="H6788" s="6"/>
      <c r="I6788" s="6"/>
      <c r="L6788" s="6"/>
      <c r="M6788" s="6"/>
      <c r="N6788" s="6"/>
      <c r="O6788" s="6"/>
    </row>
    <row r="6789" spans="2:15" ht="12.75" x14ac:dyDescent="0.2">
      <c r="B6789" s="6"/>
      <c r="H6789" s="6"/>
      <c r="I6789" s="6"/>
      <c r="L6789" s="6"/>
      <c r="M6789" s="6"/>
      <c r="N6789" s="6"/>
      <c r="O6789" s="6"/>
    </row>
    <row r="6790" spans="2:15" ht="12.75" x14ac:dyDescent="0.2">
      <c r="B6790" s="6"/>
      <c r="H6790" s="6"/>
      <c r="I6790" s="6"/>
      <c r="L6790" s="6"/>
      <c r="M6790" s="6"/>
      <c r="N6790" s="6"/>
      <c r="O6790" s="6"/>
    </row>
    <row r="6791" spans="2:15" ht="12.75" x14ac:dyDescent="0.2">
      <c r="B6791" s="6"/>
      <c r="H6791" s="6"/>
      <c r="I6791" s="6"/>
      <c r="L6791" s="6"/>
      <c r="M6791" s="6"/>
      <c r="N6791" s="6"/>
      <c r="O6791" s="6"/>
    </row>
    <row r="6792" spans="2:15" ht="12.75" x14ac:dyDescent="0.2">
      <c r="B6792" s="6"/>
      <c r="H6792" s="6"/>
      <c r="I6792" s="6"/>
      <c r="L6792" s="6"/>
      <c r="M6792" s="6"/>
      <c r="N6792" s="6"/>
      <c r="O6792" s="6"/>
    </row>
    <row r="6793" spans="2:15" ht="12.75" x14ac:dyDescent="0.2">
      <c r="B6793" s="6"/>
      <c r="H6793" s="6"/>
      <c r="I6793" s="6"/>
      <c r="L6793" s="6"/>
      <c r="M6793" s="6"/>
      <c r="N6793" s="6"/>
      <c r="O6793" s="6"/>
    </row>
    <row r="6794" spans="2:15" ht="12.75" x14ac:dyDescent="0.2">
      <c r="B6794" s="6"/>
      <c r="H6794" s="6"/>
      <c r="I6794" s="6"/>
      <c r="L6794" s="6"/>
      <c r="M6794" s="6"/>
      <c r="N6794" s="6"/>
      <c r="O6794" s="6"/>
    </row>
    <row r="6795" spans="2:15" ht="12.75" x14ac:dyDescent="0.2">
      <c r="B6795" s="6"/>
      <c r="H6795" s="6"/>
      <c r="I6795" s="6"/>
      <c r="L6795" s="6"/>
      <c r="M6795" s="6"/>
      <c r="N6795" s="6"/>
      <c r="O6795" s="6"/>
    </row>
    <row r="6796" spans="2:15" ht="12.75" x14ac:dyDescent="0.2">
      <c r="B6796" s="6"/>
      <c r="H6796" s="6"/>
      <c r="I6796" s="6"/>
      <c r="L6796" s="6"/>
      <c r="M6796" s="6"/>
      <c r="N6796" s="6"/>
      <c r="O6796" s="6"/>
    </row>
    <row r="6797" spans="2:15" ht="12.75" x14ac:dyDescent="0.2">
      <c r="B6797" s="6"/>
      <c r="H6797" s="6"/>
      <c r="I6797" s="6"/>
      <c r="L6797" s="6"/>
      <c r="M6797" s="6"/>
      <c r="N6797" s="6"/>
      <c r="O6797" s="6"/>
    </row>
    <row r="6798" spans="2:15" ht="12.75" x14ac:dyDescent="0.2">
      <c r="B6798" s="6"/>
      <c r="H6798" s="6"/>
      <c r="I6798" s="6"/>
      <c r="L6798" s="6"/>
      <c r="M6798" s="6"/>
      <c r="N6798" s="6"/>
      <c r="O6798" s="6"/>
    </row>
    <row r="6799" spans="2:15" ht="12.75" x14ac:dyDescent="0.2">
      <c r="B6799" s="6"/>
      <c r="H6799" s="6"/>
      <c r="I6799" s="6"/>
      <c r="L6799" s="6"/>
      <c r="M6799" s="6"/>
      <c r="N6799" s="6"/>
      <c r="O6799" s="6"/>
    </row>
    <row r="6800" spans="2:15" ht="12.75" x14ac:dyDescent="0.2">
      <c r="B6800" s="6"/>
      <c r="H6800" s="6"/>
      <c r="I6800" s="6"/>
      <c r="L6800" s="6"/>
      <c r="M6800" s="6"/>
      <c r="N6800" s="6"/>
      <c r="O6800" s="6"/>
    </row>
    <row r="6801" spans="2:15" ht="12.75" x14ac:dyDescent="0.2">
      <c r="B6801" s="6"/>
      <c r="H6801" s="6"/>
      <c r="I6801" s="6"/>
      <c r="L6801" s="6"/>
      <c r="M6801" s="6"/>
      <c r="N6801" s="6"/>
      <c r="O6801" s="6"/>
    </row>
    <row r="6802" spans="2:15" ht="12.75" x14ac:dyDescent="0.2">
      <c r="B6802" s="6"/>
      <c r="H6802" s="6"/>
      <c r="I6802" s="6"/>
      <c r="L6802" s="6"/>
      <c r="M6802" s="6"/>
      <c r="N6802" s="6"/>
      <c r="O6802" s="6"/>
    </row>
    <row r="6803" spans="2:15" ht="12.75" x14ac:dyDescent="0.2">
      <c r="B6803" s="6"/>
      <c r="H6803" s="6"/>
      <c r="I6803" s="6"/>
      <c r="L6803" s="6"/>
      <c r="M6803" s="6"/>
      <c r="N6803" s="6"/>
      <c r="O6803" s="6"/>
    </row>
    <row r="6804" spans="2:15" ht="12.75" x14ac:dyDescent="0.2">
      <c r="B6804" s="6"/>
      <c r="H6804" s="6"/>
      <c r="I6804" s="6"/>
      <c r="L6804" s="6"/>
      <c r="M6804" s="6"/>
      <c r="N6804" s="6"/>
      <c r="O6804" s="6"/>
    </row>
    <row r="6805" spans="2:15" ht="12.75" x14ac:dyDescent="0.2">
      <c r="B6805" s="6"/>
      <c r="H6805" s="6"/>
      <c r="I6805" s="6"/>
      <c r="L6805" s="6"/>
      <c r="M6805" s="6"/>
      <c r="N6805" s="6"/>
      <c r="O6805" s="6"/>
    </row>
    <row r="6806" spans="2:15" ht="12.75" x14ac:dyDescent="0.2">
      <c r="B6806" s="6"/>
      <c r="H6806" s="6"/>
      <c r="I6806" s="6"/>
      <c r="L6806" s="6"/>
      <c r="M6806" s="6"/>
      <c r="N6806" s="6"/>
      <c r="O6806" s="6"/>
    </row>
    <row r="6807" spans="2:15" ht="12.75" x14ac:dyDescent="0.2">
      <c r="B6807" s="6"/>
      <c r="H6807" s="6"/>
      <c r="I6807" s="6"/>
      <c r="L6807" s="6"/>
      <c r="M6807" s="6"/>
      <c r="N6807" s="6"/>
      <c r="O6807" s="6"/>
    </row>
    <row r="6808" spans="2:15" ht="12.75" x14ac:dyDescent="0.2">
      <c r="B6808" s="6"/>
      <c r="H6808" s="6"/>
      <c r="I6808" s="6"/>
      <c r="L6808" s="6"/>
      <c r="M6808" s="6"/>
      <c r="N6808" s="6"/>
      <c r="O6808" s="6"/>
    </row>
    <row r="6809" spans="2:15" ht="12.75" x14ac:dyDescent="0.2">
      <c r="B6809" s="6"/>
      <c r="H6809" s="6"/>
      <c r="I6809" s="6"/>
      <c r="L6809" s="6"/>
      <c r="M6809" s="6"/>
      <c r="N6809" s="6"/>
      <c r="O6809" s="6"/>
    </row>
    <row r="6810" spans="2:15" ht="12.75" x14ac:dyDescent="0.2">
      <c r="B6810" s="6"/>
      <c r="H6810" s="6"/>
      <c r="I6810" s="6"/>
      <c r="L6810" s="6"/>
      <c r="M6810" s="6"/>
      <c r="N6810" s="6"/>
      <c r="O6810" s="6"/>
    </row>
    <row r="6811" spans="2:15" ht="12.75" x14ac:dyDescent="0.2">
      <c r="B6811" s="6"/>
      <c r="H6811" s="6"/>
      <c r="I6811" s="6"/>
      <c r="L6811" s="6"/>
      <c r="M6811" s="6"/>
      <c r="N6811" s="6"/>
      <c r="O6811" s="6"/>
    </row>
    <row r="6812" spans="2:15" ht="12.75" x14ac:dyDescent="0.2">
      <c r="B6812" s="6"/>
      <c r="H6812" s="6"/>
      <c r="I6812" s="6"/>
      <c r="L6812" s="6"/>
      <c r="M6812" s="6"/>
      <c r="N6812" s="6"/>
      <c r="O6812" s="6"/>
    </row>
    <row r="6813" spans="2:15" ht="12.75" x14ac:dyDescent="0.2">
      <c r="B6813" s="6"/>
      <c r="H6813" s="6"/>
      <c r="I6813" s="6"/>
      <c r="L6813" s="6"/>
      <c r="M6813" s="6"/>
      <c r="N6813" s="6"/>
      <c r="O6813" s="6"/>
    </row>
    <row r="6814" spans="2:15" ht="12.75" x14ac:dyDescent="0.2">
      <c r="B6814" s="6"/>
      <c r="H6814" s="6"/>
      <c r="I6814" s="6"/>
      <c r="L6814" s="6"/>
      <c r="M6814" s="6"/>
      <c r="N6814" s="6"/>
      <c r="O6814" s="6"/>
    </row>
    <row r="6815" spans="2:15" ht="12.75" x14ac:dyDescent="0.2">
      <c r="B6815" s="6"/>
      <c r="H6815" s="6"/>
      <c r="I6815" s="6"/>
      <c r="L6815" s="6"/>
      <c r="M6815" s="6"/>
      <c r="N6815" s="6"/>
      <c r="O6815" s="6"/>
    </row>
    <row r="6816" spans="2:15" ht="12.75" x14ac:dyDescent="0.2">
      <c r="B6816" s="6"/>
      <c r="H6816" s="6"/>
      <c r="I6816" s="6"/>
      <c r="L6816" s="6"/>
      <c r="M6816" s="6"/>
      <c r="N6816" s="6"/>
      <c r="O6816" s="6"/>
    </row>
    <row r="6817" spans="2:15" ht="12.75" x14ac:dyDescent="0.2">
      <c r="B6817" s="6"/>
      <c r="H6817" s="6"/>
      <c r="I6817" s="6"/>
      <c r="L6817" s="6"/>
      <c r="M6817" s="6"/>
      <c r="N6817" s="6"/>
      <c r="O6817" s="6"/>
    </row>
    <row r="6818" spans="2:15" ht="12.75" x14ac:dyDescent="0.2">
      <c r="B6818" s="6"/>
      <c r="H6818" s="6"/>
      <c r="I6818" s="6"/>
      <c r="L6818" s="6"/>
      <c r="M6818" s="6"/>
      <c r="N6818" s="6"/>
      <c r="O6818" s="6"/>
    </row>
    <row r="6819" spans="2:15" ht="12.75" x14ac:dyDescent="0.2">
      <c r="B6819" s="6"/>
      <c r="H6819" s="6"/>
      <c r="I6819" s="6"/>
      <c r="L6819" s="6"/>
      <c r="M6819" s="6"/>
      <c r="N6819" s="6"/>
      <c r="O6819" s="6"/>
    </row>
    <row r="6820" spans="2:15" ht="12.75" x14ac:dyDescent="0.2">
      <c r="B6820" s="6"/>
      <c r="H6820" s="6"/>
      <c r="I6820" s="6"/>
      <c r="L6820" s="6"/>
      <c r="M6820" s="6"/>
      <c r="N6820" s="6"/>
      <c r="O6820" s="6"/>
    </row>
    <row r="6821" spans="2:15" ht="12.75" x14ac:dyDescent="0.2">
      <c r="B6821" s="6"/>
      <c r="H6821" s="6"/>
      <c r="I6821" s="6"/>
      <c r="L6821" s="6"/>
      <c r="M6821" s="6"/>
      <c r="N6821" s="6"/>
      <c r="O6821" s="6"/>
    </row>
    <row r="6822" spans="2:15" ht="12.75" x14ac:dyDescent="0.2">
      <c r="B6822" s="6"/>
      <c r="H6822" s="6"/>
      <c r="I6822" s="6"/>
      <c r="L6822" s="6"/>
      <c r="M6822" s="6"/>
      <c r="N6822" s="6"/>
      <c r="O6822" s="6"/>
    </row>
    <row r="6823" spans="2:15" ht="12.75" x14ac:dyDescent="0.2">
      <c r="B6823" s="6"/>
      <c r="H6823" s="6"/>
      <c r="I6823" s="6"/>
      <c r="L6823" s="6"/>
      <c r="M6823" s="6"/>
      <c r="N6823" s="6"/>
      <c r="O6823" s="6"/>
    </row>
    <row r="6824" spans="2:15" ht="12.75" x14ac:dyDescent="0.2">
      <c r="B6824" s="6"/>
      <c r="H6824" s="6"/>
      <c r="I6824" s="6"/>
      <c r="L6824" s="6"/>
      <c r="M6824" s="6"/>
      <c r="N6824" s="6"/>
      <c r="O6824" s="6"/>
    </row>
    <row r="6825" spans="2:15" ht="12.75" x14ac:dyDescent="0.2">
      <c r="B6825" s="6"/>
      <c r="H6825" s="6"/>
      <c r="I6825" s="6"/>
      <c r="L6825" s="6"/>
      <c r="M6825" s="6"/>
      <c r="N6825" s="6"/>
      <c r="O6825" s="6"/>
    </row>
    <row r="6826" spans="2:15" ht="12.75" x14ac:dyDescent="0.2">
      <c r="B6826" s="6"/>
      <c r="H6826" s="6"/>
      <c r="I6826" s="6"/>
      <c r="L6826" s="6"/>
      <c r="M6826" s="6"/>
      <c r="N6826" s="6"/>
      <c r="O6826" s="6"/>
    </row>
    <row r="6827" spans="2:15" ht="12.75" x14ac:dyDescent="0.2">
      <c r="B6827" s="6"/>
      <c r="H6827" s="6"/>
      <c r="I6827" s="6"/>
      <c r="L6827" s="6"/>
      <c r="M6827" s="6"/>
      <c r="N6827" s="6"/>
      <c r="O6827" s="6"/>
    </row>
    <row r="6828" spans="2:15" ht="12.75" x14ac:dyDescent="0.2">
      <c r="B6828" s="6"/>
      <c r="H6828" s="6"/>
      <c r="I6828" s="6"/>
      <c r="L6828" s="6"/>
      <c r="M6828" s="6"/>
      <c r="N6828" s="6"/>
      <c r="O6828" s="6"/>
    </row>
    <row r="6829" spans="2:15" ht="12.75" x14ac:dyDescent="0.2">
      <c r="B6829" s="6"/>
      <c r="H6829" s="6"/>
      <c r="I6829" s="6"/>
      <c r="L6829" s="6"/>
      <c r="M6829" s="6"/>
      <c r="N6829" s="6"/>
      <c r="O6829" s="6"/>
    </row>
    <row r="6830" spans="2:15" ht="12.75" x14ac:dyDescent="0.2">
      <c r="B6830" s="6"/>
      <c r="H6830" s="6"/>
      <c r="I6830" s="6"/>
      <c r="L6830" s="6"/>
      <c r="M6830" s="6"/>
      <c r="N6830" s="6"/>
      <c r="O6830" s="6"/>
    </row>
    <row r="6831" spans="2:15" ht="12.75" x14ac:dyDescent="0.2">
      <c r="B6831" s="6"/>
      <c r="H6831" s="6"/>
      <c r="I6831" s="6"/>
      <c r="L6831" s="6"/>
      <c r="M6831" s="6"/>
      <c r="N6831" s="6"/>
      <c r="O6831" s="6"/>
    </row>
    <row r="6832" spans="2:15" ht="12.75" x14ac:dyDescent="0.2">
      <c r="B6832" s="6"/>
      <c r="H6832" s="6"/>
      <c r="I6832" s="6"/>
      <c r="L6832" s="6"/>
      <c r="M6832" s="6"/>
      <c r="N6832" s="6"/>
      <c r="O6832" s="6"/>
    </row>
    <row r="6833" spans="2:15" ht="12.75" x14ac:dyDescent="0.2">
      <c r="B6833" s="6"/>
      <c r="H6833" s="6"/>
      <c r="I6833" s="6"/>
      <c r="L6833" s="6"/>
      <c r="M6833" s="6"/>
      <c r="N6833" s="6"/>
      <c r="O6833" s="6"/>
    </row>
    <row r="6834" spans="2:15" ht="12.75" x14ac:dyDescent="0.2">
      <c r="B6834" s="6"/>
      <c r="H6834" s="6"/>
      <c r="I6834" s="6"/>
      <c r="L6834" s="6"/>
      <c r="M6834" s="6"/>
      <c r="N6834" s="6"/>
      <c r="O6834" s="6"/>
    </row>
    <row r="6835" spans="2:15" ht="12.75" x14ac:dyDescent="0.2">
      <c r="B6835" s="6"/>
      <c r="H6835" s="6"/>
      <c r="I6835" s="6"/>
      <c r="L6835" s="6"/>
      <c r="M6835" s="6"/>
      <c r="N6835" s="6"/>
      <c r="O6835" s="6"/>
    </row>
    <row r="6836" spans="2:15" ht="12.75" x14ac:dyDescent="0.2">
      <c r="B6836" s="6"/>
      <c r="H6836" s="6"/>
      <c r="I6836" s="6"/>
      <c r="L6836" s="6"/>
      <c r="M6836" s="6"/>
      <c r="N6836" s="6"/>
      <c r="O6836" s="6"/>
    </row>
    <row r="6837" spans="2:15" ht="12.75" x14ac:dyDescent="0.2">
      <c r="B6837" s="6"/>
      <c r="H6837" s="6"/>
      <c r="I6837" s="6"/>
      <c r="L6837" s="6"/>
      <c r="M6837" s="6"/>
      <c r="N6837" s="6"/>
      <c r="O6837" s="6"/>
    </row>
    <row r="6838" spans="2:15" ht="12.75" x14ac:dyDescent="0.2">
      <c r="B6838" s="6"/>
      <c r="H6838" s="6"/>
      <c r="I6838" s="6"/>
      <c r="L6838" s="6"/>
      <c r="M6838" s="6"/>
      <c r="N6838" s="6"/>
      <c r="O6838" s="6"/>
    </row>
    <row r="6839" spans="2:15" ht="12.75" x14ac:dyDescent="0.2">
      <c r="B6839" s="6"/>
      <c r="H6839" s="6"/>
      <c r="I6839" s="6"/>
      <c r="L6839" s="6"/>
      <c r="M6839" s="6"/>
      <c r="N6839" s="6"/>
      <c r="O6839" s="6"/>
    </row>
    <row r="6840" spans="2:15" ht="12.75" x14ac:dyDescent="0.2">
      <c r="B6840" s="6"/>
      <c r="H6840" s="6"/>
      <c r="I6840" s="6"/>
      <c r="L6840" s="6"/>
      <c r="M6840" s="6"/>
      <c r="N6840" s="6"/>
      <c r="O6840" s="6"/>
    </row>
    <row r="6841" spans="2:15" ht="12.75" x14ac:dyDescent="0.2">
      <c r="B6841" s="6"/>
      <c r="H6841" s="6"/>
      <c r="I6841" s="6"/>
      <c r="L6841" s="6"/>
      <c r="M6841" s="6"/>
      <c r="N6841" s="6"/>
      <c r="O6841" s="6"/>
    </row>
    <row r="6842" spans="2:15" ht="12.75" x14ac:dyDescent="0.2">
      <c r="B6842" s="6"/>
      <c r="H6842" s="6"/>
      <c r="I6842" s="6"/>
      <c r="L6842" s="6"/>
      <c r="M6842" s="6"/>
      <c r="N6842" s="6"/>
      <c r="O6842" s="6"/>
    </row>
    <row r="6843" spans="2:15" ht="12.75" x14ac:dyDescent="0.2">
      <c r="B6843" s="6"/>
      <c r="H6843" s="6"/>
      <c r="I6843" s="6"/>
      <c r="L6843" s="6"/>
      <c r="M6843" s="6"/>
      <c r="N6843" s="6"/>
      <c r="O6843" s="6"/>
    </row>
    <row r="6844" spans="2:15" ht="12.75" x14ac:dyDescent="0.2">
      <c r="B6844" s="6"/>
      <c r="H6844" s="6"/>
      <c r="I6844" s="6"/>
      <c r="L6844" s="6"/>
      <c r="M6844" s="6"/>
      <c r="N6844" s="6"/>
      <c r="O6844" s="6"/>
    </row>
    <row r="6845" spans="2:15" ht="12.75" x14ac:dyDescent="0.2">
      <c r="B6845" s="6"/>
      <c r="H6845" s="6"/>
      <c r="I6845" s="6"/>
      <c r="L6845" s="6"/>
      <c r="M6845" s="6"/>
      <c r="N6845" s="6"/>
      <c r="O6845" s="6"/>
    </row>
    <row r="6846" spans="2:15" ht="12.75" x14ac:dyDescent="0.2">
      <c r="B6846" s="6"/>
      <c r="H6846" s="6"/>
      <c r="I6846" s="6"/>
      <c r="L6846" s="6"/>
      <c r="M6846" s="6"/>
      <c r="N6846" s="6"/>
      <c r="O6846" s="6"/>
    </row>
    <row r="6847" spans="2:15" ht="12.75" x14ac:dyDescent="0.2">
      <c r="B6847" s="6"/>
      <c r="H6847" s="6"/>
      <c r="I6847" s="6"/>
      <c r="L6847" s="6"/>
      <c r="M6847" s="6"/>
      <c r="N6847" s="6"/>
      <c r="O6847" s="6"/>
    </row>
    <row r="6848" spans="2:15" ht="12.75" x14ac:dyDescent="0.2">
      <c r="B6848" s="6"/>
      <c r="H6848" s="6"/>
      <c r="I6848" s="6"/>
      <c r="L6848" s="6"/>
      <c r="M6848" s="6"/>
      <c r="N6848" s="6"/>
      <c r="O6848" s="6"/>
    </row>
    <row r="6849" spans="2:15" ht="12.75" x14ac:dyDescent="0.2">
      <c r="B6849" s="6"/>
      <c r="H6849" s="6"/>
      <c r="I6849" s="6"/>
      <c r="L6849" s="6"/>
      <c r="M6849" s="6"/>
      <c r="N6849" s="6"/>
      <c r="O6849" s="6"/>
    </row>
    <row r="6850" spans="2:15" ht="12.75" x14ac:dyDescent="0.2">
      <c r="B6850" s="6"/>
      <c r="H6850" s="6"/>
      <c r="I6850" s="6"/>
      <c r="L6850" s="6"/>
      <c r="M6850" s="6"/>
      <c r="N6850" s="6"/>
      <c r="O6850" s="6"/>
    </row>
    <row r="6851" spans="2:15" ht="12.75" x14ac:dyDescent="0.2">
      <c r="B6851" s="6"/>
      <c r="H6851" s="6"/>
      <c r="I6851" s="6"/>
      <c r="L6851" s="6"/>
      <c r="M6851" s="6"/>
      <c r="N6851" s="6"/>
      <c r="O6851" s="6"/>
    </row>
    <row r="6852" spans="2:15" ht="12.75" x14ac:dyDescent="0.2">
      <c r="B6852" s="6"/>
      <c r="H6852" s="6"/>
      <c r="I6852" s="6"/>
      <c r="L6852" s="6"/>
      <c r="M6852" s="6"/>
      <c r="N6852" s="6"/>
      <c r="O6852" s="6"/>
    </row>
    <row r="6853" spans="2:15" ht="12.75" x14ac:dyDescent="0.2">
      <c r="B6853" s="6"/>
      <c r="H6853" s="6"/>
      <c r="I6853" s="6"/>
      <c r="L6853" s="6"/>
      <c r="M6853" s="6"/>
      <c r="N6853" s="6"/>
      <c r="O6853" s="6"/>
    </row>
    <row r="6854" spans="2:15" ht="12.75" x14ac:dyDescent="0.2">
      <c r="B6854" s="6"/>
      <c r="H6854" s="6"/>
      <c r="I6854" s="6"/>
      <c r="L6854" s="6"/>
      <c r="M6854" s="6"/>
      <c r="N6854" s="6"/>
      <c r="O6854" s="6"/>
    </row>
    <row r="6855" spans="2:15" ht="12.75" x14ac:dyDescent="0.2">
      <c r="B6855" s="6"/>
      <c r="H6855" s="6"/>
      <c r="I6855" s="6"/>
      <c r="L6855" s="6"/>
      <c r="M6855" s="6"/>
      <c r="N6855" s="6"/>
      <c r="O6855" s="6"/>
    </row>
    <row r="6856" spans="2:15" ht="12.75" x14ac:dyDescent="0.2">
      <c r="B6856" s="6"/>
      <c r="H6856" s="6"/>
      <c r="I6856" s="6"/>
      <c r="L6856" s="6"/>
      <c r="M6856" s="6"/>
      <c r="N6856" s="6"/>
      <c r="O6856" s="6"/>
    </row>
    <row r="6857" spans="2:15" ht="12.75" x14ac:dyDescent="0.2">
      <c r="B6857" s="6"/>
      <c r="H6857" s="6"/>
      <c r="I6857" s="6"/>
      <c r="L6857" s="6"/>
      <c r="M6857" s="6"/>
      <c r="N6857" s="6"/>
      <c r="O6857" s="6"/>
    </row>
    <row r="6858" spans="2:15" ht="12.75" x14ac:dyDescent="0.2">
      <c r="B6858" s="6"/>
      <c r="H6858" s="6"/>
      <c r="I6858" s="6"/>
      <c r="L6858" s="6"/>
      <c r="M6858" s="6"/>
      <c r="N6858" s="6"/>
      <c r="O6858" s="6"/>
    </row>
    <row r="6859" spans="2:15" ht="12.75" x14ac:dyDescent="0.2">
      <c r="B6859" s="6"/>
      <c r="H6859" s="6"/>
      <c r="I6859" s="6"/>
      <c r="L6859" s="6"/>
      <c r="M6859" s="6"/>
      <c r="N6859" s="6"/>
      <c r="O6859" s="6"/>
    </row>
    <row r="6860" spans="2:15" ht="12.75" x14ac:dyDescent="0.2">
      <c r="B6860" s="6"/>
      <c r="H6860" s="6"/>
      <c r="I6860" s="6"/>
      <c r="L6860" s="6"/>
      <c r="M6860" s="6"/>
      <c r="N6860" s="6"/>
      <c r="O6860" s="6"/>
    </row>
    <row r="6861" spans="2:15" ht="12.75" x14ac:dyDescent="0.2">
      <c r="B6861" s="6"/>
      <c r="H6861" s="6"/>
      <c r="I6861" s="6"/>
      <c r="L6861" s="6"/>
      <c r="M6861" s="6"/>
      <c r="N6861" s="6"/>
      <c r="O6861" s="6"/>
    </row>
    <row r="6862" spans="2:15" ht="12.75" x14ac:dyDescent="0.2">
      <c r="B6862" s="6"/>
      <c r="H6862" s="6"/>
      <c r="I6862" s="6"/>
      <c r="L6862" s="6"/>
      <c r="M6862" s="6"/>
      <c r="N6862" s="6"/>
      <c r="O6862" s="6"/>
    </row>
    <row r="6863" spans="2:15" ht="12.75" x14ac:dyDescent="0.2">
      <c r="B6863" s="6"/>
      <c r="H6863" s="6"/>
      <c r="I6863" s="6"/>
      <c r="L6863" s="6"/>
      <c r="M6863" s="6"/>
      <c r="N6863" s="6"/>
      <c r="O6863" s="6"/>
    </row>
    <row r="6864" spans="2:15" ht="12.75" x14ac:dyDescent="0.2">
      <c r="B6864" s="6"/>
      <c r="H6864" s="6"/>
      <c r="I6864" s="6"/>
      <c r="L6864" s="6"/>
      <c r="M6864" s="6"/>
      <c r="N6864" s="6"/>
      <c r="O6864" s="6"/>
    </row>
    <row r="6865" spans="2:15" ht="12.75" x14ac:dyDescent="0.2">
      <c r="B6865" s="6"/>
      <c r="H6865" s="6"/>
      <c r="I6865" s="6"/>
      <c r="L6865" s="6"/>
      <c r="M6865" s="6"/>
      <c r="N6865" s="6"/>
      <c r="O6865" s="6"/>
    </row>
    <row r="6866" spans="2:15" ht="12.75" x14ac:dyDescent="0.2">
      <c r="B6866" s="6"/>
      <c r="H6866" s="6"/>
      <c r="I6866" s="6"/>
      <c r="L6866" s="6"/>
      <c r="M6866" s="6"/>
      <c r="N6866" s="6"/>
      <c r="O6866" s="6"/>
    </row>
    <row r="6867" spans="2:15" ht="12.75" x14ac:dyDescent="0.2">
      <c r="B6867" s="6"/>
      <c r="H6867" s="6"/>
      <c r="I6867" s="6"/>
      <c r="L6867" s="6"/>
      <c r="M6867" s="6"/>
      <c r="N6867" s="6"/>
      <c r="O6867" s="6"/>
    </row>
    <row r="6868" spans="2:15" ht="12.75" x14ac:dyDescent="0.2">
      <c r="B6868" s="6"/>
      <c r="H6868" s="6"/>
      <c r="I6868" s="6"/>
      <c r="L6868" s="6"/>
      <c r="M6868" s="6"/>
      <c r="N6868" s="6"/>
      <c r="O6868" s="6"/>
    </row>
    <row r="6869" spans="2:15" ht="12.75" x14ac:dyDescent="0.2">
      <c r="B6869" s="6"/>
      <c r="H6869" s="6"/>
      <c r="I6869" s="6"/>
      <c r="L6869" s="6"/>
      <c r="M6869" s="6"/>
      <c r="N6869" s="6"/>
      <c r="O6869" s="6"/>
    </row>
    <row r="6870" spans="2:15" ht="12.75" x14ac:dyDescent="0.2">
      <c r="B6870" s="6"/>
      <c r="H6870" s="6"/>
      <c r="I6870" s="6"/>
      <c r="L6870" s="6"/>
      <c r="M6870" s="6"/>
      <c r="N6870" s="6"/>
      <c r="O6870" s="6"/>
    </row>
    <row r="6871" spans="2:15" ht="12.75" x14ac:dyDescent="0.2">
      <c r="B6871" s="6"/>
      <c r="H6871" s="6"/>
      <c r="I6871" s="6"/>
      <c r="L6871" s="6"/>
      <c r="M6871" s="6"/>
      <c r="N6871" s="6"/>
      <c r="O6871" s="6"/>
    </row>
    <row r="6872" spans="2:15" ht="12.75" x14ac:dyDescent="0.2">
      <c r="B6872" s="6"/>
      <c r="H6872" s="6"/>
      <c r="I6872" s="6"/>
      <c r="L6872" s="6"/>
      <c r="M6872" s="6"/>
      <c r="N6872" s="6"/>
      <c r="O6872" s="6"/>
    </row>
    <row r="6873" spans="2:15" ht="12.75" x14ac:dyDescent="0.2">
      <c r="B6873" s="6"/>
      <c r="H6873" s="6"/>
      <c r="I6873" s="6"/>
      <c r="L6873" s="6"/>
      <c r="M6873" s="6"/>
      <c r="N6873" s="6"/>
      <c r="O6873" s="6"/>
    </row>
    <row r="6874" spans="2:15" ht="12.75" x14ac:dyDescent="0.2">
      <c r="B6874" s="6"/>
      <c r="H6874" s="6"/>
      <c r="I6874" s="6"/>
      <c r="L6874" s="6"/>
      <c r="M6874" s="6"/>
      <c r="N6874" s="6"/>
      <c r="O6874" s="6"/>
    </row>
    <row r="6875" spans="2:15" ht="12.75" x14ac:dyDescent="0.2">
      <c r="B6875" s="6"/>
      <c r="H6875" s="6"/>
      <c r="I6875" s="6"/>
      <c r="L6875" s="6"/>
      <c r="M6875" s="6"/>
      <c r="N6875" s="6"/>
      <c r="O6875" s="6"/>
    </row>
    <row r="6876" spans="2:15" ht="12.75" x14ac:dyDescent="0.2">
      <c r="B6876" s="6"/>
      <c r="H6876" s="6"/>
      <c r="I6876" s="6"/>
      <c r="L6876" s="6"/>
      <c r="M6876" s="6"/>
      <c r="N6876" s="6"/>
      <c r="O6876" s="6"/>
    </row>
    <row r="6877" spans="2:15" ht="12.75" x14ac:dyDescent="0.2">
      <c r="B6877" s="6"/>
      <c r="H6877" s="6"/>
      <c r="I6877" s="6"/>
      <c r="L6877" s="6"/>
      <c r="M6877" s="6"/>
      <c r="N6877" s="6"/>
      <c r="O6877" s="6"/>
    </row>
    <row r="6878" spans="2:15" ht="12.75" x14ac:dyDescent="0.2">
      <c r="B6878" s="6"/>
      <c r="H6878" s="6"/>
      <c r="I6878" s="6"/>
      <c r="L6878" s="6"/>
      <c r="M6878" s="6"/>
      <c r="N6878" s="6"/>
      <c r="O6878" s="6"/>
    </row>
    <row r="6879" spans="2:15" ht="12.75" x14ac:dyDescent="0.2">
      <c r="B6879" s="6"/>
      <c r="H6879" s="6"/>
      <c r="I6879" s="6"/>
      <c r="L6879" s="6"/>
      <c r="M6879" s="6"/>
      <c r="N6879" s="6"/>
      <c r="O6879" s="6"/>
    </row>
    <row r="6880" spans="2:15" ht="12.75" x14ac:dyDescent="0.2">
      <c r="B6880" s="6"/>
      <c r="H6880" s="6"/>
      <c r="I6880" s="6"/>
      <c r="L6880" s="6"/>
      <c r="M6880" s="6"/>
      <c r="N6880" s="6"/>
      <c r="O6880" s="6"/>
    </row>
    <row r="6881" spans="2:15" ht="12.75" x14ac:dyDescent="0.2">
      <c r="B6881" s="6"/>
      <c r="H6881" s="6"/>
      <c r="I6881" s="6"/>
      <c r="L6881" s="6"/>
      <c r="M6881" s="6"/>
      <c r="N6881" s="6"/>
      <c r="O6881" s="6"/>
    </row>
    <row r="6882" spans="2:15" ht="12.75" x14ac:dyDescent="0.2">
      <c r="B6882" s="6"/>
      <c r="H6882" s="6"/>
      <c r="I6882" s="6"/>
      <c r="L6882" s="6"/>
      <c r="M6882" s="6"/>
      <c r="N6882" s="6"/>
      <c r="O6882" s="6"/>
    </row>
    <row r="6883" spans="2:15" ht="12.75" x14ac:dyDescent="0.2">
      <c r="B6883" s="6"/>
      <c r="H6883" s="6"/>
      <c r="I6883" s="6"/>
      <c r="L6883" s="6"/>
      <c r="M6883" s="6"/>
      <c r="N6883" s="6"/>
      <c r="O6883" s="6"/>
    </row>
    <row r="6884" spans="2:15" ht="12.75" x14ac:dyDescent="0.2">
      <c r="B6884" s="6"/>
      <c r="H6884" s="6"/>
      <c r="I6884" s="6"/>
      <c r="L6884" s="6"/>
      <c r="M6884" s="6"/>
      <c r="N6884" s="6"/>
      <c r="O6884" s="6"/>
    </row>
    <row r="6885" spans="2:15" ht="12.75" x14ac:dyDescent="0.2">
      <c r="B6885" s="6"/>
      <c r="H6885" s="6"/>
      <c r="I6885" s="6"/>
      <c r="L6885" s="6"/>
      <c r="M6885" s="6"/>
      <c r="N6885" s="6"/>
      <c r="O6885" s="6"/>
    </row>
    <row r="6886" spans="2:15" ht="12.75" x14ac:dyDescent="0.2">
      <c r="B6886" s="6"/>
      <c r="H6886" s="6"/>
      <c r="I6886" s="6"/>
      <c r="L6886" s="6"/>
      <c r="M6886" s="6"/>
      <c r="N6886" s="6"/>
      <c r="O6886" s="6"/>
    </row>
    <row r="6887" spans="2:15" ht="12.75" x14ac:dyDescent="0.2">
      <c r="B6887" s="6"/>
      <c r="H6887" s="6"/>
      <c r="I6887" s="6"/>
      <c r="L6887" s="6"/>
      <c r="M6887" s="6"/>
      <c r="N6887" s="6"/>
      <c r="O6887" s="6"/>
    </row>
    <row r="6888" spans="2:15" ht="12.75" x14ac:dyDescent="0.2">
      <c r="B6888" s="6"/>
      <c r="H6888" s="6"/>
      <c r="I6888" s="6"/>
      <c r="L6888" s="6"/>
      <c r="M6888" s="6"/>
      <c r="N6888" s="6"/>
      <c r="O6888" s="6"/>
    </row>
    <row r="6889" spans="2:15" ht="12.75" x14ac:dyDescent="0.2">
      <c r="B6889" s="6"/>
      <c r="H6889" s="6"/>
      <c r="I6889" s="6"/>
      <c r="L6889" s="6"/>
      <c r="M6889" s="6"/>
      <c r="N6889" s="6"/>
      <c r="O6889" s="6"/>
    </row>
    <row r="6890" spans="2:15" ht="12.75" x14ac:dyDescent="0.2">
      <c r="B6890" s="6"/>
      <c r="H6890" s="6"/>
      <c r="I6890" s="6"/>
      <c r="L6890" s="6"/>
      <c r="M6890" s="6"/>
      <c r="N6890" s="6"/>
      <c r="O6890" s="6"/>
    </row>
    <row r="6891" spans="2:15" ht="12.75" x14ac:dyDescent="0.2">
      <c r="B6891" s="6"/>
      <c r="H6891" s="6"/>
      <c r="I6891" s="6"/>
      <c r="L6891" s="6"/>
      <c r="M6891" s="6"/>
      <c r="N6891" s="6"/>
      <c r="O6891" s="6"/>
    </row>
    <row r="6892" spans="2:15" ht="12.75" x14ac:dyDescent="0.2">
      <c r="B6892" s="6"/>
      <c r="H6892" s="6"/>
      <c r="I6892" s="6"/>
      <c r="L6892" s="6"/>
      <c r="M6892" s="6"/>
      <c r="N6892" s="6"/>
      <c r="O6892" s="6"/>
    </row>
    <row r="6893" spans="2:15" ht="12.75" x14ac:dyDescent="0.2">
      <c r="B6893" s="6"/>
      <c r="H6893" s="6"/>
      <c r="I6893" s="6"/>
      <c r="L6893" s="6"/>
      <c r="M6893" s="6"/>
      <c r="N6893" s="6"/>
      <c r="O6893" s="6"/>
    </row>
    <row r="6894" spans="2:15" ht="12.75" x14ac:dyDescent="0.2">
      <c r="B6894" s="6"/>
      <c r="H6894" s="6"/>
      <c r="I6894" s="6"/>
      <c r="L6894" s="6"/>
      <c r="M6894" s="6"/>
      <c r="N6894" s="6"/>
      <c r="O6894" s="6"/>
    </row>
    <row r="6895" spans="2:15" ht="12.75" x14ac:dyDescent="0.2">
      <c r="B6895" s="6"/>
      <c r="H6895" s="6"/>
      <c r="I6895" s="6"/>
      <c r="L6895" s="6"/>
      <c r="M6895" s="6"/>
      <c r="N6895" s="6"/>
      <c r="O6895" s="6"/>
    </row>
    <row r="6896" spans="2:15" ht="12.75" x14ac:dyDescent="0.2">
      <c r="B6896" s="6"/>
      <c r="H6896" s="6"/>
      <c r="I6896" s="6"/>
      <c r="L6896" s="6"/>
      <c r="M6896" s="6"/>
      <c r="N6896" s="6"/>
      <c r="O6896" s="6"/>
    </row>
    <row r="6897" spans="2:15" ht="12.75" x14ac:dyDescent="0.2">
      <c r="B6897" s="6"/>
      <c r="H6897" s="6"/>
      <c r="I6897" s="6"/>
      <c r="L6897" s="6"/>
      <c r="M6897" s="6"/>
      <c r="N6897" s="6"/>
      <c r="O6897" s="6"/>
    </row>
    <row r="6898" spans="2:15" ht="12.75" x14ac:dyDescent="0.2">
      <c r="B6898" s="6"/>
      <c r="H6898" s="6"/>
      <c r="I6898" s="6"/>
      <c r="L6898" s="6"/>
      <c r="M6898" s="6"/>
      <c r="N6898" s="6"/>
      <c r="O6898" s="6"/>
    </row>
    <row r="6899" spans="2:15" ht="12.75" x14ac:dyDescent="0.2">
      <c r="B6899" s="6"/>
      <c r="H6899" s="6"/>
      <c r="I6899" s="6"/>
      <c r="L6899" s="6"/>
      <c r="M6899" s="6"/>
      <c r="N6899" s="6"/>
      <c r="O6899" s="6"/>
    </row>
    <row r="6900" spans="2:15" ht="12.75" x14ac:dyDescent="0.2">
      <c r="B6900" s="6"/>
      <c r="H6900" s="6"/>
      <c r="I6900" s="6"/>
      <c r="L6900" s="6"/>
      <c r="M6900" s="6"/>
      <c r="N6900" s="6"/>
      <c r="O6900" s="6"/>
    </row>
    <row r="6901" spans="2:15" ht="12.75" x14ac:dyDescent="0.2">
      <c r="B6901" s="6"/>
      <c r="H6901" s="6"/>
      <c r="I6901" s="6"/>
      <c r="L6901" s="6"/>
      <c r="M6901" s="6"/>
      <c r="N6901" s="6"/>
      <c r="O6901" s="6"/>
    </row>
    <row r="6902" spans="2:15" ht="12.75" x14ac:dyDescent="0.2">
      <c r="B6902" s="6"/>
      <c r="H6902" s="6"/>
      <c r="I6902" s="6"/>
      <c r="L6902" s="6"/>
      <c r="M6902" s="6"/>
      <c r="N6902" s="6"/>
      <c r="O6902" s="6"/>
    </row>
    <row r="6903" spans="2:15" ht="12.75" x14ac:dyDescent="0.2">
      <c r="B6903" s="6"/>
      <c r="H6903" s="6"/>
      <c r="I6903" s="6"/>
      <c r="L6903" s="6"/>
      <c r="M6903" s="6"/>
      <c r="N6903" s="6"/>
      <c r="O6903" s="6"/>
    </row>
    <row r="6904" spans="2:15" ht="12.75" x14ac:dyDescent="0.2">
      <c r="B6904" s="6"/>
      <c r="H6904" s="6"/>
      <c r="I6904" s="6"/>
      <c r="L6904" s="6"/>
      <c r="M6904" s="6"/>
      <c r="N6904" s="6"/>
      <c r="O6904" s="6"/>
    </row>
    <row r="6905" spans="2:15" ht="12.75" x14ac:dyDescent="0.2">
      <c r="B6905" s="6"/>
      <c r="H6905" s="6"/>
      <c r="I6905" s="6"/>
      <c r="L6905" s="6"/>
      <c r="M6905" s="6"/>
      <c r="N6905" s="6"/>
      <c r="O6905" s="6"/>
    </row>
    <row r="6906" spans="2:15" ht="12.75" x14ac:dyDescent="0.2">
      <c r="B6906" s="6"/>
      <c r="H6906" s="6"/>
      <c r="I6906" s="6"/>
      <c r="L6906" s="6"/>
      <c r="M6906" s="6"/>
      <c r="N6906" s="6"/>
      <c r="O6906" s="6"/>
    </row>
    <row r="6907" spans="2:15" ht="12.75" x14ac:dyDescent="0.2">
      <c r="B6907" s="6"/>
      <c r="H6907" s="6"/>
      <c r="I6907" s="6"/>
      <c r="L6907" s="6"/>
      <c r="M6907" s="6"/>
      <c r="N6907" s="6"/>
      <c r="O6907" s="6"/>
    </row>
    <row r="6908" spans="2:15" ht="12.75" x14ac:dyDescent="0.2">
      <c r="B6908" s="6"/>
      <c r="H6908" s="6"/>
      <c r="I6908" s="6"/>
      <c r="L6908" s="6"/>
      <c r="M6908" s="6"/>
      <c r="N6908" s="6"/>
      <c r="O6908" s="6"/>
    </row>
    <row r="6909" spans="2:15" ht="12.75" x14ac:dyDescent="0.2">
      <c r="B6909" s="6"/>
      <c r="H6909" s="6"/>
      <c r="I6909" s="6"/>
      <c r="L6909" s="6"/>
      <c r="M6909" s="6"/>
      <c r="N6909" s="6"/>
      <c r="O6909" s="6"/>
    </row>
    <row r="6910" spans="2:15" ht="12.75" x14ac:dyDescent="0.2">
      <c r="B6910" s="6"/>
      <c r="H6910" s="6"/>
      <c r="I6910" s="6"/>
      <c r="L6910" s="6"/>
      <c r="M6910" s="6"/>
      <c r="N6910" s="6"/>
      <c r="O6910" s="6"/>
    </row>
    <row r="6911" spans="2:15" ht="12.75" x14ac:dyDescent="0.2">
      <c r="B6911" s="6"/>
      <c r="H6911" s="6"/>
      <c r="I6911" s="6"/>
      <c r="L6911" s="6"/>
      <c r="M6911" s="6"/>
      <c r="N6911" s="6"/>
      <c r="O6911" s="6"/>
    </row>
    <row r="6912" spans="2:15" ht="12.75" x14ac:dyDescent="0.2">
      <c r="B6912" s="6"/>
      <c r="H6912" s="6"/>
      <c r="I6912" s="6"/>
      <c r="L6912" s="6"/>
      <c r="M6912" s="6"/>
      <c r="N6912" s="6"/>
      <c r="O6912" s="6"/>
    </row>
    <row r="6913" spans="2:15" ht="12.75" x14ac:dyDescent="0.2">
      <c r="B6913" s="6"/>
      <c r="H6913" s="6"/>
      <c r="I6913" s="6"/>
      <c r="L6913" s="6"/>
      <c r="M6913" s="6"/>
      <c r="N6913" s="6"/>
      <c r="O6913" s="6"/>
    </row>
    <row r="6914" spans="2:15" ht="12.75" x14ac:dyDescent="0.2">
      <c r="B6914" s="6"/>
      <c r="H6914" s="6"/>
      <c r="I6914" s="6"/>
      <c r="L6914" s="6"/>
      <c r="M6914" s="6"/>
      <c r="N6914" s="6"/>
      <c r="O6914" s="6"/>
    </row>
    <row r="6915" spans="2:15" ht="12.75" x14ac:dyDescent="0.2">
      <c r="B6915" s="6"/>
      <c r="H6915" s="6"/>
      <c r="I6915" s="6"/>
      <c r="L6915" s="6"/>
      <c r="M6915" s="6"/>
      <c r="N6915" s="6"/>
      <c r="O6915" s="6"/>
    </row>
    <row r="6916" spans="2:15" ht="12.75" x14ac:dyDescent="0.2">
      <c r="B6916" s="6"/>
      <c r="H6916" s="6"/>
      <c r="I6916" s="6"/>
      <c r="L6916" s="6"/>
      <c r="M6916" s="6"/>
      <c r="N6916" s="6"/>
      <c r="O6916" s="6"/>
    </row>
    <row r="6917" spans="2:15" ht="12.75" x14ac:dyDescent="0.2">
      <c r="B6917" s="6"/>
      <c r="H6917" s="6"/>
      <c r="I6917" s="6"/>
      <c r="L6917" s="6"/>
      <c r="M6917" s="6"/>
      <c r="N6917" s="6"/>
      <c r="O6917" s="6"/>
    </row>
    <row r="6918" spans="2:15" ht="12.75" x14ac:dyDescent="0.2">
      <c r="B6918" s="6"/>
      <c r="H6918" s="6"/>
      <c r="I6918" s="6"/>
      <c r="L6918" s="6"/>
      <c r="M6918" s="6"/>
      <c r="N6918" s="6"/>
      <c r="O6918" s="6"/>
    </row>
    <row r="6919" spans="2:15" ht="12.75" x14ac:dyDescent="0.2">
      <c r="B6919" s="6"/>
      <c r="H6919" s="6"/>
      <c r="I6919" s="6"/>
      <c r="L6919" s="6"/>
      <c r="M6919" s="6"/>
      <c r="N6919" s="6"/>
      <c r="O6919" s="6"/>
    </row>
    <row r="6920" spans="2:15" ht="12.75" x14ac:dyDescent="0.2">
      <c r="B6920" s="6"/>
      <c r="H6920" s="6"/>
      <c r="I6920" s="6"/>
      <c r="L6920" s="6"/>
      <c r="M6920" s="6"/>
      <c r="N6920" s="6"/>
      <c r="O6920" s="6"/>
    </row>
    <row r="6921" spans="2:15" ht="12.75" x14ac:dyDescent="0.2">
      <c r="B6921" s="6"/>
      <c r="H6921" s="6"/>
      <c r="I6921" s="6"/>
      <c r="L6921" s="6"/>
      <c r="M6921" s="6"/>
      <c r="N6921" s="6"/>
      <c r="O6921" s="6"/>
    </row>
    <row r="6922" spans="2:15" ht="12.75" x14ac:dyDescent="0.2">
      <c r="B6922" s="6"/>
      <c r="H6922" s="6"/>
      <c r="I6922" s="6"/>
      <c r="L6922" s="6"/>
      <c r="M6922" s="6"/>
      <c r="N6922" s="6"/>
      <c r="O6922" s="6"/>
    </row>
    <row r="6923" spans="2:15" ht="12.75" x14ac:dyDescent="0.2">
      <c r="B6923" s="6"/>
      <c r="H6923" s="6"/>
      <c r="I6923" s="6"/>
      <c r="L6923" s="6"/>
      <c r="M6923" s="6"/>
      <c r="N6923" s="6"/>
      <c r="O6923" s="6"/>
    </row>
    <row r="6924" spans="2:15" ht="12.75" x14ac:dyDescent="0.2">
      <c r="B6924" s="6"/>
      <c r="H6924" s="6"/>
      <c r="I6924" s="6"/>
      <c r="L6924" s="6"/>
      <c r="M6924" s="6"/>
      <c r="N6924" s="6"/>
      <c r="O6924" s="6"/>
    </row>
    <row r="6925" spans="2:15" ht="12.75" x14ac:dyDescent="0.2">
      <c r="B6925" s="6"/>
      <c r="H6925" s="6"/>
      <c r="I6925" s="6"/>
      <c r="L6925" s="6"/>
      <c r="M6925" s="6"/>
      <c r="N6925" s="6"/>
      <c r="O6925" s="6"/>
    </row>
    <row r="6926" spans="2:15" ht="12.75" x14ac:dyDescent="0.2">
      <c r="B6926" s="6"/>
      <c r="H6926" s="6"/>
      <c r="I6926" s="6"/>
      <c r="L6926" s="6"/>
      <c r="M6926" s="6"/>
      <c r="N6926" s="6"/>
      <c r="O6926" s="6"/>
    </row>
    <row r="6927" spans="2:15" ht="12.75" x14ac:dyDescent="0.2">
      <c r="B6927" s="6"/>
      <c r="H6927" s="6"/>
      <c r="I6927" s="6"/>
      <c r="L6927" s="6"/>
      <c r="M6927" s="6"/>
      <c r="N6927" s="6"/>
      <c r="O6927" s="6"/>
    </row>
    <row r="6928" spans="2:15" ht="12.75" x14ac:dyDescent="0.2">
      <c r="B6928" s="6"/>
      <c r="H6928" s="6"/>
      <c r="I6928" s="6"/>
      <c r="L6928" s="6"/>
      <c r="M6928" s="6"/>
      <c r="N6928" s="6"/>
      <c r="O6928" s="6"/>
    </row>
    <row r="6929" spans="2:15" ht="12.75" x14ac:dyDescent="0.2">
      <c r="B6929" s="6"/>
      <c r="H6929" s="6"/>
      <c r="I6929" s="6"/>
      <c r="L6929" s="6"/>
      <c r="M6929" s="6"/>
      <c r="N6929" s="6"/>
      <c r="O6929" s="6"/>
    </row>
    <row r="6930" spans="2:15" ht="12.75" x14ac:dyDescent="0.2">
      <c r="B6930" s="6"/>
      <c r="H6930" s="6"/>
      <c r="I6930" s="6"/>
      <c r="L6930" s="6"/>
      <c r="M6930" s="6"/>
      <c r="N6930" s="6"/>
      <c r="O6930" s="6"/>
    </row>
    <row r="6931" spans="2:15" ht="12.75" x14ac:dyDescent="0.2">
      <c r="B6931" s="6"/>
      <c r="H6931" s="6"/>
      <c r="I6931" s="6"/>
      <c r="L6931" s="6"/>
      <c r="M6931" s="6"/>
      <c r="N6931" s="6"/>
      <c r="O6931" s="6"/>
    </row>
    <row r="6932" spans="2:15" ht="12.75" x14ac:dyDescent="0.2">
      <c r="B6932" s="6"/>
      <c r="H6932" s="6"/>
      <c r="I6932" s="6"/>
      <c r="L6932" s="6"/>
      <c r="M6932" s="6"/>
      <c r="N6932" s="6"/>
      <c r="O6932" s="6"/>
    </row>
    <row r="6933" spans="2:15" ht="12.75" x14ac:dyDescent="0.2">
      <c r="B6933" s="6"/>
      <c r="H6933" s="6"/>
      <c r="I6933" s="6"/>
      <c r="L6933" s="6"/>
      <c r="M6933" s="6"/>
      <c r="N6933" s="6"/>
      <c r="O6933" s="6"/>
    </row>
    <row r="6934" spans="2:15" ht="12.75" x14ac:dyDescent="0.2">
      <c r="B6934" s="6"/>
      <c r="H6934" s="6"/>
      <c r="I6934" s="6"/>
      <c r="L6934" s="6"/>
      <c r="M6934" s="6"/>
      <c r="N6934" s="6"/>
      <c r="O6934" s="6"/>
    </row>
    <row r="6935" spans="2:15" ht="12.75" x14ac:dyDescent="0.2">
      <c r="B6935" s="6"/>
      <c r="H6935" s="6"/>
      <c r="I6935" s="6"/>
      <c r="L6935" s="6"/>
      <c r="M6935" s="6"/>
      <c r="N6935" s="6"/>
      <c r="O6935" s="6"/>
    </row>
    <row r="6936" spans="2:15" ht="12.75" x14ac:dyDescent="0.2">
      <c r="B6936" s="6"/>
      <c r="H6936" s="6"/>
      <c r="I6936" s="6"/>
      <c r="L6936" s="6"/>
      <c r="M6936" s="6"/>
      <c r="N6936" s="6"/>
      <c r="O6936" s="6"/>
    </row>
    <row r="6937" spans="2:15" ht="12.75" x14ac:dyDescent="0.2">
      <c r="B6937" s="6"/>
      <c r="H6937" s="6"/>
      <c r="I6937" s="6"/>
      <c r="L6937" s="6"/>
      <c r="M6937" s="6"/>
      <c r="N6937" s="6"/>
      <c r="O6937" s="6"/>
    </row>
    <row r="6938" spans="2:15" ht="12.75" x14ac:dyDescent="0.2">
      <c r="B6938" s="6"/>
      <c r="H6938" s="6"/>
      <c r="I6938" s="6"/>
      <c r="L6938" s="6"/>
      <c r="M6938" s="6"/>
      <c r="N6938" s="6"/>
      <c r="O6938" s="6"/>
    </row>
    <row r="6939" spans="2:15" ht="12.75" x14ac:dyDescent="0.2">
      <c r="B6939" s="6"/>
      <c r="H6939" s="6"/>
      <c r="I6939" s="6"/>
      <c r="L6939" s="6"/>
      <c r="M6939" s="6"/>
      <c r="N6939" s="6"/>
      <c r="O6939" s="6"/>
    </row>
    <row r="6940" spans="2:15" ht="12.75" x14ac:dyDescent="0.2">
      <c r="B6940" s="6"/>
      <c r="H6940" s="6"/>
      <c r="I6940" s="6"/>
      <c r="L6940" s="6"/>
      <c r="M6940" s="6"/>
      <c r="N6940" s="6"/>
      <c r="O6940" s="6"/>
    </row>
    <row r="6941" spans="2:15" ht="12.75" x14ac:dyDescent="0.2">
      <c r="B6941" s="6"/>
      <c r="H6941" s="6"/>
      <c r="I6941" s="6"/>
      <c r="L6941" s="6"/>
      <c r="M6941" s="6"/>
      <c r="N6941" s="6"/>
      <c r="O6941" s="6"/>
    </row>
    <row r="6942" spans="2:15" ht="12.75" x14ac:dyDescent="0.2">
      <c r="B6942" s="6"/>
      <c r="H6942" s="6"/>
      <c r="I6942" s="6"/>
      <c r="L6942" s="6"/>
      <c r="M6942" s="6"/>
      <c r="N6942" s="6"/>
      <c r="O6942" s="6"/>
    </row>
    <row r="6943" spans="2:15" ht="12.75" x14ac:dyDescent="0.2">
      <c r="B6943" s="6"/>
      <c r="H6943" s="6"/>
      <c r="I6943" s="6"/>
      <c r="L6943" s="6"/>
      <c r="M6943" s="6"/>
      <c r="N6943" s="6"/>
      <c r="O6943" s="6"/>
    </row>
    <row r="6944" spans="2:15" ht="12.75" x14ac:dyDescent="0.2">
      <c r="B6944" s="6"/>
      <c r="H6944" s="6"/>
      <c r="I6944" s="6"/>
      <c r="L6944" s="6"/>
      <c r="M6944" s="6"/>
      <c r="N6944" s="6"/>
      <c r="O6944" s="6"/>
    </row>
    <row r="6945" spans="2:15" ht="12.75" x14ac:dyDescent="0.2">
      <c r="B6945" s="6"/>
      <c r="H6945" s="6"/>
      <c r="I6945" s="6"/>
      <c r="L6945" s="6"/>
      <c r="M6945" s="6"/>
      <c r="N6945" s="6"/>
      <c r="O6945" s="6"/>
    </row>
    <row r="6946" spans="2:15" ht="12.75" x14ac:dyDescent="0.2">
      <c r="B6946" s="6"/>
      <c r="H6946" s="6"/>
      <c r="I6946" s="6"/>
      <c r="L6946" s="6"/>
      <c r="M6946" s="6"/>
      <c r="N6946" s="6"/>
      <c r="O6946" s="6"/>
    </row>
    <row r="6947" spans="2:15" ht="12.75" x14ac:dyDescent="0.2">
      <c r="B6947" s="6"/>
      <c r="H6947" s="6"/>
      <c r="I6947" s="6"/>
      <c r="L6947" s="6"/>
      <c r="M6947" s="6"/>
      <c r="N6947" s="6"/>
      <c r="O6947" s="6"/>
    </row>
    <row r="6948" spans="2:15" ht="12.75" x14ac:dyDescent="0.2">
      <c r="B6948" s="6"/>
      <c r="H6948" s="6"/>
      <c r="I6948" s="6"/>
      <c r="L6948" s="6"/>
      <c r="M6948" s="6"/>
      <c r="N6948" s="6"/>
      <c r="O6948" s="6"/>
    </row>
    <row r="6949" spans="2:15" ht="12.75" x14ac:dyDescent="0.2">
      <c r="B6949" s="6"/>
      <c r="H6949" s="6"/>
      <c r="I6949" s="6"/>
      <c r="L6949" s="6"/>
      <c r="M6949" s="6"/>
      <c r="N6949" s="6"/>
      <c r="O6949" s="6"/>
    </row>
    <row r="6950" spans="2:15" ht="12.75" x14ac:dyDescent="0.2">
      <c r="B6950" s="6"/>
      <c r="H6950" s="6"/>
      <c r="I6950" s="6"/>
      <c r="L6950" s="6"/>
      <c r="M6950" s="6"/>
      <c r="N6950" s="6"/>
      <c r="O6950" s="6"/>
    </row>
    <row r="6951" spans="2:15" ht="12.75" x14ac:dyDescent="0.2">
      <c r="B6951" s="6"/>
      <c r="H6951" s="6"/>
      <c r="I6951" s="6"/>
      <c r="L6951" s="6"/>
      <c r="M6951" s="6"/>
      <c r="N6951" s="6"/>
      <c r="O6951" s="6"/>
    </row>
    <row r="6952" spans="2:15" ht="12.75" x14ac:dyDescent="0.2">
      <c r="B6952" s="6"/>
      <c r="H6952" s="6"/>
      <c r="I6952" s="6"/>
      <c r="L6952" s="6"/>
      <c r="M6952" s="6"/>
      <c r="N6952" s="6"/>
      <c r="O6952" s="6"/>
    </row>
    <row r="6953" spans="2:15" ht="12.75" x14ac:dyDescent="0.2">
      <c r="B6953" s="6"/>
      <c r="H6953" s="6"/>
      <c r="I6953" s="6"/>
      <c r="L6953" s="6"/>
      <c r="M6953" s="6"/>
      <c r="N6953" s="6"/>
      <c r="O6953" s="6"/>
    </row>
    <row r="6954" spans="2:15" ht="12.75" x14ac:dyDescent="0.2">
      <c r="B6954" s="6"/>
      <c r="H6954" s="6"/>
      <c r="I6954" s="6"/>
      <c r="L6954" s="6"/>
      <c r="M6954" s="6"/>
      <c r="N6954" s="6"/>
      <c r="O6954" s="6"/>
    </row>
    <row r="6955" spans="2:15" ht="12.75" x14ac:dyDescent="0.2">
      <c r="B6955" s="6"/>
      <c r="H6955" s="6"/>
      <c r="I6955" s="6"/>
      <c r="L6955" s="6"/>
      <c r="M6955" s="6"/>
      <c r="N6955" s="6"/>
      <c r="O6955" s="6"/>
    </row>
    <row r="6956" spans="2:15" ht="12.75" x14ac:dyDescent="0.2">
      <c r="B6956" s="6"/>
      <c r="H6956" s="6"/>
      <c r="I6956" s="6"/>
      <c r="L6956" s="6"/>
      <c r="M6956" s="6"/>
      <c r="N6956" s="6"/>
      <c r="O6956" s="6"/>
    </row>
    <row r="6957" spans="2:15" ht="12.75" x14ac:dyDescent="0.2">
      <c r="B6957" s="6"/>
      <c r="H6957" s="6"/>
      <c r="I6957" s="6"/>
      <c r="L6957" s="6"/>
      <c r="M6957" s="6"/>
      <c r="N6957" s="6"/>
      <c r="O6957" s="6"/>
    </row>
    <row r="6958" spans="2:15" ht="12.75" x14ac:dyDescent="0.2">
      <c r="B6958" s="6"/>
      <c r="H6958" s="6"/>
      <c r="I6958" s="6"/>
      <c r="L6958" s="6"/>
      <c r="M6958" s="6"/>
      <c r="N6958" s="6"/>
      <c r="O6958" s="6"/>
    </row>
    <row r="6959" spans="2:15" ht="12.75" x14ac:dyDescent="0.2">
      <c r="B6959" s="6"/>
      <c r="H6959" s="6"/>
      <c r="I6959" s="6"/>
      <c r="L6959" s="6"/>
      <c r="M6959" s="6"/>
      <c r="N6959" s="6"/>
      <c r="O6959" s="6"/>
    </row>
    <row r="6960" spans="2:15" ht="12.75" x14ac:dyDescent="0.2">
      <c r="B6960" s="6"/>
      <c r="H6960" s="6"/>
      <c r="I6960" s="6"/>
      <c r="L6960" s="6"/>
      <c r="M6960" s="6"/>
      <c r="N6960" s="6"/>
      <c r="O6960" s="6"/>
    </row>
    <row r="6961" spans="2:15" ht="12.75" x14ac:dyDescent="0.2">
      <c r="B6961" s="6"/>
      <c r="H6961" s="6"/>
      <c r="I6961" s="6"/>
      <c r="L6961" s="6"/>
      <c r="M6961" s="6"/>
      <c r="N6961" s="6"/>
      <c r="O6961" s="6"/>
    </row>
    <row r="6962" spans="2:15" ht="12.75" x14ac:dyDescent="0.2">
      <c r="B6962" s="6"/>
      <c r="H6962" s="6"/>
      <c r="I6962" s="6"/>
      <c r="L6962" s="6"/>
      <c r="M6962" s="6"/>
      <c r="N6962" s="6"/>
      <c r="O6962" s="6"/>
    </row>
    <row r="6963" spans="2:15" ht="12.75" x14ac:dyDescent="0.2">
      <c r="B6963" s="6"/>
      <c r="H6963" s="6"/>
      <c r="I6963" s="6"/>
      <c r="L6963" s="6"/>
      <c r="M6963" s="6"/>
      <c r="N6963" s="6"/>
      <c r="O6963" s="6"/>
    </row>
    <row r="6964" spans="2:15" ht="12.75" x14ac:dyDescent="0.2">
      <c r="B6964" s="6"/>
      <c r="H6964" s="6"/>
      <c r="I6964" s="6"/>
      <c r="L6964" s="6"/>
      <c r="M6964" s="6"/>
      <c r="N6964" s="6"/>
      <c r="O6964" s="6"/>
    </row>
    <row r="6965" spans="2:15" ht="12.75" x14ac:dyDescent="0.2">
      <c r="B6965" s="6"/>
      <c r="H6965" s="6"/>
      <c r="I6965" s="6"/>
      <c r="L6965" s="6"/>
      <c r="M6965" s="6"/>
      <c r="N6965" s="6"/>
      <c r="O6965" s="6"/>
    </row>
    <row r="6966" spans="2:15" ht="12.75" x14ac:dyDescent="0.2">
      <c r="B6966" s="6"/>
      <c r="H6966" s="6"/>
      <c r="I6966" s="6"/>
      <c r="L6966" s="6"/>
      <c r="M6966" s="6"/>
      <c r="N6966" s="6"/>
      <c r="O6966" s="6"/>
    </row>
    <row r="6967" spans="2:15" ht="12.75" x14ac:dyDescent="0.2">
      <c r="B6967" s="6"/>
      <c r="H6967" s="6"/>
      <c r="I6967" s="6"/>
      <c r="L6967" s="6"/>
      <c r="M6967" s="6"/>
      <c r="N6967" s="6"/>
      <c r="O6967" s="6"/>
    </row>
    <row r="6968" spans="2:15" ht="12.75" x14ac:dyDescent="0.2">
      <c r="B6968" s="6"/>
      <c r="H6968" s="6"/>
      <c r="I6968" s="6"/>
      <c r="L6968" s="6"/>
      <c r="M6968" s="6"/>
      <c r="N6968" s="6"/>
      <c r="O6968" s="6"/>
    </row>
    <row r="6969" spans="2:15" ht="12.75" x14ac:dyDescent="0.2">
      <c r="B6969" s="6"/>
      <c r="H6969" s="6"/>
      <c r="I6969" s="6"/>
      <c r="L6969" s="6"/>
      <c r="M6969" s="6"/>
      <c r="N6969" s="6"/>
      <c r="O6969" s="6"/>
    </row>
    <row r="6970" spans="2:15" ht="12.75" x14ac:dyDescent="0.2">
      <c r="B6970" s="6"/>
      <c r="H6970" s="6"/>
      <c r="I6970" s="6"/>
      <c r="L6970" s="6"/>
      <c r="M6970" s="6"/>
      <c r="N6970" s="6"/>
      <c r="O6970" s="6"/>
    </row>
    <row r="6971" spans="2:15" ht="12.75" x14ac:dyDescent="0.2">
      <c r="B6971" s="6"/>
      <c r="H6971" s="6"/>
      <c r="I6971" s="6"/>
      <c r="L6971" s="6"/>
      <c r="M6971" s="6"/>
      <c r="N6971" s="6"/>
      <c r="O6971" s="6"/>
    </row>
    <row r="6972" spans="2:15" ht="12.75" x14ac:dyDescent="0.2">
      <c r="B6972" s="6"/>
      <c r="H6972" s="6"/>
      <c r="I6972" s="6"/>
      <c r="L6972" s="6"/>
      <c r="M6972" s="6"/>
      <c r="N6972" s="6"/>
      <c r="O6972" s="6"/>
    </row>
    <row r="6973" spans="2:15" ht="12.75" x14ac:dyDescent="0.2">
      <c r="B6973" s="6"/>
      <c r="H6973" s="6"/>
      <c r="I6973" s="6"/>
      <c r="L6973" s="6"/>
      <c r="M6973" s="6"/>
      <c r="N6973" s="6"/>
      <c r="O6973" s="6"/>
    </row>
    <row r="6974" spans="2:15" ht="12.75" x14ac:dyDescent="0.2">
      <c r="B6974" s="6"/>
      <c r="H6974" s="6"/>
      <c r="I6974" s="6"/>
      <c r="L6974" s="6"/>
      <c r="M6974" s="6"/>
      <c r="N6974" s="6"/>
      <c r="O6974" s="6"/>
    </row>
    <row r="6975" spans="2:15" ht="12.75" x14ac:dyDescent="0.2">
      <c r="B6975" s="6"/>
      <c r="H6975" s="6"/>
      <c r="I6975" s="6"/>
      <c r="L6975" s="6"/>
      <c r="M6975" s="6"/>
      <c r="N6975" s="6"/>
      <c r="O6975" s="6"/>
    </row>
    <row r="6976" spans="2:15" ht="12.75" x14ac:dyDescent="0.2">
      <c r="B6976" s="6"/>
      <c r="H6976" s="6"/>
      <c r="I6976" s="6"/>
      <c r="L6976" s="6"/>
      <c r="M6976" s="6"/>
      <c r="N6976" s="6"/>
      <c r="O6976" s="6"/>
    </row>
    <row r="6977" spans="2:15" ht="12.75" x14ac:dyDescent="0.2">
      <c r="B6977" s="6"/>
      <c r="H6977" s="6"/>
      <c r="I6977" s="6"/>
      <c r="L6977" s="6"/>
      <c r="M6977" s="6"/>
      <c r="N6977" s="6"/>
      <c r="O6977" s="6"/>
    </row>
    <row r="6978" spans="2:15" ht="12.75" x14ac:dyDescent="0.2">
      <c r="B6978" s="6"/>
      <c r="H6978" s="6"/>
      <c r="I6978" s="6"/>
      <c r="L6978" s="6"/>
      <c r="M6978" s="6"/>
      <c r="N6978" s="6"/>
      <c r="O6978" s="6"/>
    </row>
    <row r="6979" spans="2:15" ht="12.75" x14ac:dyDescent="0.2">
      <c r="B6979" s="6"/>
      <c r="H6979" s="6"/>
      <c r="I6979" s="6"/>
      <c r="L6979" s="6"/>
      <c r="M6979" s="6"/>
      <c r="N6979" s="6"/>
      <c r="O6979" s="6"/>
    </row>
    <row r="6980" spans="2:15" ht="12.75" x14ac:dyDescent="0.2">
      <c r="B6980" s="6"/>
      <c r="H6980" s="6"/>
      <c r="I6980" s="6"/>
      <c r="L6980" s="6"/>
      <c r="M6980" s="6"/>
      <c r="N6980" s="6"/>
      <c r="O6980" s="6"/>
    </row>
    <row r="6981" spans="2:15" ht="12.75" x14ac:dyDescent="0.2">
      <c r="B6981" s="6"/>
      <c r="H6981" s="6"/>
      <c r="I6981" s="6"/>
      <c r="L6981" s="6"/>
      <c r="M6981" s="6"/>
      <c r="N6981" s="6"/>
      <c r="O6981" s="6"/>
    </row>
    <row r="6982" spans="2:15" ht="12.75" x14ac:dyDescent="0.2">
      <c r="B6982" s="6"/>
      <c r="H6982" s="6"/>
      <c r="I6982" s="6"/>
      <c r="L6982" s="6"/>
      <c r="M6982" s="6"/>
      <c r="N6982" s="6"/>
      <c r="O6982" s="6"/>
    </row>
    <row r="6983" spans="2:15" ht="12.75" x14ac:dyDescent="0.2">
      <c r="B6983" s="6"/>
      <c r="H6983" s="6"/>
      <c r="I6983" s="6"/>
      <c r="L6983" s="6"/>
      <c r="M6983" s="6"/>
      <c r="N6983" s="6"/>
      <c r="O6983" s="6"/>
    </row>
    <row r="6984" spans="2:15" ht="12.75" x14ac:dyDescent="0.2">
      <c r="B6984" s="6"/>
      <c r="H6984" s="6"/>
      <c r="I6984" s="6"/>
      <c r="L6984" s="6"/>
      <c r="M6984" s="6"/>
      <c r="N6984" s="6"/>
      <c r="O6984" s="6"/>
    </row>
    <row r="6985" spans="2:15" ht="12.75" x14ac:dyDescent="0.2">
      <c r="B6985" s="6"/>
      <c r="H6985" s="6"/>
      <c r="I6985" s="6"/>
      <c r="L6985" s="6"/>
      <c r="M6985" s="6"/>
      <c r="N6985" s="6"/>
      <c r="O6985" s="6"/>
    </row>
    <row r="6986" spans="2:15" ht="12.75" x14ac:dyDescent="0.2">
      <c r="B6986" s="6"/>
      <c r="H6986" s="6"/>
      <c r="I6986" s="6"/>
      <c r="L6986" s="6"/>
      <c r="M6986" s="6"/>
      <c r="N6986" s="6"/>
      <c r="O6986" s="6"/>
    </row>
    <row r="6987" spans="2:15" ht="12.75" x14ac:dyDescent="0.2">
      <c r="B6987" s="6"/>
      <c r="H6987" s="6"/>
      <c r="I6987" s="6"/>
      <c r="L6987" s="6"/>
      <c r="M6987" s="6"/>
      <c r="N6987" s="6"/>
      <c r="O6987" s="6"/>
    </row>
    <row r="6988" spans="2:15" ht="12.75" x14ac:dyDescent="0.2">
      <c r="B6988" s="6"/>
      <c r="H6988" s="6"/>
      <c r="I6988" s="6"/>
      <c r="L6988" s="6"/>
      <c r="M6988" s="6"/>
      <c r="N6988" s="6"/>
      <c r="O6988" s="6"/>
    </row>
    <row r="6989" spans="2:15" ht="12.75" x14ac:dyDescent="0.2">
      <c r="B6989" s="6"/>
      <c r="H6989" s="6"/>
      <c r="I6989" s="6"/>
      <c r="L6989" s="6"/>
      <c r="M6989" s="6"/>
      <c r="N6989" s="6"/>
      <c r="O6989" s="6"/>
    </row>
    <row r="6990" spans="2:15" ht="12.75" x14ac:dyDescent="0.2">
      <c r="B6990" s="6"/>
      <c r="H6990" s="6"/>
      <c r="I6990" s="6"/>
      <c r="L6990" s="6"/>
      <c r="M6990" s="6"/>
      <c r="N6990" s="6"/>
      <c r="O6990" s="6"/>
    </row>
    <row r="6991" spans="2:15" ht="12.75" x14ac:dyDescent="0.2">
      <c r="B6991" s="6"/>
      <c r="H6991" s="6"/>
      <c r="I6991" s="6"/>
      <c r="L6991" s="6"/>
      <c r="M6991" s="6"/>
      <c r="N6991" s="6"/>
      <c r="O6991" s="6"/>
    </row>
    <row r="6992" spans="2:15" ht="12.75" x14ac:dyDescent="0.2">
      <c r="B6992" s="6"/>
      <c r="H6992" s="6"/>
      <c r="I6992" s="6"/>
      <c r="L6992" s="6"/>
      <c r="M6992" s="6"/>
      <c r="N6992" s="6"/>
      <c r="O6992" s="6"/>
    </row>
    <row r="6993" spans="2:15" ht="12.75" x14ac:dyDescent="0.2">
      <c r="B6993" s="6"/>
      <c r="H6993" s="6"/>
      <c r="I6993" s="6"/>
      <c r="L6993" s="6"/>
      <c r="M6993" s="6"/>
      <c r="N6993" s="6"/>
      <c r="O6993" s="6"/>
    </row>
    <row r="6994" spans="2:15" ht="12.75" x14ac:dyDescent="0.2">
      <c r="B6994" s="6"/>
      <c r="H6994" s="6"/>
      <c r="I6994" s="6"/>
      <c r="L6994" s="6"/>
      <c r="M6994" s="6"/>
      <c r="N6994" s="6"/>
      <c r="O6994" s="6"/>
    </row>
    <row r="6995" spans="2:15" ht="12.75" x14ac:dyDescent="0.2">
      <c r="B6995" s="6"/>
      <c r="H6995" s="6"/>
      <c r="I6995" s="6"/>
      <c r="L6995" s="6"/>
      <c r="M6995" s="6"/>
      <c r="N6995" s="6"/>
      <c r="O6995" s="6"/>
    </row>
    <row r="6996" spans="2:15" ht="12.75" x14ac:dyDescent="0.2">
      <c r="B6996" s="6"/>
      <c r="H6996" s="6"/>
      <c r="I6996" s="6"/>
      <c r="L6996" s="6"/>
      <c r="M6996" s="6"/>
      <c r="N6996" s="6"/>
      <c r="O6996" s="6"/>
    </row>
    <row r="6997" spans="2:15" ht="12.75" x14ac:dyDescent="0.2">
      <c r="B6997" s="6"/>
      <c r="H6997" s="6"/>
      <c r="I6997" s="6"/>
      <c r="L6997" s="6"/>
      <c r="M6997" s="6"/>
      <c r="N6997" s="6"/>
      <c r="O6997" s="6"/>
    </row>
    <row r="6998" spans="2:15" ht="12.75" x14ac:dyDescent="0.2">
      <c r="B6998" s="6"/>
      <c r="H6998" s="6"/>
      <c r="I6998" s="6"/>
      <c r="L6998" s="6"/>
      <c r="M6998" s="6"/>
      <c r="N6998" s="6"/>
      <c r="O6998" s="6"/>
    </row>
    <row r="6999" spans="2:15" ht="12.75" x14ac:dyDescent="0.2">
      <c r="B6999" s="6"/>
      <c r="H6999" s="6"/>
      <c r="I6999" s="6"/>
      <c r="L6999" s="6"/>
      <c r="M6999" s="6"/>
      <c r="N6999" s="6"/>
      <c r="O6999" s="6"/>
    </row>
    <row r="7000" spans="2:15" ht="12.75" x14ac:dyDescent="0.2">
      <c r="B7000" s="6"/>
      <c r="H7000" s="6"/>
      <c r="I7000" s="6"/>
      <c r="L7000" s="6"/>
      <c r="M7000" s="6"/>
      <c r="N7000" s="6"/>
      <c r="O7000" s="6"/>
    </row>
    <row r="7001" spans="2:15" ht="12.75" x14ac:dyDescent="0.2">
      <c r="B7001" s="6"/>
      <c r="H7001" s="6"/>
      <c r="I7001" s="6"/>
      <c r="L7001" s="6"/>
      <c r="M7001" s="6"/>
      <c r="N7001" s="6"/>
      <c r="O7001" s="6"/>
    </row>
    <row r="7002" spans="2:15" ht="12.75" x14ac:dyDescent="0.2">
      <c r="B7002" s="6"/>
      <c r="H7002" s="6"/>
      <c r="I7002" s="6"/>
      <c r="L7002" s="6"/>
      <c r="M7002" s="6"/>
      <c r="N7002" s="6"/>
      <c r="O7002" s="6"/>
    </row>
    <row r="7003" spans="2:15" ht="12.75" x14ac:dyDescent="0.2">
      <c r="B7003" s="6"/>
      <c r="H7003" s="6"/>
      <c r="I7003" s="6"/>
      <c r="L7003" s="6"/>
      <c r="M7003" s="6"/>
      <c r="N7003" s="6"/>
      <c r="O7003" s="6"/>
    </row>
    <row r="7004" spans="2:15" ht="12.75" x14ac:dyDescent="0.2">
      <c r="B7004" s="6"/>
      <c r="H7004" s="6"/>
      <c r="I7004" s="6"/>
      <c r="L7004" s="6"/>
      <c r="M7004" s="6"/>
      <c r="N7004" s="6"/>
      <c r="O7004" s="6"/>
    </row>
    <row r="7005" spans="2:15" ht="12.75" x14ac:dyDescent="0.2">
      <c r="B7005" s="6"/>
      <c r="H7005" s="6"/>
      <c r="I7005" s="6"/>
      <c r="L7005" s="6"/>
      <c r="M7005" s="6"/>
      <c r="N7005" s="6"/>
      <c r="O7005" s="6"/>
    </row>
    <row r="7006" spans="2:15" ht="12.75" x14ac:dyDescent="0.2">
      <c r="B7006" s="6"/>
      <c r="H7006" s="6"/>
      <c r="I7006" s="6"/>
      <c r="L7006" s="6"/>
      <c r="M7006" s="6"/>
      <c r="N7006" s="6"/>
      <c r="O7006" s="6"/>
    </row>
    <row r="7007" spans="2:15" ht="12.75" x14ac:dyDescent="0.2">
      <c r="B7007" s="6"/>
      <c r="H7007" s="6"/>
      <c r="I7007" s="6"/>
      <c r="L7007" s="6"/>
      <c r="M7007" s="6"/>
      <c r="N7007" s="6"/>
      <c r="O7007" s="6"/>
    </row>
    <row r="7008" spans="2:15" ht="12.75" x14ac:dyDescent="0.2">
      <c r="B7008" s="6"/>
      <c r="H7008" s="6"/>
      <c r="I7008" s="6"/>
      <c r="L7008" s="6"/>
      <c r="M7008" s="6"/>
      <c r="N7008" s="6"/>
      <c r="O7008" s="6"/>
    </row>
    <row r="7009" spans="2:15" ht="12.75" x14ac:dyDescent="0.2">
      <c r="B7009" s="6"/>
      <c r="H7009" s="6"/>
      <c r="I7009" s="6"/>
      <c r="L7009" s="6"/>
      <c r="M7009" s="6"/>
      <c r="N7009" s="6"/>
      <c r="O7009" s="6"/>
    </row>
    <row r="7010" spans="2:15" ht="12.75" x14ac:dyDescent="0.2">
      <c r="B7010" s="6"/>
      <c r="H7010" s="6"/>
      <c r="I7010" s="6"/>
      <c r="L7010" s="6"/>
      <c r="M7010" s="6"/>
      <c r="N7010" s="6"/>
      <c r="O7010" s="6"/>
    </row>
    <row r="7011" spans="2:15" ht="12.75" x14ac:dyDescent="0.2">
      <c r="B7011" s="6"/>
      <c r="H7011" s="6"/>
      <c r="I7011" s="6"/>
      <c r="L7011" s="6"/>
      <c r="M7011" s="6"/>
      <c r="N7011" s="6"/>
      <c r="O7011" s="6"/>
    </row>
    <row r="7012" spans="2:15" ht="12.75" x14ac:dyDescent="0.2">
      <c r="B7012" s="6"/>
      <c r="H7012" s="6"/>
      <c r="I7012" s="6"/>
      <c r="L7012" s="6"/>
      <c r="M7012" s="6"/>
      <c r="N7012" s="6"/>
      <c r="O7012" s="6"/>
    </row>
    <row r="7013" spans="2:15" ht="12.75" x14ac:dyDescent="0.2">
      <c r="B7013" s="6"/>
      <c r="H7013" s="6"/>
      <c r="I7013" s="6"/>
      <c r="L7013" s="6"/>
      <c r="M7013" s="6"/>
      <c r="N7013" s="6"/>
      <c r="O7013" s="6"/>
    </row>
    <row r="7014" spans="2:15" ht="12.75" x14ac:dyDescent="0.2">
      <c r="B7014" s="6"/>
      <c r="H7014" s="6"/>
      <c r="I7014" s="6"/>
      <c r="L7014" s="6"/>
      <c r="M7014" s="6"/>
      <c r="N7014" s="6"/>
      <c r="O7014" s="6"/>
    </row>
    <row r="7015" spans="2:15" ht="12.75" x14ac:dyDescent="0.2">
      <c r="B7015" s="6"/>
      <c r="H7015" s="6"/>
      <c r="I7015" s="6"/>
      <c r="L7015" s="6"/>
      <c r="M7015" s="6"/>
      <c r="N7015" s="6"/>
      <c r="O7015" s="6"/>
    </row>
    <row r="7016" spans="2:15" ht="12.75" x14ac:dyDescent="0.2">
      <c r="B7016" s="6"/>
      <c r="H7016" s="6"/>
      <c r="I7016" s="6"/>
      <c r="L7016" s="6"/>
      <c r="M7016" s="6"/>
      <c r="N7016" s="6"/>
      <c r="O7016" s="6"/>
    </row>
    <row r="7017" spans="2:15" ht="12.75" x14ac:dyDescent="0.2">
      <c r="B7017" s="6"/>
      <c r="H7017" s="6"/>
      <c r="I7017" s="6"/>
      <c r="L7017" s="6"/>
      <c r="M7017" s="6"/>
      <c r="N7017" s="6"/>
      <c r="O7017" s="6"/>
    </row>
    <row r="7018" spans="2:15" ht="12.75" x14ac:dyDescent="0.2">
      <c r="B7018" s="6"/>
      <c r="H7018" s="6"/>
      <c r="I7018" s="6"/>
      <c r="L7018" s="6"/>
      <c r="M7018" s="6"/>
      <c r="N7018" s="6"/>
      <c r="O7018" s="6"/>
    </row>
    <row r="7019" spans="2:15" ht="12.75" x14ac:dyDescent="0.2">
      <c r="B7019" s="6"/>
      <c r="H7019" s="6"/>
      <c r="I7019" s="6"/>
      <c r="L7019" s="6"/>
      <c r="M7019" s="6"/>
      <c r="N7019" s="6"/>
      <c r="O7019" s="6"/>
    </row>
    <row r="7020" spans="2:15" ht="12.75" x14ac:dyDescent="0.2">
      <c r="B7020" s="6"/>
      <c r="H7020" s="6"/>
      <c r="I7020" s="6"/>
      <c r="L7020" s="6"/>
      <c r="M7020" s="6"/>
      <c r="N7020" s="6"/>
      <c r="O7020" s="6"/>
    </row>
    <row r="7021" spans="2:15" ht="12.75" x14ac:dyDescent="0.2">
      <c r="B7021" s="6"/>
      <c r="H7021" s="6"/>
      <c r="I7021" s="6"/>
      <c r="L7021" s="6"/>
      <c r="M7021" s="6"/>
      <c r="N7021" s="6"/>
      <c r="O7021" s="6"/>
    </row>
    <row r="7022" spans="2:15" ht="12.75" x14ac:dyDescent="0.2">
      <c r="B7022" s="6"/>
      <c r="H7022" s="6"/>
      <c r="I7022" s="6"/>
      <c r="L7022" s="6"/>
      <c r="M7022" s="6"/>
      <c r="N7022" s="6"/>
      <c r="O7022" s="6"/>
    </row>
    <row r="7023" spans="2:15" ht="12.75" x14ac:dyDescent="0.2">
      <c r="B7023" s="6"/>
      <c r="H7023" s="6"/>
      <c r="I7023" s="6"/>
      <c r="L7023" s="6"/>
      <c r="M7023" s="6"/>
      <c r="N7023" s="6"/>
      <c r="O7023" s="6"/>
    </row>
    <row r="7024" spans="2:15" ht="12.75" x14ac:dyDescent="0.2">
      <c r="B7024" s="6"/>
      <c r="H7024" s="6"/>
      <c r="I7024" s="6"/>
      <c r="L7024" s="6"/>
      <c r="M7024" s="6"/>
      <c r="N7024" s="6"/>
      <c r="O7024" s="6"/>
    </row>
    <row r="7025" spans="2:15" ht="12.75" x14ac:dyDescent="0.2">
      <c r="B7025" s="6"/>
      <c r="H7025" s="6"/>
      <c r="I7025" s="6"/>
      <c r="L7025" s="6"/>
      <c r="M7025" s="6"/>
      <c r="N7025" s="6"/>
      <c r="O7025" s="6"/>
    </row>
    <row r="7026" spans="2:15" ht="12.75" x14ac:dyDescent="0.2">
      <c r="B7026" s="6"/>
      <c r="H7026" s="6"/>
      <c r="I7026" s="6"/>
      <c r="L7026" s="6"/>
      <c r="M7026" s="6"/>
      <c r="N7026" s="6"/>
      <c r="O7026" s="6"/>
    </row>
    <row r="7027" spans="2:15" ht="12.75" x14ac:dyDescent="0.2">
      <c r="B7027" s="6"/>
      <c r="H7027" s="6"/>
      <c r="I7027" s="6"/>
      <c r="L7027" s="6"/>
      <c r="M7027" s="6"/>
      <c r="N7027" s="6"/>
      <c r="O7027" s="6"/>
    </row>
    <row r="7028" spans="2:15" ht="12.75" x14ac:dyDescent="0.2">
      <c r="B7028" s="6"/>
      <c r="H7028" s="6"/>
      <c r="I7028" s="6"/>
      <c r="L7028" s="6"/>
      <c r="M7028" s="6"/>
      <c r="N7028" s="6"/>
      <c r="O7028" s="6"/>
    </row>
    <row r="7029" spans="2:15" ht="12.75" x14ac:dyDescent="0.2">
      <c r="B7029" s="6"/>
      <c r="H7029" s="6"/>
      <c r="I7029" s="6"/>
      <c r="L7029" s="6"/>
      <c r="M7029" s="6"/>
      <c r="N7029" s="6"/>
      <c r="O7029" s="6"/>
    </row>
    <row r="7030" spans="2:15" ht="12.75" x14ac:dyDescent="0.2">
      <c r="B7030" s="6"/>
      <c r="H7030" s="6"/>
      <c r="I7030" s="6"/>
      <c r="L7030" s="6"/>
      <c r="M7030" s="6"/>
      <c r="N7030" s="6"/>
      <c r="O7030" s="6"/>
    </row>
    <row r="7031" spans="2:15" ht="12.75" x14ac:dyDescent="0.2">
      <c r="B7031" s="6"/>
      <c r="H7031" s="6"/>
      <c r="I7031" s="6"/>
      <c r="L7031" s="6"/>
      <c r="M7031" s="6"/>
      <c r="N7031" s="6"/>
      <c r="O7031" s="6"/>
    </row>
    <row r="7032" spans="2:15" ht="12.75" x14ac:dyDescent="0.2">
      <c r="B7032" s="6"/>
      <c r="H7032" s="6"/>
      <c r="I7032" s="6"/>
      <c r="L7032" s="6"/>
      <c r="M7032" s="6"/>
      <c r="N7032" s="6"/>
      <c r="O7032" s="6"/>
    </row>
    <row r="7033" spans="2:15" ht="12.75" x14ac:dyDescent="0.2">
      <c r="B7033" s="6"/>
      <c r="H7033" s="6"/>
      <c r="I7033" s="6"/>
      <c r="L7033" s="6"/>
      <c r="M7033" s="6"/>
      <c r="N7033" s="6"/>
      <c r="O7033" s="6"/>
    </row>
    <row r="7034" spans="2:15" ht="12.75" x14ac:dyDescent="0.2">
      <c r="B7034" s="6"/>
      <c r="H7034" s="6"/>
      <c r="I7034" s="6"/>
      <c r="L7034" s="6"/>
      <c r="M7034" s="6"/>
      <c r="N7034" s="6"/>
      <c r="O7034" s="6"/>
    </row>
    <row r="7035" spans="2:15" ht="12.75" x14ac:dyDescent="0.2">
      <c r="B7035" s="6"/>
      <c r="H7035" s="6"/>
      <c r="I7035" s="6"/>
      <c r="L7035" s="6"/>
      <c r="M7035" s="6"/>
      <c r="N7035" s="6"/>
      <c r="O7035" s="6"/>
    </row>
    <row r="7036" spans="2:15" ht="12.75" x14ac:dyDescent="0.2">
      <c r="B7036" s="6"/>
      <c r="H7036" s="6"/>
      <c r="I7036" s="6"/>
      <c r="L7036" s="6"/>
      <c r="M7036" s="6"/>
      <c r="N7036" s="6"/>
      <c r="O7036" s="6"/>
    </row>
    <row r="7037" spans="2:15" ht="12.75" x14ac:dyDescent="0.2">
      <c r="B7037" s="6"/>
      <c r="H7037" s="6"/>
      <c r="I7037" s="6"/>
      <c r="L7037" s="6"/>
      <c r="M7037" s="6"/>
      <c r="N7037" s="6"/>
      <c r="O7037" s="6"/>
    </row>
    <row r="7038" spans="2:15" ht="12.75" x14ac:dyDescent="0.2">
      <c r="B7038" s="6"/>
      <c r="H7038" s="6"/>
      <c r="I7038" s="6"/>
      <c r="L7038" s="6"/>
      <c r="M7038" s="6"/>
      <c r="N7038" s="6"/>
      <c r="O7038" s="6"/>
    </row>
    <row r="7039" spans="2:15" ht="12.75" x14ac:dyDescent="0.2">
      <c r="B7039" s="6"/>
      <c r="H7039" s="6"/>
      <c r="I7039" s="6"/>
      <c r="L7039" s="6"/>
      <c r="M7039" s="6"/>
      <c r="N7039" s="6"/>
      <c r="O7039" s="6"/>
    </row>
    <row r="7040" spans="2:15" ht="12.75" x14ac:dyDescent="0.2">
      <c r="B7040" s="6"/>
      <c r="H7040" s="6"/>
      <c r="I7040" s="6"/>
      <c r="L7040" s="6"/>
      <c r="M7040" s="6"/>
      <c r="N7040" s="6"/>
      <c r="O7040" s="6"/>
    </row>
    <row r="7041" spans="2:15" ht="12.75" x14ac:dyDescent="0.2">
      <c r="B7041" s="6"/>
      <c r="H7041" s="6"/>
      <c r="I7041" s="6"/>
      <c r="L7041" s="6"/>
      <c r="M7041" s="6"/>
      <c r="N7041" s="6"/>
      <c r="O7041" s="6"/>
    </row>
    <row r="7042" spans="2:15" ht="12.75" x14ac:dyDescent="0.2">
      <c r="B7042" s="6"/>
      <c r="H7042" s="6"/>
      <c r="I7042" s="6"/>
      <c r="L7042" s="6"/>
      <c r="M7042" s="6"/>
      <c r="N7042" s="6"/>
      <c r="O7042" s="6"/>
    </row>
    <row r="7043" spans="2:15" ht="12.75" x14ac:dyDescent="0.2">
      <c r="B7043" s="6"/>
      <c r="H7043" s="6"/>
      <c r="I7043" s="6"/>
      <c r="L7043" s="6"/>
      <c r="M7043" s="6"/>
      <c r="N7043" s="6"/>
      <c r="O7043" s="6"/>
    </row>
    <row r="7044" spans="2:15" ht="12.75" x14ac:dyDescent="0.2">
      <c r="B7044" s="6"/>
      <c r="H7044" s="6"/>
      <c r="I7044" s="6"/>
      <c r="L7044" s="6"/>
      <c r="M7044" s="6"/>
      <c r="N7044" s="6"/>
      <c r="O7044" s="6"/>
    </row>
    <row r="7045" spans="2:15" ht="12.75" x14ac:dyDescent="0.2">
      <c r="B7045" s="6"/>
      <c r="H7045" s="6"/>
      <c r="I7045" s="6"/>
      <c r="L7045" s="6"/>
      <c r="M7045" s="6"/>
      <c r="N7045" s="6"/>
      <c r="O7045" s="6"/>
    </row>
    <row r="7046" spans="2:15" ht="12.75" x14ac:dyDescent="0.2">
      <c r="B7046" s="6"/>
      <c r="H7046" s="6"/>
      <c r="I7046" s="6"/>
      <c r="L7046" s="6"/>
      <c r="M7046" s="6"/>
      <c r="N7046" s="6"/>
      <c r="O7046" s="6"/>
    </row>
    <row r="7047" spans="2:15" ht="12.75" x14ac:dyDescent="0.2">
      <c r="B7047" s="6"/>
      <c r="H7047" s="6"/>
      <c r="I7047" s="6"/>
      <c r="L7047" s="6"/>
      <c r="M7047" s="6"/>
      <c r="N7047" s="6"/>
      <c r="O7047" s="6"/>
    </row>
    <row r="7048" spans="2:15" ht="12.75" x14ac:dyDescent="0.2">
      <c r="B7048" s="6"/>
      <c r="H7048" s="6"/>
      <c r="I7048" s="6"/>
      <c r="L7048" s="6"/>
      <c r="M7048" s="6"/>
      <c r="N7048" s="6"/>
      <c r="O7048" s="6"/>
    </row>
    <row r="7049" spans="2:15" ht="12.75" x14ac:dyDescent="0.2">
      <c r="B7049" s="6"/>
      <c r="H7049" s="6"/>
      <c r="I7049" s="6"/>
      <c r="L7049" s="6"/>
      <c r="M7049" s="6"/>
      <c r="N7049" s="6"/>
      <c r="O7049" s="6"/>
    </row>
    <row r="7050" spans="2:15" ht="12.75" x14ac:dyDescent="0.2">
      <c r="B7050" s="6"/>
      <c r="H7050" s="6"/>
      <c r="I7050" s="6"/>
      <c r="L7050" s="6"/>
      <c r="M7050" s="6"/>
      <c r="N7050" s="6"/>
      <c r="O7050" s="6"/>
    </row>
    <row r="7051" spans="2:15" ht="12.75" x14ac:dyDescent="0.2">
      <c r="B7051" s="6"/>
      <c r="H7051" s="6"/>
      <c r="I7051" s="6"/>
      <c r="L7051" s="6"/>
      <c r="M7051" s="6"/>
      <c r="N7051" s="6"/>
      <c r="O7051" s="6"/>
    </row>
    <row r="7052" spans="2:15" ht="12.75" x14ac:dyDescent="0.2">
      <c r="B7052" s="6"/>
      <c r="H7052" s="6"/>
      <c r="I7052" s="6"/>
      <c r="L7052" s="6"/>
      <c r="M7052" s="6"/>
      <c r="N7052" s="6"/>
      <c r="O7052" s="6"/>
    </row>
    <row r="7053" spans="2:15" ht="12.75" x14ac:dyDescent="0.2">
      <c r="B7053" s="6"/>
      <c r="H7053" s="6"/>
      <c r="I7053" s="6"/>
      <c r="L7053" s="6"/>
      <c r="M7053" s="6"/>
      <c r="N7053" s="6"/>
      <c r="O7053" s="6"/>
    </row>
    <row r="7054" spans="2:15" ht="12.75" x14ac:dyDescent="0.2">
      <c r="B7054" s="6"/>
      <c r="H7054" s="6"/>
      <c r="I7054" s="6"/>
      <c r="L7054" s="6"/>
      <c r="M7054" s="6"/>
      <c r="N7054" s="6"/>
      <c r="O7054" s="6"/>
    </row>
    <row r="7055" spans="2:15" ht="12.75" x14ac:dyDescent="0.2">
      <c r="B7055" s="6"/>
      <c r="H7055" s="6"/>
      <c r="I7055" s="6"/>
      <c r="L7055" s="6"/>
      <c r="M7055" s="6"/>
      <c r="N7055" s="6"/>
      <c r="O7055" s="6"/>
    </row>
    <row r="7056" spans="2:15" ht="12.75" x14ac:dyDescent="0.2">
      <c r="B7056" s="6"/>
      <c r="H7056" s="6"/>
      <c r="I7056" s="6"/>
      <c r="L7056" s="6"/>
      <c r="M7056" s="6"/>
      <c r="N7056" s="6"/>
      <c r="O7056" s="6"/>
    </row>
    <row r="7057" spans="2:15" ht="12.75" x14ac:dyDescent="0.2">
      <c r="B7057" s="6"/>
      <c r="H7057" s="6"/>
      <c r="I7057" s="6"/>
      <c r="L7057" s="6"/>
      <c r="M7057" s="6"/>
      <c r="N7057" s="6"/>
      <c r="O7057" s="6"/>
    </row>
    <row r="7058" spans="2:15" ht="12.75" x14ac:dyDescent="0.2">
      <c r="B7058" s="6"/>
      <c r="H7058" s="6"/>
      <c r="I7058" s="6"/>
      <c r="L7058" s="6"/>
      <c r="M7058" s="6"/>
      <c r="N7058" s="6"/>
      <c r="O7058" s="6"/>
    </row>
    <row r="7059" spans="2:15" ht="12.75" x14ac:dyDescent="0.2">
      <c r="B7059" s="6"/>
      <c r="H7059" s="6"/>
      <c r="I7059" s="6"/>
      <c r="L7059" s="6"/>
      <c r="M7059" s="6"/>
      <c r="N7059" s="6"/>
      <c r="O7059" s="6"/>
    </row>
    <row r="7060" spans="2:15" ht="12.75" x14ac:dyDescent="0.2">
      <c r="B7060" s="6"/>
      <c r="H7060" s="6"/>
      <c r="I7060" s="6"/>
      <c r="L7060" s="6"/>
      <c r="M7060" s="6"/>
      <c r="N7060" s="6"/>
      <c r="O7060" s="6"/>
    </row>
    <row r="7061" spans="2:15" ht="12.75" x14ac:dyDescent="0.2">
      <c r="B7061" s="6"/>
      <c r="H7061" s="6"/>
      <c r="I7061" s="6"/>
      <c r="L7061" s="6"/>
      <c r="M7061" s="6"/>
      <c r="N7061" s="6"/>
      <c r="O7061" s="6"/>
    </row>
    <row r="7062" spans="2:15" ht="12.75" x14ac:dyDescent="0.2">
      <c r="B7062" s="6"/>
      <c r="H7062" s="6"/>
      <c r="I7062" s="6"/>
      <c r="L7062" s="6"/>
      <c r="M7062" s="6"/>
      <c r="N7062" s="6"/>
      <c r="O7062" s="6"/>
    </row>
    <row r="7063" spans="2:15" ht="12.75" x14ac:dyDescent="0.2">
      <c r="B7063" s="6"/>
      <c r="H7063" s="6"/>
      <c r="I7063" s="6"/>
      <c r="L7063" s="6"/>
      <c r="M7063" s="6"/>
      <c r="N7063" s="6"/>
      <c r="O7063" s="6"/>
    </row>
    <row r="7064" spans="2:15" ht="12.75" x14ac:dyDescent="0.2">
      <c r="B7064" s="6"/>
      <c r="H7064" s="6"/>
      <c r="I7064" s="6"/>
      <c r="L7064" s="6"/>
      <c r="M7064" s="6"/>
      <c r="N7064" s="6"/>
      <c r="O7064" s="6"/>
    </row>
    <row r="7065" spans="2:15" ht="12.75" x14ac:dyDescent="0.2">
      <c r="B7065" s="6"/>
      <c r="H7065" s="6"/>
      <c r="I7065" s="6"/>
      <c r="L7065" s="6"/>
      <c r="M7065" s="6"/>
      <c r="N7065" s="6"/>
      <c r="O7065" s="6"/>
    </row>
    <row r="7066" spans="2:15" ht="12.75" x14ac:dyDescent="0.2">
      <c r="B7066" s="6"/>
      <c r="H7066" s="6"/>
      <c r="I7066" s="6"/>
      <c r="L7066" s="6"/>
      <c r="M7066" s="6"/>
      <c r="N7066" s="6"/>
      <c r="O7066" s="6"/>
    </row>
    <row r="7067" spans="2:15" ht="12.75" x14ac:dyDescent="0.2">
      <c r="B7067" s="6"/>
      <c r="H7067" s="6"/>
      <c r="I7067" s="6"/>
      <c r="L7067" s="6"/>
      <c r="M7067" s="6"/>
      <c r="N7067" s="6"/>
      <c r="O7067" s="6"/>
    </row>
    <row r="7068" spans="2:15" ht="12.75" x14ac:dyDescent="0.2">
      <c r="B7068" s="6"/>
      <c r="H7068" s="6"/>
      <c r="I7068" s="6"/>
      <c r="L7068" s="6"/>
      <c r="M7068" s="6"/>
      <c r="N7068" s="6"/>
      <c r="O7068" s="6"/>
    </row>
    <row r="7069" spans="2:15" ht="12.75" x14ac:dyDescent="0.2">
      <c r="B7069" s="6"/>
      <c r="H7069" s="6"/>
      <c r="I7069" s="6"/>
      <c r="L7069" s="6"/>
      <c r="M7069" s="6"/>
      <c r="N7069" s="6"/>
      <c r="O7069" s="6"/>
    </row>
    <row r="7070" spans="2:15" ht="12.75" x14ac:dyDescent="0.2">
      <c r="B7070" s="6"/>
      <c r="H7070" s="6"/>
      <c r="I7070" s="6"/>
      <c r="L7070" s="6"/>
      <c r="M7070" s="6"/>
      <c r="N7070" s="6"/>
      <c r="O7070" s="6"/>
    </row>
    <row r="7071" spans="2:15" ht="12.75" x14ac:dyDescent="0.2">
      <c r="B7071" s="6"/>
      <c r="H7071" s="6"/>
      <c r="I7071" s="6"/>
      <c r="L7071" s="6"/>
      <c r="M7071" s="6"/>
      <c r="N7071" s="6"/>
      <c r="O7071" s="6"/>
    </row>
    <row r="7072" spans="2:15" ht="12.75" x14ac:dyDescent="0.2">
      <c r="B7072" s="6"/>
      <c r="H7072" s="6"/>
      <c r="I7072" s="6"/>
      <c r="L7072" s="6"/>
      <c r="M7072" s="6"/>
      <c r="N7072" s="6"/>
      <c r="O7072" s="6"/>
    </row>
    <row r="7073" spans="2:15" ht="12.75" x14ac:dyDescent="0.2">
      <c r="B7073" s="6"/>
      <c r="H7073" s="6"/>
      <c r="I7073" s="6"/>
      <c r="L7073" s="6"/>
      <c r="M7073" s="6"/>
      <c r="N7073" s="6"/>
      <c r="O7073" s="6"/>
    </row>
    <row r="7074" spans="2:15" ht="12.75" x14ac:dyDescent="0.2">
      <c r="B7074" s="6"/>
      <c r="H7074" s="6"/>
      <c r="I7074" s="6"/>
      <c r="L7074" s="6"/>
      <c r="M7074" s="6"/>
      <c r="N7074" s="6"/>
      <c r="O7074" s="6"/>
    </row>
    <row r="7075" spans="2:15" ht="12.75" x14ac:dyDescent="0.2">
      <c r="B7075" s="6"/>
      <c r="H7075" s="6"/>
      <c r="I7075" s="6"/>
      <c r="L7075" s="6"/>
      <c r="M7075" s="6"/>
      <c r="N7075" s="6"/>
      <c r="O7075" s="6"/>
    </row>
    <row r="7076" spans="2:15" ht="12.75" x14ac:dyDescent="0.2">
      <c r="B7076" s="6"/>
      <c r="H7076" s="6"/>
      <c r="I7076" s="6"/>
      <c r="L7076" s="6"/>
      <c r="M7076" s="6"/>
      <c r="N7076" s="6"/>
      <c r="O7076" s="6"/>
    </row>
    <row r="7077" spans="2:15" ht="12.75" x14ac:dyDescent="0.2">
      <c r="B7077" s="6"/>
      <c r="H7077" s="6"/>
      <c r="I7077" s="6"/>
      <c r="L7077" s="6"/>
      <c r="M7077" s="6"/>
      <c r="N7077" s="6"/>
      <c r="O7077" s="6"/>
    </row>
    <row r="7078" spans="2:15" ht="12.75" x14ac:dyDescent="0.2">
      <c r="B7078" s="6"/>
      <c r="H7078" s="6"/>
      <c r="I7078" s="6"/>
      <c r="L7078" s="6"/>
      <c r="M7078" s="6"/>
      <c r="N7078" s="6"/>
      <c r="O7078" s="6"/>
    </row>
    <row r="7079" spans="2:15" ht="12.75" x14ac:dyDescent="0.2">
      <c r="B7079" s="6"/>
      <c r="H7079" s="6"/>
      <c r="I7079" s="6"/>
      <c r="L7079" s="6"/>
      <c r="M7079" s="6"/>
      <c r="N7079" s="6"/>
      <c r="O7079" s="6"/>
    </row>
    <row r="7080" spans="2:15" ht="12.75" x14ac:dyDescent="0.2">
      <c r="B7080" s="6"/>
      <c r="H7080" s="6"/>
      <c r="I7080" s="6"/>
      <c r="L7080" s="6"/>
      <c r="M7080" s="6"/>
      <c r="N7080" s="6"/>
      <c r="O7080" s="6"/>
    </row>
    <row r="7081" spans="2:15" ht="12.75" x14ac:dyDescent="0.2">
      <c r="B7081" s="6"/>
      <c r="H7081" s="6"/>
      <c r="I7081" s="6"/>
      <c r="L7081" s="6"/>
      <c r="M7081" s="6"/>
      <c r="N7081" s="6"/>
      <c r="O7081" s="6"/>
    </row>
    <row r="7082" spans="2:15" ht="12.75" x14ac:dyDescent="0.2">
      <c r="B7082" s="6"/>
      <c r="H7082" s="6"/>
      <c r="I7082" s="6"/>
      <c r="L7082" s="6"/>
      <c r="M7082" s="6"/>
      <c r="N7082" s="6"/>
      <c r="O7082" s="6"/>
    </row>
    <row r="7083" spans="2:15" ht="12.75" x14ac:dyDescent="0.2">
      <c r="B7083" s="6"/>
      <c r="H7083" s="6"/>
      <c r="I7083" s="6"/>
      <c r="L7083" s="6"/>
      <c r="M7083" s="6"/>
      <c r="N7083" s="6"/>
      <c r="O7083" s="6"/>
    </row>
    <row r="7084" spans="2:15" ht="12.75" x14ac:dyDescent="0.2">
      <c r="B7084" s="6"/>
      <c r="H7084" s="6"/>
      <c r="I7084" s="6"/>
      <c r="L7084" s="6"/>
      <c r="M7084" s="6"/>
      <c r="N7084" s="6"/>
      <c r="O7084" s="6"/>
    </row>
    <row r="7085" spans="2:15" ht="12.75" x14ac:dyDescent="0.2">
      <c r="B7085" s="6"/>
      <c r="H7085" s="6"/>
      <c r="I7085" s="6"/>
      <c r="L7085" s="6"/>
      <c r="M7085" s="6"/>
      <c r="N7085" s="6"/>
      <c r="O7085" s="6"/>
    </row>
    <row r="7086" spans="2:15" ht="12.75" x14ac:dyDescent="0.2">
      <c r="B7086" s="6"/>
      <c r="H7086" s="6"/>
      <c r="I7086" s="6"/>
      <c r="L7086" s="6"/>
      <c r="M7086" s="6"/>
      <c r="N7086" s="6"/>
      <c r="O7086" s="6"/>
    </row>
    <row r="7087" spans="2:15" ht="12.75" x14ac:dyDescent="0.2">
      <c r="B7087" s="6"/>
      <c r="H7087" s="6"/>
      <c r="I7087" s="6"/>
      <c r="L7087" s="6"/>
      <c r="M7087" s="6"/>
      <c r="N7087" s="6"/>
      <c r="O7087" s="6"/>
    </row>
    <row r="7088" spans="2:15" ht="12.75" x14ac:dyDescent="0.2">
      <c r="B7088" s="6"/>
      <c r="H7088" s="6"/>
      <c r="I7088" s="6"/>
      <c r="L7088" s="6"/>
      <c r="M7088" s="6"/>
      <c r="N7088" s="6"/>
      <c r="O7088" s="6"/>
    </row>
    <row r="7089" spans="2:15" ht="12.75" x14ac:dyDescent="0.2">
      <c r="B7089" s="6"/>
      <c r="H7089" s="6"/>
      <c r="I7089" s="6"/>
      <c r="L7089" s="6"/>
      <c r="M7089" s="6"/>
      <c r="N7089" s="6"/>
      <c r="O7089" s="6"/>
    </row>
    <row r="7090" spans="2:15" ht="12.75" x14ac:dyDescent="0.2">
      <c r="B7090" s="6"/>
      <c r="H7090" s="6"/>
      <c r="I7090" s="6"/>
      <c r="L7090" s="6"/>
      <c r="M7090" s="6"/>
      <c r="N7090" s="6"/>
      <c r="O7090" s="6"/>
    </row>
    <row r="7091" spans="2:15" ht="12.75" x14ac:dyDescent="0.2">
      <c r="B7091" s="6"/>
      <c r="H7091" s="6"/>
      <c r="I7091" s="6"/>
      <c r="L7091" s="6"/>
      <c r="M7091" s="6"/>
      <c r="N7091" s="6"/>
      <c r="O7091" s="6"/>
    </row>
    <row r="7092" spans="2:15" ht="12.75" x14ac:dyDescent="0.2">
      <c r="B7092" s="6"/>
      <c r="H7092" s="6"/>
      <c r="I7092" s="6"/>
      <c r="L7092" s="6"/>
      <c r="M7092" s="6"/>
      <c r="N7092" s="6"/>
      <c r="O7092" s="6"/>
    </row>
    <row r="7093" spans="2:15" ht="12.75" x14ac:dyDescent="0.2">
      <c r="B7093" s="6"/>
      <c r="H7093" s="6"/>
      <c r="I7093" s="6"/>
      <c r="L7093" s="6"/>
      <c r="M7093" s="6"/>
      <c r="N7093" s="6"/>
      <c r="O7093" s="6"/>
    </row>
    <row r="7094" spans="2:15" ht="12.75" x14ac:dyDescent="0.2">
      <c r="B7094" s="6"/>
      <c r="H7094" s="6"/>
      <c r="I7094" s="6"/>
      <c r="L7094" s="6"/>
      <c r="M7094" s="6"/>
      <c r="N7094" s="6"/>
      <c r="O7094" s="6"/>
    </row>
    <row r="7095" spans="2:15" ht="12.75" x14ac:dyDescent="0.2">
      <c r="B7095" s="6"/>
      <c r="H7095" s="6"/>
      <c r="I7095" s="6"/>
      <c r="L7095" s="6"/>
      <c r="M7095" s="6"/>
      <c r="N7095" s="6"/>
      <c r="O7095" s="6"/>
    </row>
    <row r="7096" spans="2:15" ht="12.75" x14ac:dyDescent="0.2">
      <c r="B7096" s="6"/>
      <c r="H7096" s="6"/>
      <c r="I7096" s="6"/>
      <c r="L7096" s="6"/>
      <c r="M7096" s="6"/>
      <c r="N7096" s="6"/>
      <c r="O7096" s="6"/>
    </row>
    <row r="7097" spans="2:15" ht="12.75" x14ac:dyDescent="0.2">
      <c r="B7097" s="6"/>
      <c r="H7097" s="6"/>
      <c r="I7097" s="6"/>
      <c r="L7097" s="6"/>
      <c r="M7097" s="6"/>
      <c r="N7097" s="6"/>
      <c r="O7097" s="6"/>
    </row>
    <row r="7098" spans="2:15" ht="12.75" x14ac:dyDescent="0.2">
      <c r="B7098" s="6"/>
      <c r="H7098" s="6"/>
      <c r="I7098" s="6"/>
      <c r="L7098" s="6"/>
      <c r="M7098" s="6"/>
      <c r="N7098" s="6"/>
      <c r="O7098" s="6"/>
    </row>
    <row r="7099" spans="2:15" ht="12.75" x14ac:dyDescent="0.2">
      <c r="B7099" s="6"/>
      <c r="H7099" s="6"/>
      <c r="I7099" s="6"/>
      <c r="L7099" s="6"/>
      <c r="M7099" s="6"/>
      <c r="N7099" s="6"/>
      <c r="O7099" s="6"/>
    </row>
    <row r="7100" spans="2:15" ht="12.75" x14ac:dyDescent="0.2">
      <c r="B7100" s="6"/>
      <c r="H7100" s="6"/>
      <c r="I7100" s="6"/>
      <c r="L7100" s="6"/>
      <c r="M7100" s="6"/>
      <c r="N7100" s="6"/>
      <c r="O7100" s="6"/>
    </row>
    <row r="7101" spans="2:15" ht="12.75" x14ac:dyDescent="0.2">
      <c r="B7101" s="6"/>
      <c r="H7101" s="6"/>
      <c r="I7101" s="6"/>
      <c r="L7101" s="6"/>
      <c r="M7101" s="6"/>
      <c r="N7101" s="6"/>
      <c r="O7101" s="6"/>
    </row>
    <row r="7102" spans="2:15" ht="12.75" x14ac:dyDescent="0.2">
      <c r="B7102" s="6"/>
      <c r="H7102" s="6"/>
      <c r="I7102" s="6"/>
      <c r="L7102" s="6"/>
      <c r="M7102" s="6"/>
      <c r="N7102" s="6"/>
      <c r="O7102" s="6"/>
    </row>
    <row r="7103" spans="2:15" ht="12.75" x14ac:dyDescent="0.2">
      <c r="B7103" s="6"/>
      <c r="H7103" s="6"/>
      <c r="I7103" s="6"/>
      <c r="L7103" s="6"/>
      <c r="M7103" s="6"/>
      <c r="N7103" s="6"/>
      <c r="O7103" s="6"/>
    </row>
    <row r="7104" spans="2:15" ht="12.75" x14ac:dyDescent="0.2">
      <c r="B7104" s="6"/>
      <c r="H7104" s="6"/>
      <c r="I7104" s="6"/>
      <c r="L7104" s="6"/>
      <c r="M7104" s="6"/>
      <c r="N7104" s="6"/>
      <c r="O7104" s="6"/>
    </row>
    <row r="7105" spans="2:15" ht="12.75" x14ac:dyDescent="0.2">
      <c r="B7105" s="6"/>
      <c r="H7105" s="6"/>
      <c r="I7105" s="6"/>
      <c r="L7105" s="6"/>
      <c r="M7105" s="6"/>
      <c r="N7105" s="6"/>
      <c r="O7105" s="6"/>
    </row>
    <row r="7106" spans="2:15" ht="12.75" x14ac:dyDescent="0.2">
      <c r="B7106" s="6"/>
      <c r="H7106" s="6"/>
      <c r="I7106" s="6"/>
      <c r="L7106" s="6"/>
      <c r="M7106" s="6"/>
      <c r="N7106" s="6"/>
      <c r="O7106" s="6"/>
    </row>
    <row r="7107" spans="2:15" ht="12.75" x14ac:dyDescent="0.2">
      <c r="B7107" s="6"/>
      <c r="H7107" s="6"/>
      <c r="I7107" s="6"/>
      <c r="L7107" s="6"/>
      <c r="M7107" s="6"/>
      <c r="N7107" s="6"/>
      <c r="O7107" s="6"/>
    </row>
    <row r="7108" spans="2:15" ht="12.75" x14ac:dyDescent="0.2">
      <c r="B7108" s="6"/>
      <c r="H7108" s="6"/>
      <c r="I7108" s="6"/>
      <c r="L7108" s="6"/>
      <c r="M7108" s="6"/>
      <c r="N7108" s="6"/>
      <c r="O7108" s="6"/>
    </row>
    <row r="7109" spans="2:15" ht="12.75" x14ac:dyDescent="0.2">
      <c r="B7109" s="6"/>
      <c r="H7109" s="6"/>
      <c r="I7109" s="6"/>
      <c r="L7109" s="6"/>
      <c r="M7109" s="6"/>
      <c r="N7109" s="6"/>
      <c r="O7109" s="6"/>
    </row>
    <row r="7110" spans="2:15" ht="12.75" x14ac:dyDescent="0.2">
      <c r="B7110" s="6"/>
      <c r="H7110" s="6"/>
      <c r="I7110" s="6"/>
      <c r="L7110" s="6"/>
      <c r="M7110" s="6"/>
      <c r="N7110" s="6"/>
      <c r="O7110" s="6"/>
    </row>
    <row r="7111" spans="2:15" ht="12.75" x14ac:dyDescent="0.2">
      <c r="B7111" s="6"/>
      <c r="H7111" s="6"/>
      <c r="I7111" s="6"/>
      <c r="L7111" s="6"/>
      <c r="M7111" s="6"/>
      <c r="N7111" s="6"/>
      <c r="O7111" s="6"/>
    </row>
    <row r="7112" spans="2:15" ht="12.75" x14ac:dyDescent="0.2">
      <c r="B7112" s="6"/>
      <c r="H7112" s="6"/>
      <c r="I7112" s="6"/>
      <c r="L7112" s="6"/>
      <c r="M7112" s="6"/>
      <c r="N7112" s="6"/>
      <c r="O7112" s="6"/>
    </row>
    <row r="7113" spans="2:15" ht="12.75" x14ac:dyDescent="0.2">
      <c r="B7113" s="6"/>
      <c r="H7113" s="6"/>
      <c r="I7113" s="6"/>
      <c r="L7113" s="6"/>
      <c r="M7113" s="6"/>
      <c r="N7113" s="6"/>
      <c r="O7113" s="6"/>
    </row>
    <row r="7114" spans="2:15" ht="12.75" x14ac:dyDescent="0.2">
      <c r="B7114" s="6"/>
      <c r="H7114" s="6"/>
      <c r="I7114" s="6"/>
      <c r="L7114" s="6"/>
      <c r="M7114" s="6"/>
      <c r="N7114" s="6"/>
      <c r="O7114" s="6"/>
    </row>
    <row r="7115" spans="2:15" ht="12.75" x14ac:dyDescent="0.2">
      <c r="B7115" s="6"/>
      <c r="H7115" s="6"/>
      <c r="I7115" s="6"/>
      <c r="L7115" s="6"/>
      <c r="M7115" s="6"/>
      <c r="N7115" s="6"/>
      <c r="O7115" s="6"/>
    </row>
    <row r="7116" spans="2:15" ht="12.75" x14ac:dyDescent="0.2">
      <c r="B7116" s="6"/>
      <c r="H7116" s="6"/>
      <c r="I7116" s="6"/>
      <c r="L7116" s="6"/>
      <c r="M7116" s="6"/>
      <c r="N7116" s="6"/>
      <c r="O7116" s="6"/>
    </row>
    <row r="7117" spans="2:15" ht="12.75" x14ac:dyDescent="0.2">
      <c r="B7117" s="6"/>
      <c r="H7117" s="6"/>
      <c r="I7117" s="6"/>
      <c r="L7117" s="6"/>
      <c r="M7117" s="6"/>
      <c r="N7117" s="6"/>
      <c r="O7117" s="6"/>
    </row>
    <row r="7118" spans="2:15" ht="12.75" x14ac:dyDescent="0.2">
      <c r="B7118" s="6"/>
      <c r="H7118" s="6"/>
      <c r="I7118" s="6"/>
      <c r="L7118" s="6"/>
      <c r="M7118" s="6"/>
      <c r="N7118" s="6"/>
      <c r="O7118" s="6"/>
    </row>
    <row r="7119" spans="2:15" ht="12.75" x14ac:dyDescent="0.2">
      <c r="B7119" s="6"/>
      <c r="H7119" s="6"/>
      <c r="I7119" s="6"/>
      <c r="L7119" s="6"/>
      <c r="M7119" s="6"/>
      <c r="N7119" s="6"/>
      <c r="O7119" s="6"/>
    </row>
    <row r="7120" spans="2:15" ht="12.75" x14ac:dyDescent="0.2">
      <c r="B7120" s="6"/>
      <c r="H7120" s="6"/>
      <c r="I7120" s="6"/>
      <c r="L7120" s="6"/>
      <c r="M7120" s="6"/>
      <c r="N7120" s="6"/>
      <c r="O7120" s="6"/>
    </row>
    <row r="7121" spans="2:15" ht="12.75" x14ac:dyDescent="0.2">
      <c r="B7121" s="6"/>
      <c r="H7121" s="6"/>
      <c r="I7121" s="6"/>
      <c r="L7121" s="6"/>
      <c r="M7121" s="6"/>
      <c r="N7121" s="6"/>
      <c r="O7121" s="6"/>
    </row>
    <row r="7122" spans="2:15" ht="12.75" x14ac:dyDescent="0.2">
      <c r="B7122" s="6"/>
      <c r="H7122" s="6"/>
      <c r="I7122" s="6"/>
      <c r="L7122" s="6"/>
      <c r="M7122" s="6"/>
      <c r="N7122" s="6"/>
      <c r="O7122" s="6"/>
    </row>
    <row r="7123" spans="2:15" ht="12.75" x14ac:dyDescent="0.2">
      <c r="B7123" s="6"/>
      <c r="H7123" s="6"/>
      <c r="I7123" s="6"/>
      <c r="L7123" s="6"/>
      <c r="M7123" s="6"/>
      <c r="N7123" s="6"/>
      <c r="O7123" s="6"/>
    </row>
    <row r="7124" spans="2:15" ht="12.75" x14ac:dyDescent="0.2">
      <c r="B7124" s="6"/>
      <c r="H7124" s="6"/>
      <c r="I7124" s="6"/>
      <c r="L7124" s="6"/>
      <c r="M7124" s="6"/>
      <c r="N7124" s="6"/>
      <c r="O7124" s="6"/>
    </row>
    <row r="7125" spans="2:15" ht="12.75" x14ac:dyDescent="0.2">
      <c r="B7125" s="6"/>
      <c r="H7125" s="6"/>
      <c r="I7125" s="6"/>
      <c r="L7125" s="6"/>
      <c r="M7125" s="6"/>
      <c r="N7125" s="6"/>
      <c r="O7125" s="6"/>
    </row>
    <row r="7126" spans="2:15" ht="12.75" x14ac:dyDescent="0.2">
      <c r="B7126" s="6"/>
      <c r="H7126" s="6"/>
      <c r="I7126" s="6"/>
      <c r="L7126" s="6"/>
      <c r="M7126" s="6"/>
      <c r="N7126" s="6"/>
      <c r="O7126" s="6"/>
    </row>
    <row r="7127" spans="2:15" ht="12.75" x14ac:dyDescent="0.2">
      <c r="B7127" s="6"/>
      <c r="H7127" s="6"/>
      <c r="I7127" s="6"/>
      <c r="L7127" s="6"/>
      <c r="M7127" s="6"/>
      <c r="N7127" s="6"/>
      <c r="O7127" s="6"/>
    </row>
    <row r="7128" spans="2:15" ht="12.75" x14ac:dyDescent="0.2">
      <c r="B7128" s="6"/>
      <c r="H7128" s="6"/>
      <c r="I7128" s="6"/>
      <c r="L7128" s="6"/>
      <c r="M7128" s="6"/>
      <c r="N7128" s="6"/>
      <c r="O7128" s="6"/>
    </row>
    <row r="7129" spans="2:15" ht="12.75" x14ac:dyDescent="0.2">
      <c r="B7129" s="6"/>
      <c r="H7129" s="6"/>
      <c r="I7129" s="6"/>
      <c r="L7129" s="6"/>
      <c r="M7129" s="6"/>
      <c r="N7129" s="6"/>
      <c r="O7129" s="6"/>
    </row>
    <row r="7130" spans="2:15" ht="12.75" x14ac:dyDescent="0.2">
      <c r="B7130" s="6"/>
      <c r="H7130" s="6"/>
      <c r="I7130" s="6"/>
      <c r="L7130" s="6"/>
      <c r="M7130" s="6"/>
      <c r="N7130" s="6"/>
      <c r="O7130" s="6"/>
    </row>
    <row r="7131" spans="2:15" ht="12.75" x14ac:dyDescent="0.2">
      <c r="B7131" s="6"/>
      <c r="H7131" s="6"/>
      <c r="I7131" s="6"/>
      <c r="L7131" s="6"/>
      <c r="M7131" s="6"/>
      <c r="N7131" s="6"/>
      <c r="O7131" s="6"/>
    </row>
    <row r="7132" spans="2:15" ht="12.75" x14ac:dyDescent="0.2">
      <c r="B7132" s="6"/>
      <c r="H7132" s="6"/>
      <c r="I7132" s="6"/>
      <c r="L7132" s="6"/>
      <c r="M7132" s="6"/>
      <c r="N7132" s="6"/>
      <c r="O7132" s="6"/>
    </row>
    <row r="7133" spans="2:15" ht="12.75" x14ac:dyDescent="0.2">
      <c r="B7133" s="6"/>
      <c r="H7133" s="6"/>
      <c r="I7133" s="6"/>
      <c r="L7133" s="6"/>
      <c r="M7133" s="6"/>
      <c r="N7133" s="6"/>
      <c r="O7133" s="6"/>
    </row>
    <row r="7134" spans="2:15" ht="12.75" x14ac:dyDescent="0.2">
      <c r="B7134" s="6"/>
      <c r="H7134" s="6"/>
      <c r="I7134" s="6"/>
      <c r="L7134" s="6"/>
      <c r="M7134" s="6"/>
      <c r="N7134" s="6"/>
      <c r="O7134" s="6"/>
    </row>
    <row r="7135" spans="2:15" ht="12.75" x14ac:dyDescent="0.2">
      <c r="B7135" s="6"/>
      <c r="H7135" s="6"/>
      <c r="I7135" s="6"/>
      <c r="L7135" s="6"/>
      <c r="M7135" s="6"/>
      <c r="N7135" s="6"/>
      <c r="O7135" s="6"/>
    </row>
    <row r="7136" spans="2:15" ht="12.75" x14ac:dyDescent="0.2">
      <c r="B7136" s="6"/>
      <c r="H7136" s="6"/>
      <c r="I7136" s="6"/>
      <c r="L7136" s="6"/>
      <c r="M7136" s="6"/>
      <c r="N7136" s="6"/>
      <c r="O7136" s="6"/>
    </row>
    <row r="7137" spans="2:15" ht="12.75" x14ac:dyDescent="0.2">
      <c r="B7137" s="6"/>
      <c r="H7137" s="6"/>
      <c r="I7137" s="6"/>
      <c r="L7137" s="6"/>
      <c r="M7137" s="6"/>
      <c r="N7137" s="6"/>
      <c r="O7137" s="6"/>
    </row>
    <row r="7138" spans="2:15" ht="12.75" x14ac:dyDescent="0.2">
      <c r="B7138" s="6"/>
      <c r="H7138" s="6"/>
      <c r="I7138" s="6"/>
      <c r="L7138" s="6"/>
      <c r="M7138" s="6"/>
      <c r="N7138" s="6"/>
      <c r="O7138" s="6"/>
    </row>
    <row r="7139" spans="2:15" ht="12.75" x14ac:dyDescent="0.2">
      <c r="B7139" s="6"/>
      <c r="H7139" s="6"/>
      <c r="I7139" s="6"/>
      <c r="L7139" s="6"/>
      <c r="M7139" s="6"/>
      <c r="N7139" s="6"/>
      <c r="O7139" s="6"/>
    </row>
    <row r="7140" spans="2:15" ht="12.75" x14ac:dyDescent="0.2">
      <c r="B7140" s="6"/>
      <c r="H7140" s="6"/>
      <c r="I7140" s="6"/>
      <c r="L7140" s="6"/>
      <c r="M7140" s="6"/>
      <c r="N7140" s="6"/>
      <c r="O7140" s="6"/>
    </row>
    <row r="7141" spans="2:15" ht="12.75" x14ac:dyDescent="0.2">
      <c r="B7141" s="6"/>
      <c r="H7141" s="6"/>
      <c r="I7141" s="6"/>
      <c r="L7141" s="6"/>
      <c r="M7141" s="6"/>
      <c r="N7141" s="6"/>
      <c r="O7141" s="6"/>
    </row>
    <row r="7142" spans="2:15" ht="12.75" x14ac:dyDescent="0.2">
      <c r="B7142" s="6"/>
      <c r="H7142" s="6"/>
      <c r="I7142" s="6"/>
      <c r="L7142" s="6"/>
      <c r="M7142" s="6"/>
      <c r="N7142" s="6"/>
      <c r="O7142" s="6"/>
    </row>
    <row r="7143" spans="2:15" ht="12.75" x14ac:dyDescent="0.2">
      <c r="B7143" s="6"/>
      <c r="H7143" s="6"/>
      <c r="I7143" s="6"/>
      <c r="L7143" s="6"/>
      <c r="M7143" s="6"/>
      <c r="N7143" s="6"/>
      <c r="O7143" s="6"/>
    </row>
    <row r="7144" spans="2:15" ht="12.75" x14ac:dyDescent="0.2">
      <c r="B7144" s="6"/>
      <c r="H7144" s="6"/>
      <c r="I7144" s="6"/>
      <c r="L7144" s="6"/>
      <c r="M7144" s="6"/>
      <c r="N7144" s="6"/>
      <c r="O7144" s="6"/>
    </row>
    <row r="7145" spans="2:15" ht="12.75" x14ac:dyDescent="0.2">
      <c r="B7145" s="6"/>
      <c r="H7145" s="6"/>
      <c r="I7145" s="6"/>
      <c r="L7145" s="6"/>
      <c r="M7145" s="6"/>
      <c r="N7145" s="6"/>
      <c r="O7145" s="6"/>
    </row>
    <row r="7146" spans="2:15" ht="12.75" x14ac:dyDescent="0.2">
      <c r="B7146" s="6"/>
      <c r="H7146" s="6"/>
      <c r="I7146" s="6"/>
      <c r="L7146" s="6"/>
      <c r="M7146" s="6"/>
      <c r="N7146" s="6"/>
      <c r="O7146" s="6"/>
    </row>
    <row r="7147" spans="2:15" ht="12.75" x14ac:dyDescent="0.2">
      <c r="B7147" s="6"/>
      <c r="H7147" s="6"/>
      <c r="I7147" s="6"/>
      <c r="L7147" s="6"/>
      <c r="M7147" s="6"/>
      <c r="N7147" s="6"/>
      <c r="O7147" s="6"/>
    </row>
    <row r="7148" spans="2:15" ht="12.75" x14ac:dyDescent="0.2">
      <c r="B7148" s="6"/>
      <c r="H7148" s="6"/>
      <c r="I7148" s="6"/>
      <c r="L7148" s="6"/>
      <c r="M7148" s="6"/>
      <c r="N7148" s="6"/>
      <c r="O7148" s="6"/>
    </row>
    <row r="7149" spans="2:15" ht="12.75" x14ac:dyDescent="0.2">
      <c r="B7149" s="6"/>
      <c r="H7149" s="6"/>
      <c r="I7149" s="6"/>
      <c r="L7149" s="6"/>
      <c r="M7149" s="6"/>
      <c r="N7149" s="6"/>
      <c r="O7149" s="6"/>
    </row>
    <row r="7150" spans="2:15" ht="12.75" x14ac:dyDescent="0.2">
      <c r="B7150" s="6"/>
      <c r="H7150" s="6"/>
      <c r="I7150" s="6"/>
      <c r="L7150" s="6"/>
      <c r="M7150" s="6"/>
      <c r="N7150" s="6"/>
      <c r="O7150" s="6"/>
    </row>
    <row r="7151" spans="2:15" ht="12.75" x14ac:dyDescent="0.2">
      <c r="B7151" s="6"/>
      <c r="H7151" s="6"/>
      <c r="I7151" s="6"/>
      <c r="L7151" s="6"/>
      <c r="M7151" s="6"/>
      <c r="N7151" s="6"/>
      <c r="O7151" s="6"/>
    </row>
    <row r="7152" spans="2:15" ht="12.75" x14ac:dyDescent="0.2">
      <c r="B7152" s="6"/>
      <c r="H7152" s="6"/>
      <c r="I7152" s="6"/>
      <c r="L7152" s="6"/>
      <c r="M7152" s="6"/>
      <c r="N7152" s="6"/>
      <c r="O7152" s="6"/>
    </row>
    <row r="7153" spans="2:15" ht="12.75" x14ac:dyDescent="0.2">
      <c r="B7153" s="6"/>
      <c r="H7153" s="6"/>
      <c r="I7153" s="6"/>
      <c r="L7153" s="6"/>
      <c r="M7153" s="6"/>
      <c r="N7153" s="6"/>
      <c r="O7153" s="6"/>
    </row>
    <row r="7154" spans="2:15" ht="12.75" x14ac:dyDescent="0.2">
      <c r="B7154" s="6"/>
      <c r="H7154" s="6"/>
      <c r="I7154" s="6"/>
      <c r="L7154" s="6"/>
      <c r="M7154" s="6"/>
      <c r="N7154" s="6"/>
      <c r="O7154" s="6"/>
    </row>
    <row r="7155" spans="2:15" ht="12.75" x14ac:dyDescent="0.2">
      <c r="B7155" s="6"/>
      <c r="H7155" s="6"/>
      <c r="I7155" s="6"/>
      <c r="L7155" s="6"/>
      <c r="M7155" s="6"/>
      <c r="N7155" s="6"/>
      <c r="O7155" s="6"/>
    </row>
    <row r="7156" spans="2:15" ht="12.75" x14ac:dyDescent="0.2">
      <c r="B7156" s="6"/>
      <c r="H7156" s="6"/>
      <c r="I7156" s="6"/>
      <c r="L7156" s="6"/>
      <c r="M7156" s="6"/>
      <c r="N7156" s="6"/>
      <c r="O7156" s="6"/>
    </row>
    <row r="7157" spans="2:15" ht="12.75" x14ac:dyDescent="0.2">
      <c r="B7157" s="6"/>
      <c r="H7157" s="6"/>
      <c r="I7157" s="6"/>
      <c r="L7157" s="6"/>
      <c r="M7157" s="6"/>
      <c r="N7157" s="6"/>
      <c r="O7157" s="6"/>
    </row>
    <row r="7158" spans="2:15" ht="12.75" x14ac:dyDescent="0.2">
      <c r="B7158" s="6"/>
      <c r="H7158" s="6"/>
      <c r="I7158" s="6"/>
      <c r="L7158" s="6"/>
      <c r="M7158" s="6"/>
      <c r="N7158" s="6"/>
      <c r="O7158" s="6"/>
    </row>
    <row r="7159" spans="2:15" ht="12.75" x14ac:dyDescent="0.2">
      <c r="B7159" s="6"/>
      <c r="H7159" s="6"/>
      <c r="I7159" s="6"/>
      <c r="L7159" s="6"/>
      <c r="M7159" s="6"/>
      <c r="N7159" s="6"/>
      <c r="O7159" s="6"/>
    </row>
    <row r="7160" spans="2:15" ht="12.75" x14ac:dyDescent="0.2">
      <c r="B7160" s="6"/>
      <c r="H7160" s="6"/>
      <c r="I7160" s="6"/>
      <c r="L7160" s="6"/>
      <c r="M7160" s="6"/>
      <c r="N7160" s="6"/>
      <c r="O7160" s="6"/>
    </row>
    <row r="7161" spans="2:15" ht="12.75" x14ac:dyDescent="0.2">
      <c r="B7161" s="6"/>
      <c r="H7161" s="6"/>
      <c r="I7161" s="6"/>
      <c r="L7161" s="6"/>
      <c r="M7161" s="6"/>
      <c r="N7161" s="6"/>
      <c r="O7161" s="6"/>
    </row>
    <row r="7162" spans="2:15" ht="12.75" x14ac:dyDescent="0.2">
      <c r="B7162" s="6"/>
      <c r="H7162" s="6"/>
      <c r="I7162" s="6"/>
      <c r="L7162" s="6"/>
      <c r="M7162" s="6"/>
      <c r="N7162" s="6"/>
      <c r="O7162" s="6"/>
    </row>
    <row r="7163" spans="2:15" ht="12.75" x14ac:dyDescent="0.2">
      <c r="B7163" s="6"/>
      <c r="H7163" s="6"/>
      <c r="I7163" s="6"/>
      <c r="L7163" s="6"/>
      <c r="M7163" s="6"/>
      <c r="N7163" s="6"/>
      <c r="O7163" s="6"/>
    </row>
    <row r="7164" spans="2:15" ht="12.75" x14ac:dyDescent="0.2">
      <c r="B7164" s="6"/>
      <c r="H7164" s="6"/>
      <c r="I7164" s="6"/>
      <c r="L7164" s="6"/>
      <c r="M7164" s="6"/>
      <c r="N7164" s="6"/>
      <c r="O7164" s="6"/>
    </row>
    <row r="7165" spans="2:15" ht="12.75" x14ac:dyDescent="0.2">
      <c r="B7165" s="6"/>
      <c r="H7165" s="6"/>
      <c r="I7165" s="6"/>
      <c r="L7165" s="6"/>
      <c r="M7165" s="6"/>
      <c r="N7165" s="6"/>
      <c r="O7165" s="6"/>
    </row>
    <row r="7166" spans="2:15" ht="12.75" x14ac:dyDescent="0.2">
      <c r="B7166" s="6"/>
      <c r="H7166" s="6"/>
      <c r="I7166" s="6"/>
      <c r="L7166" s="6"/>
      <c r="M7166" s="6"/>
      <c r="N7166" s="6"/>
      <c r="O7166" s="6"/>
    </row>
    <row r="7167" spans="2:15" ht="12.75" x14ac:dyDescent="0.2">
      <c r="B7167" s="6"/>
      <c r="H7167" s="6"/>
      <c r="I7167" s="6"/>
      <c r="L7167" s="6"/>
      <c r="M7167" s="6"/>
      <c r="N7167" s="6"/>
      <c r="O7167" s="6"/>
    </row>
    <row r="7168" spans="2:15" ht="12.75" x14ac:dyDescent="0.2">
      <c r="B7168" s="6"/>
      <c r="H7168" s="6"/>
      <c r="I7168" s="6"/>
      <c r="L7168" s="6"/>
      <c r="M7168" s="6"/>
      <c r="N7168" s="6"/>
      <c r="O7168" s="6"/>
    </row>
    <row r="7169" spans="2:15" ht="12.75" x14ac:dyDescent="0.2">
      <c r="B7169" s="6"/>
      <c r="H7169" s="6"/>
      <c r="I7169" s="6"/>
      <c r="L7169" s="6"/>
      <c r="M7169" s="6"/>
      <c r="N7169" s="6"/>
      <c r="O7169" s="6"/>
    </row>
    <row r="7170" spans="2:15" ht="12.75" x14ac:dyDescent="0.2">
      <c r="B7170" s="6"/>
      <c r="H7170" s="6"/>
      <c r="I7170" s="6"/>
      <c r="L7170" s="6"/>
      <c r="M7170" s="6"/>
      <c r="N7170" s="6"/>
      <c r="O7170" s="6"/>
    </row>
    <row r="7171" spans="2:15" ht="12.75" x14ac:dyDescent="0.2">
      <c r="B7171" s="6"/>
      <c r="H7171" s="6"/>
      <c r="I7171" s="6"/>
      <c r="L7171" s="6"/>
      <c r="M7171" s="6"/>
      <c r="N7171" s="6"/>
      <c r="O7171" s="6"/>
    </row>
    <row r="7172" spans="2:15" ht="12.75" x14ac:dyDescent="0.2">
      <c r="B7172" s="6"/>
      <c r="H7172" s="6"/>
      <c r="I7172" s="6"/>
      <c r="L7172" s="6"/>
      <c r="M7172" s="6"/>
      <c r="N7172" s="6"/>
      <c r="O7172" s="6"/>
    </row>
    <row r="7173" spans="2:15" ht="12.75" x14ac:dyDescent="0.2">
      <c r="B7173" s="6"/>
      <c r="H7173" s="6"/>
      <c r="I7173" s="6"/>
      <c r="L7173" s="6"/>
      <c r="M7173" s="6"/>
      <c r="N7173" s="6"/>
      <c r="O7173" s="6"/>
    </row>
    <row r="7174" spans="2:15" ht="12.75" x14ac:dyDescent="0.2">
      <c r="B7174" s="6"/>
      <c r="H7174" s="6"/>
      <c r="I7174" s="6"/>
      <c r="L7174" s="6"/>
      <c r="M7174" s="6"/>
      <c r="N7174" s="6"/>
      <c r="O7174" s="6"/>
    </row>
    <row r="7175" spans="2:15" ht="12.75" x14ac:dyDescent="0.2">
      <c r="B7175" s="6"/>
      <c r="H7175" s="6"/>
      <c r="I7175" s="6"/>
      <c r="L7175" s="6"/>
      <c r="M7175" s="6"/>
      <c r="N7175" s="6"/>
      <c r="O7175" s="6"/>
    </row>
    <row r="7176" spans="2:15" ht="12.75" x14ac:dyDescent="0.2">
      <c r="B7176" s="6"/>
      <c r="H7176" s="6"/>
      <c r="I7176" s="6"/>
      <c r="L7176" s="6"/>
      <c r="M7176" s="6"/>
      <c r="N7176" s="6"/>
      <c r="O7176" s="6"/>
    </row>
    <row r="7177" spans="2:15" ht="12.75" x14ac:dyDescent="0.2">
      <c r="B7177" s="6"/>
      <c r="H7177" s="6"/>
      <c r="I7177" s="6"/>
      <c r="L7177" s="6"/>
      <c r="M7177" s="6"/>
      <c r="N7177" s="6"/>
      <c r="O7177" s="6"/>
    </row>
    <row r="7178" spans="2:15" ht="12.75" x14ac:dyDescent="0.2">
      <c r="B7178" s="6"/>
      <c r="H7178" s="6"/>
      <c r="I7178" s="6"/>
      <c r="L7178" s="6"/>
      <c r="M7178" s="6"/>
      <c r="N7178" s="6"/>
      <c r="O7178" s="6"/>
    </row>
    <row r="7179" spans="2:15" ht="12.75" x14ac:dyDescent="0.2">
      <c r="B7179" s="6"/>
      <c r="H7179" s="6"/>
      <c r="I7179" s="6"/>
      <c r="L7179" s="6"/>
      <c r="M7179" s="6"/>
      <c r="N7179" s="6"/>
      <c r="O7179" s="6"/>
    </row>
    <row r="7180" spans="2:15" ht="12.75" x14ac:dyDescent="0.2">
      <c r="B7180" s="6"/>
      <c r="H7180" s="6"/>
      <c r="I7180" s="6"/>
      <c r="L7180" s="6"/>
      <c r="M7180" s="6"/>
      <c r="N7180" s="6"/>
      <c r="O7180" s="6"/>
    </row>
    <row r="7181" spans="2:15" ht="12.75" x14ac:dyDescent="0.2">
      <c r="B7181" s="6"/>
      <c r="H7181" s="6"/>
      <c r="I7181" s="6"/>
      <c r="L7181" s="6"/>
      <c r="M7181" s="6"/>
      <c r="N7181" s="6"/>
      <c r="O7181" s="6"/>
    </row>
    <row r="7182" spans="2:15" ht="12.75" x14ac:dyDescent="0.2">
      <c r="B7182" s="6"/>
      <c r="H7182" s="6"/>
      <c r="I7182" s="6"/>
      <c r="L7182" s="6"/>
      <c r="M7182" s="6"/>
      <c r="N7182" s="6"/>
      <c r="O7182" s="6"/>
    </row>
    <row r="7183" spans="2:15" ht="12.75" x14ac:dyDescent="0.2">
      <c r="B7183" s="6"/>
      <c r="H7183" s="6"/>
      <c r="I7183" s="6"/>
      <c r="L7183" s="6"/>
      <c r="M7183" s="6"/>
      <c r="N7183" s="6"/>
      <c r="O7183" s="6"/>
    </row>
    <row r="7184" spans="2:15" ht="12.75" x14ac:dyDescent="0.2">
      <c r="B7184" s="6"/>
      <c r="H7184" s="6"/>
      <c r="I7184" s="6"/>
      <c r="L7184" s="6"/>
      <c r="M7184" s="6"/>
      <c r="N7184" s="6"/>
      <c r="O7184" s="6"/>
    </row>
    <row r="7185" spans="2:15" ht="12.75" x14ac:dyDescent="0.2">
      <c r="B7185" s="6"/>
      <c r="H7185" s="6"/>
      <c r="I7185" s="6"/>
      <c r="L7185" s="6"/>
      <c r="M7185" s="6"/>
      <c r="N7185" s="6"/>
      <c r="O7185" s="6"/>
    </row>
    <row r="7186" spans="2:15" ht="12.75" x14ac:dyDescent="0.2">
      <c r="B7186" s="6"/>
      <c r="H7186" s="6"/>
      <c r="I7186" s="6"/>
      <c r="L7186" s="6"/>
      <c r="M7186" s="6"/>
      <c r="N7186" s="6"/>
      <c r="O7186" s="6"/>
    </row>
    <row r="7187" spans="2:15" ht="12.75" x14ac:dyDescent="0.2">
      <c r="B7187" s="6"/>
      <c r="H7187" s="6"/>
      <c r="I7187" s="6"/>
      <c r="L7187" s="6"/>
      <c r="M7187" s="6"/>
      <c r="N7187" s="6"/>
      <c r="O7187" s="6"/>
    </row>
    <row r="7188" spans="2:15" ht="12.75" x14ac:dyDescent="0.2">
      <c r="B7188" s="6"/>
      <c r="H7188" s="6"/>
      <c r="I7188" s="6"/>
      <c r="L7188" s="6"/>
      <c r="M7188" s="6"/>
      <c r="N7188" s="6"/>
      <c r="O7188" s="6"/>
    </row>
    <row r="7189" spans="2:15" ht="12.75" x14ac:dyDescent="0.2">
      <c r="B7189" s="6"/>
      <c r="H7189" s="6"/>
      <c r="I7189" s="6"/>
      <c r="L7189" s="6"/>
      <c r="M7189" s="6"/>
      <c r="N7189" s="6"/>
      <c r="O7189" s="6"/>
    </row>
    <row r="7190" spans="2:15" ht="12.75" x14ac:dyDescent="0.2">
      <c r="B7190" s="6"/>
      <c r="H7190" s="6"/>
      <c r="I7190" s="6"/>
      <c r="L7190" s="6"/>
      <c r="M7190" s="6"/>
      <c r="N7190" s="6"/>
      <c r="O7190" s="6"/>
    </row>
    <row r="7191" spans="2:15" ht="12.75" x14ac:dyDescent="0.2">
      <c r="B7191" s="6"/>
      <c r="H7191" s="6"/>
      <c r="I7191" s="6"/>
      <c r="L7191" s="6"/>
      <c r="M7191" s="6"/>
      <c r="N7191" s="6"/>
      <c r="O7191" s="6"/>
    </row>
    <row r="7192" spans="2:15" ht="12.75" x14ac:dyDescent="0.2">
      <c r="B7192" s="6"/>
      <c r="H7192" s="6"/>
      <c r="I7192" s="6"/>
      <c r="L7192" s="6"/>
      <c r="M7192" s="6"/>
      <c r="N7192" s="6"/>
      <c r="O7192" s="6"/>
    </row>
    <row r="7193" spans="2:15" ht="12.75" x14ac:dyDescent="0.2">
      <c r="B7193" s="6"/>
      <c r="H7193" s="6"/>
      <c r="I7193" s="6"/>
      <c r="L7193" s="6"/>
      <c r="M7193" s="6"/>
      <c r="N7193" s="6"/>
      <c r="O7193" s="6"/>
    </row>
    <row r="7194" spans="2:15" ht="12.75" x14ac:dyDescent="0.2">
      <c r="B7194" s="6"/>
      <c r="H7194" s="6"/>
      <c r="I7194" s="6"/>
      <c r="L7194" s="6"/>
      <c r="M7194" s="6"/>
      <c r="N7194" s="6"/>
      <c r="O7194" s="6"/>
    </row>
    <row r="7195" spans="2:15" ht="12.75" x14ac:dyDescent="0.2">
      <c r="B7195" s="6"/>
      <c r="H7195" s="6"/>
      <c r="I7195" s="6"/>
      <c r="L7195" s="6"/>
      <c r="M7195" s="6"/>
      <c r="N7195" s="6"/>
      <c r="O7195" s="6"/>
    </row>
    <row r="7196" spans="2:15" ht="12.75" x14ac:dyDescent="0.2">
      <c r="B7196" s="6"/>
      <c r="H7196" s="6"/>
      <c r="I7196" s="6"/>
      <c r="L7196" s="6"/>
      <c r="M7196" s="6"/>
      <c r="N7196" s="6"/>
      <c r="O7196" s="6"/>
    </row>
    <row r="7197" spans="2:15" ht="12.75" x14ac:dyDescent="0.2">
      <c r="B7197" s="6"/>
      <c r="H7197" s="6"/>
      <c r="I7197" s="6"/>
      <c r="L7197" s="6"/>
      <c r="M7197" s="6"/>
      <c r="N7197" s="6"/>
      <c r="O7197" s="6"/>
    </row>
    <row r="7198" spans="2:15" ht="12.75" x14ac:dyDescent="0.2">
      <c r="B7198" s="6"/>
      <c r="H7198" s="6"/>
      <c r="I7198" s="6"/>
      <c r="L7198" s="6"/>
      <c r="M7198" s="6"/>
      <c r="N7198" s="6"/>
      <c r="O7198" s="6"/>
    </row>
    <row r="7199" spans="2:15" ht="12.75" x14ac:dyDescent="0.2">
      <c r="B7199" s="6"/>
      <c r="H7199" s="6"/>
      <c r="I7199" s="6"/>
      <c r="L7199" s="6"/>
      <c r="M7199" s="6"/>
      <c r="N7199" s="6"/>
      <c r="O7199" s="6"/>
    </row>
    <row r="7200" spans="2:15" ht="12.75" x14ac:dyDescent="0.2">
      <c r="B7200" s="6"/>
      <c r="H7200" s="6"/>
      <c r="I7200" s="6"/>
      <c r="L7200" s="6"/>
      <c r="M7200" s="6"/>
      <c r="N7200" s="6"/>
      <c r="O7200" s="6"/>
    </row>
    <row r="7201" spans="2:15" ht="12.75" x14ac:dyDescent="0.2">
      <c r="B7201" s="6"/>
      <c r="H7201" s="6"/>
      <c r="I7201" s="6"/>
      <c r="L7201" s="6"/>
      <c r="M7201" s="6"/>
      <c r="N7201" s="6"/>
      <c r="O7201" s="6"/>
    </row>
    <row r="7202" spans="2:15" ht="12.75" x14ac:dyDescent="0.2">
      <c r="B7202" s="6"/>
      <c r="H7202" s="6"/>
      <c r="I7202" s="6"/>
      <c r="L7202" s="6"/>
      <c r="M7202" s="6"/>
      <c r="N7202" s="6"/>
      <c r="O7202" s="6"/>
    </row>
    <row r="7203" spans="2:15" ht="12.75" x14ac:dyDescent="0.2">
      <c r="B7203" s="6"/>
      <c r="H7203" s="6"/>
      <c r="I7203" s="6"/>
      <c r="L7203" s="6"/>
      <c r="M7203" s="6"/>
      <c r="N7203" s="6"/>
      <c r="O7203" s="6"/>
    </row>
    <row r="7204" spans="2:15" ht="12.75" x14ac:dyDescent="0.2">
      <c r="B7204" s="6"/>
      <c r="H7204" s="6"/>
      <c r="I7204" s="6"/>
      <c r="L7204" s="6"/>
      <c r="M7204" s="6"/>
      <c r="N7204" s="6"/>
      <c r="O7204" s="6"/>
    </row>
    <row r="7205" spans="2:15" ht="12.75" x14ac:dyDescent="0.2">
      <c r="B7205" s="6"/>
      <c r="H7205" s="6"/>
      <c r="I7205" s="6"/>
      <c r="L7205" s="6"/>
      <c r="M7205" s="6"/>
      <c r="N7205" s="6"/>
      <c r="O7205" s="6"/>
    </row>
    <row r="7206" spans="2:15" ht="12.75" x14ac:dyDescent="0.2">
      <c r="B7206" s="6"/>
      <c r="H7206" s="6"/>
      <c r="I7206" s="6"/>
      <c r="L7206" s="6"/>
      <c r="M7206" s="6"/>
      <c r="N7206" s="6"/>
      <c r="O7206" s="6"/>
    </row>
    <row r="7207" spans="2:15" ht="12.75" x14ac:dyDescent="0.2">
      <c r="B7207" s="6"/>
      <c r="H7207" s="6"/>
      <c r="I7207" s="6"/>
      <c r="L7207" s="6"/>
      <c r="M7207" s="6"/>
      <c r="N7207" s="6"/>
      <c r="O7207" s="6"/>
    </row>
    <row r="7208" spans="2:15" ht="12.75" x14ac:dyDescent="0.2">
      <c r="B7208" s="6"/>
      <c r="H7208" s="6"/>
      <c r="I7208" s="6"/>
      <c r="L7208" s="6"/>
      <c r="M7208" s="6"/>
      <c r="N7208" s="6"/>
      <c r="O7208" s="6"/>
    </row>
    <row r="7209" spans="2:15" ht="12.75" x14ac:dyDescent="0.2">
      <c r="B7209" s="6"/>
      <c r="H7209" s="6"/>
      <c r="I7209" s="6"/>
      <c r="L7209" s="6"/>
      <c r="M7209" s="6"/>
      <c r="N7209" s="6"/>
      <c r="O7209" s="6"/>
    </row>
    <row r="7210" spans="2:15" ht="12.75" x14ac:dyDescent="0.2">
      <c r="B7210" s="6"/>
      <c r="H7210" s="6"/>
      <c r="I7210" s="6"/>
      <c r="L7210" s="6"/>
      <c r="M7210" s="6"/>
      <c r="N7210" s="6"/>
      <c r="O7210" s="6"/>
    </row>
    <row r="7211" spans="2:15" ht="12.75" x14ac:dyDescent="0.2">
      <c r="B7211" s="6"/>
      <c r="H7211" s="6"/>
      <c r="I7211" s="6"/>
      <c r="L7211" s="6"/>
      <c r="M7211" s="6"/>
      <c r="N7211" s="6"/>
      <c r="O7211" s="6"/>
    </row>
    <row r="7212" spans="2:15" ht="12.75" x14ac:dyDescent="0.2">
      <c r="B7212" s="6"/>
      <c r="H7212" s="6"/>
      <c r="I7212" s="6"/>
      <c r="L7212" s="6"/>
      <c r="M7212" s="6"/>
      <c r="N7212" s="6"/>
      <c r="O7212" s="6"/>
    </row>
    <row r="7213" spans="2:15" ht="12.75" x14ac:dyDescent="0.2">
      <c r="B7213" s="6"/>
      <c r="H7213" s="6"/>
      <c r="I7213" s="6"/>
      <c r="L7213" s="6"/>
      <c r="M7213" s="6"/>
      <c r="N7213" s="6"/>
      <c r="O7213" s="6"/>
    </row>
    <row r="7214" spans="2:15" ht="12.75" x14ac:dyDescent="0.2">
      <c r="B7214" s="6"/>
      <c r="H7214" s="6"/>
      <c r="I7214" s="6"/>
      <c r="L7214" s="6"/>
      <c r="M7214" s="6"/>
      <c r="N7214" s="6"/>
      <c r="O7214" s="6"/>
    </row>
    <row r="7215" spans="2:15" ht="12.75" x14ac:dyDescent="0.2">
      <c r="B7215" s="6"/>
      <c r="H7215" s="6"/>
      <c r="I7215" s="6"/>
      <c r="L7215" s="6"/>
      <c r="M7215" s="6"/>
      <c r="N7215" s="6"/>
      <c r="O7215" s="6"/>
    </row>
    <row r="7216" spans="2:15" ht="12.75" x14ac:dyDescent="0.2">
      <c r="B7216" s="6"/>
      <c r="H7216" s="6"/>
      <c r="I7216" s="6"/>
      <c r="L7216" s="6"/>
      <c r="M7216" s="6"/>
      <c r="N7216" s="6"/>
      <c r="O7216" s="6"/>
    </row>
    <row r="7217" spans="2:15" ht="12.75" x14ac:dyDescent="0.2">
      <c r="B7217" s="6"/>
      <c r="H7217" s="6"/>
      <c r="I7217" s="6"/>
      <c r="L7217" s="6"/>
      <c r="M7217" s="6"/>
      <c r="N7217" s="6"/>
      <c r="O7217" s="6"/>
    </row>
    <row r="7218" spans="2:15" ht="12.75" x14ac:dyDescent="0.2">
      <c r="B7218" s="6"/>
      <c r="H7218" s="6"/>
      <c r="I7218" s="6"/>
      <c r="L7218" s="6"/>
      <c r="M7218" s="6"/>
      <c r="N7218" s="6"/>
      <c r="O7218" s="6"/>
    </row>
    <row r="7219" spans="2:15" ht="12.75" x14ac:dyDescent="0.2">
      <c r="B7219" s="6"/>
      <c r="H7219" s="6"/>
      <c r="I7219" s="6"/>
      <c r="L7219" s="6"/>
      <c r="M7219" s="6"/>
      <c r="N7219" s="6"/>
      <c r="O7219" s="6"/>
    </row>
    <row r="7220" spans="2:15" ht="12.75" x14ac:dyDescent="0.2">
      <c r="B7220" s="6"/>
      <c r="H7220" s="6"/>
      <c r="I7220" s="6"/>
      <c r="L7220" s="6"/>
      <c r="M7220" s="6"/>
      <c r="N7220" s="6"/>
      <c r="O7220" s="6"/>
    </row>
    <row r="7221" spans="2:15" ht="12.75" x14ac:dyDescent="0.2">
      <c r="B7221" s="6"/>
      <c r="H7221" s="6"/>
      <c r="I7221" s="6"/>
      <c r="L7221" s="6"/>
      <c r="M7221" s="6"/>
      <c r="N7221" s="6"/>
      <c r="O7221" s="6"/>
    </row>
    <row r="7222" spans="2:15" ht="12.75" x14ac:dyDescent="0.2">
      <c r="B7222" s="6"/>
      <c r="H7222" s="6"/>
      <c r="I7222" s="6"/>
      <c r="L7222" s="6"/>
      <c r="M7222" s="6"/>
      <c r="N7222" s="6"/>
      <c r="O7222" s="6"/>
    </row>
    <row r="7223" spans="2:15" ht="12.75" x14ac:dyDescent="0.2">
      <c r="B7223" s="6"/>
      <c r="H7223" s="6"/>
      <c r="I7223" s="6"/>
      <c r="L7223" s="6"/>
      <c r="M7223" s="6"/>
      <c r="N7223" s="6"/>
      <c r="O7223" s="6"/>
    </row>
    <row r="7224" spans="2:15" ht="12.75" x14ac:dyDescent="0.2">
      <c r="B7224" s="6"/>
      <c r="H7224" s="6"/>
      <c r="I7224" s="6"/>
      <c r="L7224" s="6"/>
      <c r="M7224" s="6"/>
      <c r="N7224" s="6"/>
      <c r="O7224" s="6"/>
    </row>
    <row r="7225" spans="2:15" ht="12.75" x14ac:dyDescent="0.2">
      <c r="B7225" s="6"/>
      <c r="H7225" s="6"/>
      <c r="I7225" s="6"/>
      <c r="L7225" s="6"/>
      <c r="M7225" s="6"/>
      <c r="N7225" s="6"/>
      <c r="O7225" s="6"/>
    </row>
    <row r="7226" spans="2:15" ht="12.75" x14ac:dyDescent="0.2">
      <c r="B7226" s="6"/>
      <c r="H7226" s="6"/>
      <c r="I7226" s="6"/>
      <c r="L7226" s="6"/>
      <c r="M7226" s="6"/>
      <c r="N7226" s="6"/>
      <c r="O7226" s="6"/>
    </row>
    <row r="7227" spans="2:15" ht="12.75" x14ac:dyDescent="0.2">
      <c r="B7227" s="6"/>
      <c r="H7227" s="6"/>
      <c r="I7227" s="6"/>
      <c r="L7227" s="6"/>
      <c r="M7227" s="6"/>
      <c r="N7227" s="6"/>
      <c r="O7227" s="6"/>
    </row>
    <row r="7228" spans="2:15" ht="12.75" x14ac:dyDescent="0.2">
      <c r="B7228" s="6"/>
      <c r="H7228" s="6"/>
      <c r="I7228" s="6"/>
      <c r="L7228" s="6"/>
      <c r="M7228" s="6"/>
      <c r="N7228" s="6"/>
      <c r="O7228" s="6"/>
    </row>
    <row r="7229" spans="2:15" ht="12.75" x14ac:dyDescent="0.2">
      <c r="B7229" s="6"/>
      <c r="H7229" s="6"/>
      <c r="I7229" s="6"/>
      <c r="L7229" s="6"/>
      <c r="M7229" s="6"/>
      <c r="N7229" s="6"/>
      <c r="O7229" s="6"/>
    </row>
    <row r="7230" spans="2:15" ht="12.75" x14ac:dyDescent="0.2">
      <c r="B7230" s="6"/>
      <c r="H7230" s="6"/>
      <c r="I7230" s="6"/>
      <c r="L7230" s="6"/>
      <c r="M7230" s="6"/>
      <c r="N7230" s="6"/>
      <c r="O7230" s="6"/>
    </row>
    <row r="7231" spans="2:15" ht="12.75" x14ac:dyDescent="0.2">
      <c r="B7231" s="6"/>
      <c r="H7231" s="6"/>
      <c r="I7231" s="6"/>
      <c r="L7231" s="6"/>
      <c r="M7231" s="6"/>
      <c r="N7231" s="6"/>
      <c r="O7231" s="6"/>
    </row>
    <row r="7232" spans="2:15" ht="12.75" x14ac:dyDescent="0.2">
      <c r="B7232" s="6"/>
      <c r="H7232" s="6"/>
      <c r="I7232" s="6"/>
      <c r="L7232" s="6"/>
      <c r="M7232" s="6"/>
      <c r="N7232" s="6"/>
      <c r="O7232" s="6"/>
    </row>
    <row r="7233" spans="2:15" ht="12.75" x14ac:dyDescent="0.2">
      <c r="B7233" s="6"/>
      <c r="H7233" s="6"/>
      <c r="I7233" s="6"/>
      <c r="L7233" s="6"/>
      <c r="M7233" s="6"/>
      <c r="N7233" s="6"/>
      <c r="O7233" s="6"/>
    </row>
    <row r="7234" spans="2:15" ht="12.75" x14ac:dyDescent="0.2">
      <c r="B7234" s="6"/>
      <c r="H7234" s="6"/>
      <c r="I7234" s="6"/>
      <c r="L7234" s="6"/>
      <c r="M7234" s="6"/>
      <c r="N7234" s="6"/>
      <c r="O7234" s="6"/>
    </row>
    <row r="7235" spans="2:15" ht="12.75" x14ac:dyDescent="0.2">
      <c r="B7235" s="6"/>
      <c r="H7235" s="6"/>
      <c r="I7235" s="6"/>
      <c r="L7235" s="6"/>
      <c r="M7235" s="6"/>
      <c r="N7235" s="6"/>
      <c r="O7235" s="6"/>
    </row>
    <row r="7236" spans="2:15" ht="12.75" x14ac:dyDescent="0.2">
      <c r="B7236" s="6"/>
      <c r="H7236" s="6"/>
      <c r="I7236" s="6"/>
      <c r="L7236" s="6"/>
      <c r="M7236" s="6"/>
      <c r="N7236" s="6"/>
      <c r="O7236" s="6"/>
    </row>
    <row r="7237" spans="2:15" ht="12.75" x14ac:dyDescent="0.2">
      <c r="B7237" s="6"/>
      <c r="H7237" s="6"/>
      <c r="I7237" s="6"/>
      <c r="L7237" s="6"/>
      <c r="M7237" s="6"/>
      <c r="N7237" s="6"/>
      <c r="O7237" s="6"/>
    </row>
    <row r="7238" spans="2:15" ht="12.75" x14ac:dyDescent="0.2">
      <c r="B7238" s="6"/>
      <c r="H7238" s="6"/>
      <c r="I7238" s="6"/>
      <c r="L7238" s="6"/>
      <c r="M7238" s="6"/>
      <c r="N7238" s="6"/>
      <c r="O7238" s="6"/>
    </row>
    <row r="7239" spans="2:15" ht="12.75" x14ac:dyDescent="0.2">
      <c r="B7239" s="6"/>
      <c r="H7239" s="6"/>
      <c r="I7239" s="6"/>
      <c r="L7239" s="6"/>
      <c r="M7239" s="6"/>
      <c r="N7239" s="6"/>
      <c r="O7239" s="6"/>
    </row>
    <row r="7240" spans="2:15" ht="12.75" x14ac:dyDescent="0.2">
      <c r="B7240" s="6"/>
      <c r="H7240" s="6"/>
      <c r="I7240" s="6"/>
      <c r="L7240" s="6"/>
      <c r="M7240" s="6"/>
      <c r="N7240" s="6"/>
      <c r="O7240" s="6"/>
    </row>
    <row r="7241" spans="2:15" ht="12.75" x14ac:dyDescent="0.2">
      <c r="B7241" s="6"/>
      <c r="H7241" s="6"/>
      <c r="I7241" s="6"/>
      <c r="L7241" s="6"/>
      <c r="M7241" s="6"/>
      <c r="N7241" s="6"/>
      <c r="O7241" s="6"/>
    </row>
    <row r="7242" spans="2:15" ht="12.75" x14ac:dyDescent="0.2">
      <c r="B7242" s="6"/>
      <c r="H7242" s="6"/>
      <c r="I7242" s="6"/>
      <c r="L7242" s="6"/>
      <c r="M7242" s="6"/>
      <c r="N7242" s="6"/>
      <c r="O7242" s="6"/>
    </row>
    <row r="7243" spans="2:15" ht="12.75" x14ac:dyDescent="0.2">
      <c r="B7243" s="6"/>
      <c r="H7243" s="6"/>
      <c r="I7243" s="6"/>
      <c r="L7243" s="6"/>
      <c r="M7243" s="6"/>
      <c r="N7243" s="6"/>
      <c r="O7243" s="6"/>
    </row>
    <row r="7244" spans="2:15" ht="12.75" x14ac:dyDescent="0.2">
      <c r="B7244" s="6"/>
      <c r="H7244" s="6"/>
      <c r="I7244" s="6"/>
      <c r="L7244" s="6"/>
      <c r="M7244" s="6"/>
      <c r="N7244" s="6"/>
      <c r="O7244" s="6"/>
    </row>
    <row r="7245" spans="2:15" ht="12.75" x14ac:dyDescent="0.2">
      <c r="B7245" s="6"/>
      <c r="H7245" s="6"/>
      <c r="I7245" s="6"/>
      <c r="L7245" s="6"/>
      <c r="M7245" s="6"/>
      <c r="N7245" s="6"/>
      <c r="O7245" s="6"/>
    </row>
    <row r="7246" spans="2:15" ht="12.75" x14ac:dyDescent="0.2">
      <c r="B7246" s="6"/>
      <c r="H7246" s="6"/>
      <c r="I7246" s="6"/>
      <c r="L7246" s="6"/>
      <c r="M7246" s="6"/>
      <c r="N7246" s="6"/>
      <c r="O7246" s="6"/>
    </row>
    <row r="7247" spans="2:15" ht="12.75" x14ac:dyDescent="0.2">
      <c r="B7247" s="6"/>
      <c r="H7247" s="6"/>
      <c r="I7247" s="6"/>
      <c r="L7247" s="6"/>
      <c r="M7247" s="6"/>
      <c r="N7247" s="6"/>
      <c r="O7247" s="6"/>
    </row>
    <row r="7248" spans="2:15" ht="12.75" x14ac:dyDescent="0.2">
      <c r="B7248" s="6"/>
      <c r="H7248" s="6"/>
      <c r="I7248" s="6"/>
      <c r="L7248" s="6"/>
      <c r="M7248" s="6"/>
      <c r="N7248" s="6"/>
      <c r="O7248" s="6"/>
    </row>
    <row r="7249" spans="2:15" ht="12.75" x14ac:dyDescent="0.2">
      <c r="B7249" s="6"/>
      <c r="H7249" s="6"/>
      <c r="I7249" s="6"/>
      <c r="L7249" s="6"/>
      <c r="M7249" s="6"/>
      <c r="N7249" s="6"/>
      <c r="O7249" s="6"/>
    </row>
    <row r="7250" spans="2:15" ht="12.75" x14ac:dyDescent="0.2">
      <c r="B7250" s="6"/>
      <c r="H7250" s="6"/>
      <c r="I7250" s="6"/>
      <c r="L7250" s="6"/>
      <c r="M7250" s="6"/>
      <c r="N7250" s="6"/>
      <c r="O7250" s="6"/>
    </row>
    <row r="7251" spans="2:15" ht="12.75" x14ac:dyDescent="0.2">
      <c r="B7251" s="6"/>
      <c r="H7251" s="6"/>
      <c r="I7251" s="6"/>
      <c r="L7251" s="6"/>
      <c r="M7251" s="6"/>
      <c r="N7251" s="6"/>
      <c r="O7251" s="6"/>
    </row>
    <row r="7252" spans="2:15" ht="12.75" x14ac:dyDescent="0.2">
      <c r="B7252" s="6"/>
      <c r="H7252" s="6"/>
      <c r="I7252" s="6"/>
      <c r="L7252" s="6"/>
      <c r="M7252" s="6"/>
      <c r="N7252" s="6"/>
      <c r="O7252" s="6"/>
    </row>
    <row r="7253" spans="2:15" ht="12.75" x14ac:dyDescent="0.2">
      <c r="B7253" s="6"/>
      <c r="H7253" s="6"/>
      <c r="I7253" s="6"/>
      <c r="L7253" s="6"/>
      <c r="M7253" s="6"/>
      <c r="N7253" s="6"/>
      <c r="O7253" s="6"/>
    </row>
    <row r="7254" spans="2:15" ht="12.75" x14ac:dyDescent="0.2">
      <c r="B7254" s="6"/>
      <c r="H7254" s="6"/>
      <c r="I7254" s="6"/>
      <c r="L7254" s="6"/>
      <c r="M7254" s="6"/>
      <c r="N7254" s="6"/>
      <c r="O7254" s="6"/>
    </row>
    <row r="7255" spans="2:15" ht="12.75" x14ac:dyDescent="0.2">
      <c r="B7255" s="6"/>
      <c r="H7255" s="6"/>
      <c r="I7255" s="6"/>
      <c r="L7255" s="6"/>
      <c r="M7255" s="6"/>
      <c r="N7255" s="6"/>
      <c r="O7255" s="6"/>
    </row>
    <row r="7256" spans="2:15" ht="12.75" x14ac:dyDescent="0.2">
      <c r="B7256" s="6"/>
      <c r="H7256" s="6"/>
      <c r="I7256" s="6"/>
      <c r="L7256" s="6"/>
      <c r="M7256" s="6"/>
      <c r="N7256" s="6"/>
      <c r="O7256" s="6"/>
    </row>
    <row r="7257" spans="2:15" ht="12.75" x14ac:dyDescent="0.2">
      <c r="B7257" s="6"/>
      <c r="H7257" s="6"/>
      <c r="I7257" s="6"/>
      <c r="L7257" s="6"/>
      <c r="M7257" s="6"/>
      <c r="N7257" s="6"/>
      <c r="O7257" s="6"/>
    </row>
    <row r="7258" spans="2:15" ht="12.75" x14ac:dyDescent="0.2">
      <c r="B7258" s="6"/>
      <c r="H7258" s="6"/>
      <c r="I7258" s="6"/>
      <c r="L7258" s="6"/>
      <c r="M7258" s="6"/>
      <c r="N7258" s="6"/>
      <c r="O7258" s="6"/>
    </row>
    <row r="7259" spans="2:15" ht="12.75" x14ac:dyDescent="0.2">
      <c r="B7259" s="6"/>
      <c r="H7259" s="6"/>
      <c r="I7259" s="6"/>
      <c r="L7259" s="6"/>
      <c r="M7259" s="6"/>
      <c r="N7259" s="6"/>
      <c r="O7259" s="6"/>
    </row>
    <row r="7260" spans="2:15" ht="12.75" x14ac:dyDescent="0.2">
      <c r="B7260" s="6"/>
      <c r="H7260" s="6"/>
      <c r="I7260" s="6"/>
      <c r="L7260" s="6"/>
      <c r="M7260" s="6"/>
      <c r="N7260" s="6"/>
      <c r="O7260" s="6"/>
    </row>
    <row r="7261" spans="2:15" ht="12.75" x14ac:dyDescent="0.2">
      <c r="B7261" s="6"/>
      <c r="H7261" s="6"/>
      <c r="I7261" s="6"/>
      <c r="L7261" s="6"/>
      <c r="M7261" s="6"/>
      <c r="N7261" s="6"/>
      <c r="O7261" s="6"/>
    </row>
    <row r="7262" spans="2:15" ht="12.75" x14ac:dyDescent="0.2">
      <c r="B7262" s="6"/>
      <c r="H7262" s="6"/>
      <c r="I7262" s="6"/>
      <c r="L7262" s="6"/>
      <c r="M7262" s="6"/>
      <c r="N7262" s="6"/>
      <c r="O7262" s="6"/>
    </row>
    <row r="7263" spans="2:15" ht="12.75" x14ac:dyDescent="0.2">
      <c r="B7263" s="6"/>
      <c r="H7263" s="6"/>
      <c r="I7263" s="6"/>
      <c r="L7263" s="6"/>
      <c r="M7263" s="6"/>
      <c r="N7263" s="6"/>
      <c r="O7263" s="6"/>
    </row>
    <row r="7264" spans="2:15" ht="12.75" x14ac:dyDescent="0.2">
      <c r="B7264" s="6"/>
      <c r="H7264" s="6"/>
      <c r="I7264" s="6"/>
      <c r="L7264" s="6"/>
      <c r="M7264" s="6"/>
      <c r="N7264" s="6"/>
      <c r="O7264" s="6"/>
    </row>
    <row r="7265" spans="2:15" ht="12.75" x14ac:dyDescent="0.2">
      <c r="B7265" s="6"/>
      <c r="H7265" s="6"/>
      <c r="I7265" s="6"/>
      <c r="L7265" s="6"/>
      <c r="M7265" s="6"/>
      <c r="N7265" s="6"/>
      <c r="O7265" s="6"/>
    </row>
    <row r="7266" spans="2:15" ht="12.75" x14ac:dyDescent="0.2">
      <c r="B7266" s="6"/>
      <c r="H7266" s="6"/>
      <c r="I7266" s="6"/>
      <c r="L7266" s="6"/>
      <c r="M7266" s="6"/>
      <c r="N7266" s="6"/>
      <c r="O7266" s="6"/>
    </row>
    <row r="7267" spans="2:15" ht="12.75" x14ac:dyDescent="0.2">
      <c r="B7267" s="6"/>
      <c r="H7267" s="6"/>
      <c r="I7267" s="6"/>
      <c r="L7267" s="6"/>
      <c r="M7267" s="6"/>
      <c r="N7267" s="6"/>
      <c r="O7267" s="6"/>
    </row>
    <row r="7268" spans="2:15" ht="12.75" x14ac:dyDescent="0.2">
      <c r="B7268" s="6"/>
      <c r="H7268" s="6"/>
      <c r="I7268" s="6"/>
      <c r="L7268" s="6"/>
      <c r="M7268" s="6"/>
      <c r="N7268" s="6"/>
      <c r="O7268" s="6"/>
    </row>
    <row r="7269" spans="2:15" ht="12.75" x14ac:dyDescent="0.2">
      <c r="B7269" s="6"/>
      <c r="H7269" s="6"/>
      <c r="I7269" s="6"/>
      <c r="L7269" s="6"/>
      <c r="M7269" s="6"/>
      <c r="N7269" s="6"/>
      <c r="O7269" s="6"/>
    </row>
    <row r="7270" spans="2:15" ht="12.75" x14ac:dyDescent="0.2">
      <c r="B7270" s="6"/>
      <c r="H7270" s="6"/>
      <c r="I7270" s="6"/>
      <c r="L7270" s="6"/>
      <c r="M7270" s="6"/>
      <c r="N7270" s="6"/>
      <c r="O7270" s="6"/>
    </row>
    <row r="7271" spans="2:15" ht="12.75" x14ac:dyDescent="0.2">
      <c r="B7271" s="6"/>
      <c r="H7271" s="6"/>
      <c r="I7271" s="6"/>
      <c r="L7271" s="6"/>
      <c r="M7271" s="6"/>
      <c r="N7271" s="6"/>
      <c r="O7271" s="6"/>
    </row>
    <row r="7272" spans="2:15" ht="12.75" x14ac:dyDescent="0.2">
      <c r="B7272" s="6"/>
      <c r="H7272" s="6"/>
      <c r="I7272" s="6"/>
      <c r="L7272" s="6"/>
      <c r="M7272" s="6"/>
      <c r="N7272" s="6"/>
      <c r="O7272" s="6"/>
    </row>
    <row r="7273" spans="2:15" ht="12.75" x14ac:dyDescent="0.2">
      <c r="B7273" s="6"/>
      <c r="H7273" s="6"/>
      <c r="I7273" s="6"/>
      <c r="L7273" s="6"/>
      <c r="M7273" s="6"/>
      <c r="N7273" s="6"/>
      <c r="O7273" s="6"/>
    </row>
    <row r="7274" spans="2:15" ht="12.75" x14ac:dyDescent="0.2">
      <c r="B7274" s="6"/>
      <c r="H7274" s="6"/>
      <c r="I7274" s="6"/>
      <c r="L7274" s="6"/>
      <c r="M7274" s="6"/>
      <c r="N7274" s="6"/>
      <c r="O7274" s="6"/>
    </row>
    <row r="7275" spans="2:15" ht="12.75" x14ac:dyDescent="0.2">
      <c r="B7275" s="6"/>
      <c r="H7275" s="6"/>
      <c r="I7275" s="6"/>
      <c r="L7275" s="6"/>
      <c r="M7275" s="6"/>
      <c r="N7275" s="6"/>
      <c r="O7275" s="6"/>
    </row>
    <row r="7276" spans="2:15" ht="12.75" x14ac:dyDescent="0.2">
      <c r="B7276" s="6"/>
      <c r="H7276" s="6"/>
      <c r="I7276" s="6"/>
      <c r="L7276" s="6"/>
      <c r="M7276" s="6"/>
      <c r="N7276" s="6"/>
      <c r="O7276" s="6"/>
    </row>
    <row r="7277" spans="2:15" ht="12.75" x14ac:dyDescent="0.2">
      <c r="B7277" s="6"/>
      <c r="H7277" s="6"/>
      <c r="I7277" s="6"/>
      <c r="L7277" s="6"/>
      <c r="M7277" s="6"/>
      <c r="N7277" s="6"/>
      <c r="O7277" s="6"/>
    </row>
    <row r="7278" spans="2:15" ht="12.75" x14ac:dyDescent="0.2">
      <c r="B7278" s="6"/>
      <c r="H7278" s="6"/>
      <c r="I7278" s="6"/>
      <c r="L7278" s="6"/>
      <c r="M7278" s="6"/>
      <c r="N7278" s="6"/>
      <c r="O7278" s="6"/>
    </row>
    <row r="7279" spans="2:15" ht="12.75" x14ac:dyDescent="0.2">
      <c r="B7279" s="6"/>
      <c r="H7279" s="6"/>
      <c r="I7279" s="6"/>
      <c r="L7279" s="6"/>
      <c r="M7279" s="6"/>
      <c r="N7279" s="6"/>
      <c r="O7279" s="6"/>
    </row>
    <row r="7280" spans="2:15" ht="12.75" x14ac:dyDescent="0.2">
      <c r="B7280" s="6"/>
      <c r="H7280" s="6"/>
      <c r="I7280" s="6"/>
      <c r="L7280" s="6"/>
      <c r="M7280" s="6"/>
      <c r="N7280" s="6"/>
      <c r="O7280" s="6"/>
    </row>
    <row r="7281" spans="2:15" ht="12.75" x14ac:dyDescent="0.2">
      <c r="B7281" s="6"/>
      <c r="H7281" s="6"/>
      <c r="I7281" s="6"/>
      <c r="L7281" s="6"/>
      <c r="M7281" s="6"/>
      <c r="N7281" s="6"/>
      <c r="O7281" s="6"/>
    </row>
    <row r="7282" spans="2:15" ht="12.75" x14ac:dyDescent="0.2">
      <c r="B7282" s="6"/>
      <c r="H7282" s="6"/>
      <c r="I7282" s="6"/>
      <c r="L7282" s="6"/>
      <c r="M7282" s="6"/>
      <c r="N7282" s="6"/>
      <c r="O7282" s="6"/>
    </row>
    <row r="7283" spans="2:15" ht="12.75" x14ac:dyDescent="0.2">
      <c r="B7283" s="6"/>
      <c r="H7283" s="6"/>
      <c r="I7283" s="6"/>
      <c r="L7283" s="6"/>
      <c r="M7283" s="6"/>
      <c r="N7283" s="6"/>
      <c r="O7283" s="6"/>
    </row>
    <row r="7284" spans="2:15" ht="12.75" x14ac:dyDescent="0.2">
      <c r="B7284" s="6"/>
      <c r="H7284" s="6"/>
      <c r="I7284" s="6"/>
      <c r="L7284" s="6"/>
      <c r="M7284" s="6"/>
      <c r="N7284" s="6"/>
      <c r="O7284" s="6"/>
    </row>
    <row r="7285" spans="2:15" ht="12.75" x14ac:dyDescent="0.2">
      <c r="B7285" s="6"/>
      <c r="H7285" s="6"/>
      <c r="I7285" s="6"/>
      <c r="L7285" s="6"/>
      <c r="M7285" s="6"/>
      <c r="N7285" s="6"/>
      <c r="O7285" s="6"/>
    </row>
    <row r="7286" spans="2:15" ht="12.75" x14ac:dyDescent="0.2">
      <c r="B7286" s="6"/>
      <c r="H7286" s="6"/>
      <c r="I7286" s="6"/>
      <c r="L7286" s="6"/>
      <c r="M7286" s="6"/>
      <c r="N7286" s="6"/>
      <c r="O7286" s="6"/>
    </row>
    <row r="7287" spans="2:15" ht="12.75" x14ac:dyDescent="0.2">
      <c r="B7287" s="6"/>
      <c r="H7287" s="6"/>
      <c r="I7287" s="6"/>
      <c r="L7287" s="6"/>
      <c r="M7287" s="6"/>
      <c r="N7287" s="6"/>
      <c r="O7287" s="6"/>
    </row>
    <row r="7288" spans="2:15" ht="12.75" x14ac:dyDescent="0.2">
      <c r="B7288" s="6"/>
      <c r="H7288" s="6"/>
      <c r="I7288" s="6"/>
      <c r="L7288" s="6"/>
      <c r="M7288" s="6"/>
      <c r="N7288" s="6"/>
      <c r="O7288" s="6"/>
    </row>
    <row r="7289" spans="2:15" ht="12.75" x14ac:dyDescent="0.2">
      <c r="B7289" s="6"/>
      <c r="H7289" s="6"/>
      <c r="I7289" s="6"/>
      <c r="L7289" s="6"/>
      <c r="M7289" s="6"/>
      <c r="N7289" s="6"/>
      <c r="O7289" s="6"/>
    </row>
    <row r="7290" spans="2:15" ht="12.75" x14ac:dyDescent="0.2">
      <c r="B7290" s="6"/>
      <c r="H7290" s="6"/>
      <c r="I7290" s="6"/>
      <c r="L7290" s="6"/>
      <c r="M7290" s="6"/>
      <c r="N7290" s="6"/>
      <c r="O7290" s="6"/>
    </row>
    <row r="7291" spans="2:15" ht="12.75" x14ac:dyDescent="0.2">
      <c r="B7291" s="6"/>
      <c r="H7291" s="6"/>
      <c r="I7291" s="6"/>
      <c r="L7291" s="6"/>
      <c r="M7291" s="6"/>
      <c r="N7291" s="6"/>
      <c r="O7291" s="6"/>
    </row>
    <row r="7292" spans="2:15" ht="12.75" x14ac:dyDescent="0.2">
      <c r="B7292" s="6"/>
      <c r="H7292" s="6"/>
      <c r="I7292" s="6"/>
      <c r="L7292" s="6"/>
      <c r="M7292" s="6"/>
      <c r="N7292" s="6"/>
      <c r="O7292" s="6"/>
    </row>
    <row r="7293" spans="2:15" ht="12.75" x14ac:dyDescent="0.2">
      <c r="B7293" s="6"/>
      <c r="H7293" s="6"/>
      <c r="I7293" s="6"/>
      <c r="L7293" s="6"/>
      <c r="M7293" s="6"/>
      <c r="N7293" s="6"/>
      <c r="O7293" s="6"/>
    </row>
    <row r="7294" spans="2:15" ht="12.75" x14ac:dyDescent="0.2">
      <c r="B7294" s="6"/>
      <c r="H7294" s="6"/>
      <c r="I7294" s="6"/>
      <c r="L7294" s="6"/>
      <c r="M7294" s="6"/>
      <c r="N7294" s="6"/>
      <c r="O7294" s="6"/>
    </row>
    <row r="7295" spans="2:15" ht="12.75" x14ac:dyDescent="0.2">
      <c r="B7295" s="6"/>
      <c r="H7295" s="6"/>
      <c r="I7295" s="6"/>
      <c r="L7295" s="6"/>
      <c r="M7295" s="6"/>
      <c r="N7295" s="6"/>
      <c r="O7295" s="6"/>
    </row>
    <row r="7296" spans="2:15" ht="12.75" x14ac:dyDescent="0.2">
      <c r="B7296" s="6"/>
      <c r="H7296" s="6"/>
      <c r="I7296" s="6"/>
      <c r="L7296" s="6"/>
      <c r="M7296" s="6"/>
      <c r="N7296" s="6"/>
      <c r="O7296" s="6"/>
    </row>
    <row r="7297" spans="2:15" ht="12.75" x14ac:dyDescent="0.2">
      <c r="B7297" s="6"/>
      <c r="H7297" s="6"/>
      <c r="I7297" s="6"/>
      <c r="L7297" s="6"/>
      <c r="M7297" s="6"/>
      <c r="N7297" s="6"/>
      <c r="O7297" s="6"/>
    </row>
    <row r="7298" spans="2:15" ht="12.75" x14ac:dyDescent="0.2">
      <c r="B7298" s="6"/>
      <c r="H7298" s="6"/>
      <c r="I7298" s="6"/>
      <c r="L7298" s="6"/>
      <c r="M7298" s="6"/>
      <c r="N7298" s="6"/>
      <c r="O7298" s="6"/>
    </row>
    <row r="7299" spans="2:15" ht="12.75" x14ac:dyDescent="0.2">
      <c r="B7299" s="6"/>
      <c r="H7299" s="6"/>
      <c r="I7299" s="6"/>
      <c r="L7299" s="6"/>
      <c r="M7299" s="6"/>
      <c r="N7299" s="6"/>
      <c r="O7299" s="6"/>
    </row>
    <row r="7300" spans="2:15" ht="12.75" x14ac:dyDescent="0.2">
      <c r="B7300" s="6"/>
      <c r="H7300" s="6"/>
      <c r="I7300" s="6"/>
      <c r="L7300" s="6"/>
      <c r="M7300" s="6"/>
      <c r="N7300" s="6"/>
      <c r="O7300" s="6"/>
    </row>
    <row r="7301" spans="2:15" ht="12.75" x14ac:dyDescent="0.2">
      <c r="B7301" s="6"/>
      <c r="H7301" s="6"/>
      <c r="I7301" s="6"/>
      <c r="L7301" s="6"/>
      <c r="M7301" s="6"/>
      <c r="N7301" s="6"/>
      <c r="O7301" s="6"/>
    </row>
    <row r="7302" spans="2:15" ht="12.75" x14ac:dyDescent="0.2">
      <c r="B7302" s="6"/>
      <c r="H7302" s="6"/>
      <c r="I7302" s="6"/>
      <c r="L7302" s="6"/>
      <c r="M7302" s="6"/>
      <c r="N7302" s="6"/>
      <c r="O7302" s="6"/>
    </row>
    <row r="7303" spans="2:15" ht="12.75" x14ac:dyDescent="0.2">
      <c r="B7303" s="6"/>
      <c r="H7303" s="6"/>
      <c r="I7303" s="6"/>
      <c r="L7303" s="6"/>
      <c r="M7303" s="6"/>
      <c r="N7303" s="6"/>
      <c r="O7303" s="6"/>
    </row>
    <row r="7304" spans="2:15" ht="12.75" x14ac:dyDescent="0.2">
      <c r="B7304" s="6"/>
      <c r="H7304" s="6"/>
      <c r="I7304" s="6"/>
      <c r="L7304" s="6"/>
      <c r="M7304" s="6"/>
      <c r="N7304" s="6"/>
      <c r="O7304" s="6"/>
    </row>
    <row r="7305" spans="2:15" ht="12.75" x14ac:dyDescent="0.2">
      <c r="B7305" s="6"/>
      <c r="H7305" s="6"/>
      <c r="I7305" s="6"/>
      <c r="L7305" s="6"/>
      <c r="M7305" s="6"/>
      <c r="N7305" s="6"/>
      <c r="O7305" s="6"/>
    </row>
    <row r="7306" spans="2:15" ht="12.75" x14ac:dyDescent="0.2">
      <c r="B7306" s="6"/>
      <c r="H7306" s="6"/>
      <c r="I7306" s="6"/>
      <c r="L7306" s="6"/>
      <c r="M7306" s="6"/>
      <c r="N7306" s="6"/>
      <c r="O7306" s="6"/>
    </row>
    <row r="7307" spans="2:15" ht="12.75" x14ac:dyDescent="0.2">
      <c r="B7307" s="6"/>
      <c r="H7307" s="6"/>
      <c r="I7307" s="6"/>
      <c r="L7307" s="6"/>
      <c r="M7307" s="6"/>
      <c r="N7307" s="6"/>
      <c r="O7307" s="6"/>
    </row>
    <row r="7308" spans="2:15" ht="12.75" x14ac:dyDescent="0.2">
      <c r="B7308" s="6"/>
      <c r="H7308" s="6"/>
      <c r="I7308" s="6"/>
      <c r="L7308" s="6"/>
      <c r="M7308" s="6"/>
      <c r="N7308" s="6"/>
      <c r="O7308" s="6"/>
    </row>
    <row r="7309" spans="2:15" ht="12.75" x14ac:dyDescent="0.2">
      <c r="B7309" s="6"/>
      <c r="H7309" s="6"/>
      <c r="I7309" s="6"/>
      <c r="L7309" s="6"/>
      <c r="M7309" s="6"/>
      <c r="N7309" s="6"/>
      <c r="O7309" s="6"/>
    </row>
    <row r="7310" spans="2:15" ht="12.75" x14ac:dyDescent="0.2">
      <c r="B7310" s="6"/>
      <c r="H7310" s="6"/>
      <c r="I7310" s="6"/>
      <c r="L7310" s="6"/>
      <c r="M7310" s="6"/>
      <c r="N7310" s="6"/>
      <c r="O7310" s="6"/>
    </row>
    <row r="7311" spans="2:15" ht="12.75" x14ac:dyDescent="0.2">
      <c r="B7311" s="6"/>
      <c r="H7311" s="6"/>
      <c r="I7311" s="6"/>
      <c r="L7311" s="6"/>
      <c r="M7311" s="6"/>
      <c r="N7311" s="6"/>
      <c r="O7311" s="6"/>
    </row>
    <row r="7312" spans="2:15" ht="12.75" x14ac:dyDescent="0.2">
      <c r="B7312" s="6"/>
      <c r="H7312" s="6"/>
      <c r="I7312" s="6"/>
      <c r="L7312" s="6"/>
      <c r="M7312" s="6"/>
      <c r="N7312" s="6"/>
      <c r="O7312" s="6"/>
    </row>
    <row r="7313" spans="2:15" ht="12.75" x14ac:dyDescent="0.2">
      <c r="B7313" s="6"/>
      <c r="H7313" s="6"/>
      <c r="I7313" s="6"/>
      <c r="L7313" s="6"/>
      <c r="M7313" s="6"/>
      <c r="N7313" s="6"/>
      <c r="O7313" s="6"/>
    </row>
    <row r="7314" spans="2:15" ht="12.75" x14ac:dyDescent="0.2">
      <c r="B7314" s="6"/>
      <c r="H7314" s="6"/>
      <c r="I7314" s="6"/>
      <c r="L7314" s="6"/>
      <c r="M7314" s="6"/>
      <c r="N7314" s="6"/>
      <c r="O7314" s="6"/>
    </row>
    <row r="7315" spans="2:15" ht="12.75" x14ac:dyDescent="0.2">
      <c r="B7315" s="6"/>
      <c r="H7315" s="6"/>
      <c r="I7315" s="6"/>
      <c r="L7315" s="6"/>
      <c r="M7315" s="6"/>
      <c r="N7315" s="6"/>
      <c r="O7315" s="6"/>
    </row>
    <row r="7316" spans="2:15" ht="12.75" x14ac:dyDescent="0.2">
      <c r="B7316" s="6"/>
      <c r="H7316" s="6"/>
      <c r="I7316" s="6"/>
      <c r="L7316" s="6"/>
      <c r="M7316" s="6"/>
      <c r="N7316" s="6"/>
      <c r="O7316" s="6"/>
    </row>
    <row r="7317" spans="2:15" ht="12.75" x14ac:dyDescent="0.2">
      <c r="B7317" s="6"/>
      <c r="H7317" s="6"/>
      <c r="I7317" s="6"/>
      <c r="L7317" s="6"/>
      <c r="M7317" s="6"/>
      <c r="N7317" s="6"/>
      <c r="O7317" s="6"/>
    </row>
    <row r="7318" spans="2:15" ht="12.75" x14ac:dyDescent="0.2">
      <c r="B7318" s="6"/>
      <c r="H7318" s="6"/>
      <c r="I7318" s="6"/>
      <c r="L7318" s="6"/>
      <c r="M7318" s="6"/>
      <c r="N7318" s="6"/>
      <c r="O7318" s="6"/>
    </row>
    <row r="7319" spans="2:15" ht="12.75" x14ac:dyDescent="0.2">
      <c r="B7319" s="6"/>
      <c r="H7319" s="6"/>
      <c r="I7319" s="6"/>
      <c r="L7319" s="6"/>
      <c r="M7319" s="6"/>
      <c r="N7319" s="6"/>
      <c r="O7319" s="6"/>
    </row>
    <row r="7320" spans="2:15" ht="12.75" x14ac:dyDescent="0.2">
      <c r="B7320" s="6"/>
      <c r="H7320" s="6"/>
      <c r="I7320" s="6"/>
      <c r="L7320" s="6"/>
      <c r="M7320" s="6"/>
      <c r="N7320" s="6"/>
      <c r="O7320" s="6"/>
    </row>
    <row r="7321" spans="2:15" ht="12.75" x14ac:dyDescent="0.2">
      <c r="B7321" s="6"/>
      <c r="H7321" s="6"/>
      <c r="I7321" s="6"/>
      <c r="L7321" s="6"/>
      <c r="M7321" s="6"/>
      <c r="N7321" s="6"/>
      <c r="O7321" s="6"/>
    </row>
    <row r="7322" spans="2:15" ht="12.75" x14ac:dyDescent="0.2">
      <c r="B7322" s="6"/>
      <c r="H7322" s="6"/>
      <c r="I7322" s="6"/>
      <c r="L7322" s="6"/>
      <c r="M7322" s="6"/>
      <c r="N7322" s="6"/>
      <c r="O7322" s="6"/>
    </row>
    <row r="7323" spans="2:15" ht="12.75" x14ac:dyDescent="0.2">
      <c r="B7323" s="6"/>
      <c r="H7323" s="6"/>
      <c r="I7323" s="6"/>
      <c r="L7323" s="6"/>
      <c r="M7323" s="6"/>
      <c r="N7323" s="6"/>
      <c r="O7323" s="6"/>
    </row>
    <row r="7324" spans="2:15" ht="12.75" x14ac:dyDescent="0.2">
      <c r="B7324" s="6"/>
      <c r="H7324" s="6"/>
      <c r="I7324" s="6"/>
      <c r="L7324" s="6"/>
      <c r="M7324" s="6"/>
      <c r="N7324" s="6"/>
      <c r="O7324" s="6"/>
    </row>
    <row r="7325" spans="2:15" ht="12.75" x14ac:dyDescent="0.2">
      <c r="B7325" s="6"/>
      <c r="H7325" s="6"/>
      <c r="I7325" s="6"/>
      <c r="L7325" s="6"/>
      <c r="M7325" s="6"/>
      <c r="N7325" s="6"/>
      <c r="O7325" s="6"/>
    </row>
    <row r="7326" spans="2:15" ht="12.75" x14ac:dyDescent="0.2">
      <c r="B7326" s="6"/>
      <c r="H7326" s="6"/>
      <c r="I7326" s="6"/>
      <c r="L7326" s="6"/>
      <c r="M7326" s="6"/>
      <c r="N7326" s="6"/>
      <c r="O7326" s="6"/>
    </row>
    <row r="7327" spans="2:15" ht="12.75" x14ac:dyDescent="0.2">
      <c r="B7327" s="6"/>
      <c r="H7327" s="6"/>
      <c r="I7327" s="6"/>
      <c r="L7327" s="6"/>
      <c r="M7327" s="6"/>
      <c r="N7327" s="6"/>
      <c r="O7327" s="6"/>
    </row>
    <row r="7328" spans="2:15" ht="12.75" x14ac:dyDescent="0.2">
      <c r="B7328" s="6"/>
      <c r="H7328" s="6"/>
      <c r="I7328" s="6"/>
      <c r="L7328" s="6"/>
      <c r="M7328" s="6"/>
      <c r="N7328" s="6"/>
      <c r="O7328" s="6"/>
    </row>
    <row r="7329" spans="2:15" ht="12.75" x14ac:dyDescent="0.2">
      <c r="B7329" s="6"/>
      <c r="H7329" s="6"/>
      <c r="I7329" s="6"/>
      <c r="L7329" s="6"/>
      <c r="M7329" s="6"/>
      <c r="N7329" s="6"/>
      <c r="O7329" s="6"/>
    </row>
    <row r="7330" spans="2:15" ht="12.75" x14ac:dyDescent="0.2">
      <c r="B7330" s="6"/>
      <c r="H7330" s="6"/>
      <c r="I7330" s="6"/>
      <c r="L7330" s="6"/>
      <c r="M7330" s="6"/>
      <c r="N7330" s="6"/>
      <c r="O7330" s="6"/>
    </row>
    <row r="7331" spans="2:15" ht="12.75" x14ac:dyDescent="0.2">
      <c r="B7331" s="6"/>
      <c r="H7331" s="6"/>
      <c r="I7331" s="6"/>
      <c r="L7331" s="6"/>
      <c r="M7331" s="6"/>
      <c r="N7331" s="6"/>
      <c r="O7331" s="6"/>
    </row>
    <row r="7332" spans="2:15" ht="12.75" x14ac:dyDescent="0.2">
      <c r="B7332" s="6"/>
      <c r="H7332" s="6"/>
      <c r="I7332" s="6"/>
      <c r="L7332" s="6"/>
      <c r="M7332" s="6"/>
      <c r="N7332" s="6"/>
      <c r="O7332" s="6"/>
    </row>
    <row r="7333" spans="2:15" ht="12.75" x14ac:dyDescent="0.2">
      <c r="B7333" s="6"/>
      <c r="H7333" s="6"/>
      <c r="I7333" s="6"/>
      <c r="L7333" s="6"/>
      <c r="M7333" s="6"/>
      <c r="N7333" s="6"/>
      <c r="O7333" s="6"/>
    </row>
    <row r="7334" spans="2:15" ht="12.75" x14ac:dyDescent="0.2">
      <c r="B7334" s="6"/>
      <c r="H7334" s="6"/>
      <c r="I7334" s="6"/>
      <c r="L7334" s="6"/>
      <c r="M7334" s="6"/>
      <c r="N7334" s="6"/>
      <c r="O7334" s="6"/>
    </row>
    <row r="7335" spans="2:15" ht="12.75" x14ac:dyDescent="0.2">
      <c r="B7335" s="6"/>
      <c r="H7335" s="6"/>
      <c r="I7335" s="6"/>
      <c r="L7335" s="6"/>
      <c r="M7335" s="6"/>
      <c r="N7335" s="6"/>
      <c r="O7335" s="6"/>
    </row>
    <row r="7336" spans="2:15" ht="12.75" x14ac:dyDescent="0.2">
      <c r="B7336" s="6"/>
      <c r="H7336" s="6"/>
      <c r="I7336" s="6"/>
      <c r="L7336" s="6"/>
      <c r="M7336" s="6"/>
      <c r="N7336" s="6"/>
      <c r="O7336" s="6"/>
    </row>
    <row r="7337" spans="2:15" ht="12.75" x14ac:dyDescent="0.2">
      <c r="B7337" s="6"/>
      <c r="H7337" s="6"/>
      <c r="I7337" s="6"/>
      <c r="L7337" s="6"/>
      <c r="M7337" s="6"/>
      <c r="N7337" s="6"/>
      <c r="O7337" s="6"/>
    </row>
    <row r="7338" spans="2:15" ht="12.75" x14ac:dyDescent="0.2">
      <c r="B7338" s="6"/>
      <c r="H7338" s="6"/>
      <c r="I7338" s="6"/>
      <c r="L7338" s="6"/>
      <c r="M7338" s="6"/>
      <c r="N7338" s="6"/>
      <c r="O7338" s="6"/>
    </row>
    <row r="7339" spans="2:15" ht="12.75" x14ac:dyDescent="0.2">
      <c r="B7339" s="6"/>
      <c r="H7339" s="6"/>
      <c r="I7339" s="6"/>
      <c r="L7339" s="6"/>
      <c r="M7339" s="6"/>
      <c r="N7339" s="6"/>
      <c r="O7339" s="6"/>
    </row>
    <row r="7340" spans="2:15" ht="12.75" x14ac:dyDescent="0.2">
      <c r="B7340" s="6"/>
      <c r="H7340" s="6"/>
      <c r="I7340" s="6"/>
      <c r="L7340" s="6"/>
      <c r="M7340" s="6"/>
      <c r="N7340" s="6"/>
      <c r="O7340" s="6"/>
    </row>
    <row r="7341" spans="2:15" ht="12.75" x14ac:dyDescent="0.2">
      <c r="B7341" s="6"/>
      <c r="H7341" s="6"/>
      <c r="I7341" s="6"/>
      <c r="L7341" s="6"/>
      <c r="M7341" s="6"/>
      <c r="N7341" s="6"/>
      <c r="O7341" s="6"/>
    </row>
    <row r="7342" spans="2:15" ht="12.75" x14ac:dyDescent="0.2">
      <c r="B7342" s="6"/>
      <c r="H7342" s="6"/>
      <c r="I7342" s="6"/>
      <c r="L7342" s="6"/>
      <c r="M7342" s="6"/>
      <c r="N7342" s="6"/>
      <c r="O7342" s="6"/>
    </row>
    <row r="7343" spans="2:15" ht="12.75" x14ac:dyDescent="0.2">
      <c r="B7343" s="6"/>
      <c r="H7343" s="6"/>
      <c r="I7343" s="6"/>
      <c r="L7343" s="6"/>
      <c r="M7343" s="6"/>
      <c r="N7343" s="6"/>
      <c r="O7343" s="6"/>
    </row>
    <row r="7344" spans="2:15" ht="12.75" x14ac:dyDescent="0.2">
      <c r="B7344" s="6"/>
      <c r="H7344" s="6"/>
      <c r="I7344" s="6"/>
      <c r="L7344" s="6"/>
      <c r="M7344" s="6"/>
      <c r="N7344" s="6"/>
      <c r="O7344" s="6"/>
    </row>
    <row r="7345" spans="2:15" ht="12.75" x14ac:dyDescent="0.2">
      <c r="B7345" s="6"/>
      <c r="H7345" s="6"/>
      <c r="I7345" s="6"/>
      <c r="L7345" s="6"/>
      <c r="M7345" s="6"/>
      <c r="N7345" s="6"/>
      <c r="O7345" s="6"/>
    </row>
    <row r="7346" spans="2:15" ht="12.75" x14ac:dyDescent="0.2">
      <c r="B7346" s="6"/>
      <c r="H7346" s="6"/>
      <c r="I7346" s="6"/>
      <c r="L7346" s="6"/>
      <c r="M7346" s="6"/>
      <c r="N7346" s="6"/>
      <c r="O7346" s="6"/>
    </row>
    <row r="7347" spans="2:15" ht="12.75" x14ac:dyDescent="0.2">
      <c r="B7347" s="6"/>
      <c r="H7347" s="6"/>
      <c r="I7347" s="6"/>
      <c r="L7347" s="6"/>
      <c r="M7347" s="6"/>
      <c r="N7347" s="6"/>
      <c r="O7347" s="6"/>
    </row>
    <row r="7348" spans="2:15" ht="12.75" x14ac:dyDescent="0.2">
      <c r="B7348" s="6"/>
      <c r="H7348" s="6"/>
      <c r="I7348" s="6"/>
      <c r="L7348" s="6"/>
      <c r="M7348" s="6"/>
      <c r="N7348" s="6"/>
      <c r="O7348" s="6"/>
    </row>
    <row r="7349" spans="2:15" ht="12.75" x14ac:dyDescent="0.2">
      <c r="B7349" s="6"/>
      <c r="H7349" s="6"/>
      <c r="I7349" s="6"/>
      <c r="L7349" s="6"/>
      <c r="M7349" s="6"/>
      <c r="N7349" s="6"/>
      <c r="O7349" s="6"/>
    </row>
    <row r="7350" spans="2:15" ht="12.75" x14ac:dyDescent="0.2">
      <c r="B7350" s="6"/>
      <c r="H7350" s="6"/>
      <c r="I7350" s="6"/>
      <c r="L7350" s="6"/>
      <c r="M7350" s="6"/>
      <c r="N7350" s="6"/>
      <c r="O7350" s="6"/>
    </row>
    <row r="7351" spans="2:15" ht="12.75" x14ac:dyDescent="0.2">
      <c r="B7351" s="6"/>
      <c r="H7351" s="6"/>
      <c r="I7351" s="6"/>
      <c r="L7351" s="6"/>
      <c r="M7351" s="6"/>
      <c r="N7351" s="6"/>
      <c r="O7351" s="6"/>
    </row>
    <row r="7352" spans="2:15" ht="12.75" x14ac:dyDescent="0.2">
      <c r="B7352" s="6"/>
      <c r="H7352" s="6"/>
      <c r="I7352" s="6"/>
      <c r="L7352" s="6"/>
      <c r="M7352" s="6"/>
      <c r="N7352" s="6"/>
      <c r="O7352" s="6"/>
    </row>
    <row r="7353" spans="2:15" ht="12.75" x14ac:dyDescent="0.2">
      <c r="B7353" s="6"/>
      <c r="H7353" s="6"/>
      <c r="I7353" s="6"/>
      <c r="L7353" s="6"/>
      <c r="M7353" s="6"/>
      <c r="N7353" s="6"/>
      <c r="O7353" s="6"/>
    </row>
    <row r="7354" spans="2:15" ht="12.75" x14ac:dyDescent="0.2">
      <c r="B7354" s="6"/>
      <c r="H7354" s="6"/>
      <c r="I7354" s="6"/>
      <c r="L7354" s="6"/>
      <c r="M7354" s="6"/>
      <c r="N7354" s="6"/>
      <c r="O7354" s="6"/>
    </row>
    <row r="7355" spans="2:15" ht="12.75" x14ac:dyDescent="0.2">
      <c r="B7355" s="6"/>
      <c r="H7355" s="6"/>
      <c r="I7355" s="6"/>
      <c r="L7355" s="6"/>
      <c r="M7355" s="6"/>
      <c r="N7355" s="6"/>
      <c r="O7355" s="6"/>
    </row>
    <row r="7356" spans="2:15" ht="12.75" x14ac:dyDescent="0.2">
      <c r="B7356" s="6"/>
      <c r="H7356" s="6"/>
      <c r="I7356" s="6"/>
      <c r="L7356" s="6"/>
      <c r="M7356" s="6"/>
      <c r="N7356" s="6"/>
      <c r="O7356" s="6"/>
    </row>
    <row r="7357" spans="2:15" ht="12.75" x14ac:dyDescent="0.2">
      <c r="B7357" s="6"/>
      <c r="H7357" s="6"/>
      <c r="I7357" s="6"/>
      <c r="L7357" s="6"/>
      <c r="M7357" s="6"/>
      <c r="N7357" s="6"/>
      <c r="O7357" s="6"/>
    </row>
    <row r="7358" spans="2:15" ht="12.75" x14ac:dyDescent="0.2">
      <c r="B7358" s="6"/>
      <c r="H7358" s="6"/>
      <c r="I7358" s="6"/>
      <c r="L7358" s="6"/>
      <c r="M7358" s="6"/>
      <c r="N7358" s="6"/>
      <c r="O7358" s="6"/>
    </row>
    <row r="7359" spans="2:15" ht="12.75" x14ac:dyDescent="0.2">
      <c r="B7359" s="6"/>
      <c r="H7359" s="6"/>
      <c r="I7359" s="6"/>
      <c r="L7359" s="6"/>
      <c r="M7359" s="6"/>
      <c r="N7359" s="6"/>
      <c r="O7359" s="6"/>
    </row>
    <row r="7360" spans="2:15" ht="12.75" x14ac:dyDescent="0.2">
      <c r="B7360" s="6"/>
      <c r="H7360" s="6"/>
      <c r="I7360" s="6"/>
      <c r="L7360" s="6"/>
      <c r="M7360" s="6"/>
      <c r="N7360" s="6"/>
      <c r="O7360" s="6"/>
    </row>
    <row r="7361" spans="2:15" ht="12.75" x14ac:dyDescent="0.2">
      <c r="B7361" s="6"/>
      <c r="H7361" s="6"/>
      <c r="I7361" s="6"/>
      <c r="L7361" s="6"/>
      <c r="M7361" s="6"/>
      <c r="N7361" s="6"/>
      <c r="O7361" s="6"/>
    </row>
    <row r="7362" spans="2:15" ht="12.75" x14ac:dyDescent="0.2">
      <c r="B7362" s="6"/>
      <c r="H7362" s="6"/>
      <c r="I7362" s="6"/>
      <c r="L7362" s="6"/>
      <c r="M7362" s="6"/>
      <c r="N7362" s="6"/>
      <c r="O7362" s="6"/>
    </row>
    <row r="7363" spans="2:15" ht="12.75" x14ac:dyDescent="0.2">
      <c r="B7363" s="6"/>
      <c r="H7363" s="6"/>
      <c r="I7363" s="6"/>
      <c r="L7363" s="6"/>
      <c r="M7363" s="6"/>
      <c r="N7363" s="6"/>
      <c r="O7363" s="6"/>
    </row>
    <row r="7364" spans="2:15" ht="12.75" x14ac:dyDescent="0.2">
      <c r="B7364" s="6"/>
      <c r="H7364" s="6"/>
      <c r="I7364" s="6"/>
      <c r="L7364" s="6"/>
      <c r="M7364" s="6"/>
      <c r="N7364" s="6"/>
      <c r="O7364" s="6"/>
    </row>
    <row r="7365" spans="2:15" ht="12.75" x14ac:dyDescent="0.2">
      <c r="B7365" s="6"/>
      <c r="H7365" s="6"/>
      <c r="I7365" s="6"/>
      <c r="L7365" s="6"/>
      <c r="M7365" s="6"/>
      <c r="N7365" s="6"/>
      <c r="O7365" s="6"/>
    </row>
    <row r="7366" spans="2:15" ht="12.75" x14ac:dyDescent="0.2">
      <c r="B7366" s="6"/>
      <c r="H7366" s="6"/>
      <c r="I7366" s="6"/>
      <c r="L7366" s="6"/>
      <c r="M7366" s="6"/>
      <c r="N7366" s="6"/>
      <c r="O7366" s="6"/>
    </row>
    <row r="7367" spans="2:15" ht="12.75" x14ac:dyDescent="0.2">
      <c r="B7367" s="6"/>
      <c r="H7367" s="6"/>
      <c r="I7367" s="6"/>
      <c r="L7367" s="6"/>
      <c r="M7367" s="6"/>
      <c r="N7367" s="6"/>
      <c r="O7367" s="6"/>
    </row>
    <row r="7368" spans="2:15" ht="12.75" x14ac:dyDescent="0.2">
      <c r="B7368" s="6"/>
      <c r="H7368" s="6"/>
      <c r="I7368" s="6"/>
      <c r="L7368" s="6"/>
      <c r="M7368" s="6"/>
      <c r="N7368" s="6"/>
      <c r="O7368" s="6"/>
    </row>
    <row r="7369" spans="2:15" ht="12.75" x14ac:dyDescent="0.2">
      <c r="B7369" s="6"/>
      <c r="H7369" s="6"/>
      <c r="I7369" s="6"/>
      <c r="L7369" s="6"/>
      <c r="M7369" s="6"/>
      <c r="N7369" s="6"/>
      <c r="O7369" s="6"/>
    </row>
    <row r="7370" spans="2:15" ht="12.75" x14ac:dyDescent="0.2">
      <c r="B7370" s="6"/>
      <c r="H7370" s="6"/>
      <c r="I7370" s="6"/>
      <c r="L7370" s="6"/>
      <c r="M7370" s="6"/>
      <c r="N7370" s="6"/>
      <c r="O7370" s="6"/>
    </row>
    <row r="7371" spans="2:15" ht="12.75" x14ac:dyDescent="0.2">
      <c r="B7371" s="6"/>
      <c r="H7371" s="6"/>
      <c r="I7371" s="6"/>
      <c r="L7371" s="6"/>
      <c r="M7371" s="6"/>
      <c r="N7371" s="6"/>
      <c r="O7371" s="6"/>
    </row>
    <row r="7372" spans="2:15" ht="12.75" x14ac:dyDescent="0.2">
      <c r="B7372" s="6"/>
      <c r="H7372" s="6"/>
      <c r="I7372" s="6"/>
      <c r="L7372" s="6"/>
      <c r="M7372" s="6"/>
      <c r="N7372" s="6"/>
      <c r="O7372" s="6"/>
    </row>
    <row r="7373" spans="2:15" ht="12.75" x14ac:dyDescent="0.2">
      <c r="B7373" s="6"/>
      <c r="H7373" s="6"/>
      <c r="I7373" s="6"/>
      <c r="L7373" s="6"/>
      <c r="M7373" s="6"/>
      <c r="N7373" s="6"/>
      <c r="O7373" s="6"/>
    </row>
    <row r="7374" spans="2:15" ht="12.75" x14ac:dyDescent="0.2">
      <c r="B7374" s="6"/>
      <c r="H7374" s="6"/>
      <c r="I7374" s="6"/>
      <c r="L7374" s="6"/>
      <c r="M7374" s="6"/>
      <c r="N7374" s="6"/>
      <c r="O7374" s="6"/>
    </row>
    <row r="7375" spans="2:15" ht="12.75" x14ac:dyDescent="0.2">
      <c r="B7375" s="6"/>
      <c r="H7375" s="6"/>
      <c r="I7375" s="6"/>
      <c r="L7375" s="6"/>
      <c r="M7375" s="6"/>
      <c r="N7375" s="6"/>
      <c r="O7375" s="6"/>
    </row>
    <row r="7376" spans="2:15" ht="12.75" x14ac:dyDescent="0.2">
      <c r="B7376" s="6"/>
      <c r="H7376" s="6"/>
      <c r="I7376" s="6"/>
      <c r="L7376" s="6"/>
      <c r="M7376" s="6"/>
      <c r="N7376" s="6"/>
      <c r="O7376" s="6"/>
    </row>
    <row r="7377" spans="2:15" ht="12.75" x14ac:dyDescent="0.2">
      <c r="B7377" s="6"/>
      <c r="H7377" s="6"/>
      <c r="I7377" s="6"/>
      <c r="L7377" s="6"/>
      <c r="M7377" s="6"/>
      <c r="N7377" s="6"/>
      <c r="O7377" s="6"/>
    </row>
    <row r="7378" spans="2:15" ht="12.75" x14ac:dyDescent="0.2">
      <c r="B7378" s="6"/>
      <c r="H7378" s="6"/>
      <c r="I7378" s="6"/>
      <c r="L7378" s="6"/>
      <c r="M7378" s="6"/>
      <c r="N7378" s="6"/>
      <c r="O7378" s="6"/>
    </row>
    <row r="7379" spans="2:15" ht="12.75" x14ac:dyDescent="0.2">
      <c r="B7379" s="6"/>
      <c r="H7379" s="6"/>
      <c r="I7379" s="6"/>
      <c r="L7379" s="6"/>
      <c r="M7379" s="6"/>
      <c r="N7379" s="6"/>
      <c r="O7379" s="6"/>
    </row>
    <row r="7380" spans="2:15" ht="12.75" x14ac:dyDescent="0.2">
      <c r="B7380" s="6"/>
      <c r="H7380" s="6"/>
      <c r="I7380" s="6"/>
      <c r="L7380" s="6"/>
      <c r="M7380" s="6"/>
      <c r="N7380" s="6"/>
      <c r="O7380" s="6"/>
    </row>
    <row r="7381" spans="2:15" ht="12.75" x14ac:dyDescent="0.2">
      <c r="B7381" s="6"/>
      <c r="H7381" s="6"/>
      <c r="I7381" s="6"/>
      <c r="L7381" s="6"/>
      <c r="M7381" s="6"/>
      <c r="N7381" s="6"/>
      <c r="O7381" s="6"/>
    </row>
    <row r="7382" spans="2:15" ht="12.75" x14ac:dyDescent="0.2">
      <c r="B7382" s="6"/>
      <c r="H7382" s="6"/>
      <c r="I7382" s="6"/>
      <c r="L7382" s="6"/>
      <c r="M7382" s="6"/>
      <c r="N7382" s="6"/>
      <c r="O7382" s="6"/>
    </row>
    <row r="7383" spans="2:15" ht="12.75" x14ac:dyDescent="0.2">
      <c r="B7383" s="6"/>
      <c r="H7383" s="6"/>
      <c r="I7383" s="6"/>
      <c r="L7383" s="6"/>
      <c r="M7383" s="6"/>
      <c r="N7383" s="6"/>
      <c r="O7383" s="6"/>
    </row>
    <row r="7384" spans="2:15" ht="12.75" x14ac:dyDescent="0.2">
      <c r="B7384" s="6"/>
      <c r="H7384" s="6"/>
      <c r="I7384" s="6"/>
      <c r="L7384" s="6"/>
      <c r="M7384" s="6"/>
      <c r="N7384" s="6"/>
      <c r="O7384" s="6"/>
    </row>
    <row r="7385" spans="2:15" ht="12.75" x14ac:dyDescent="0.2">
      <c r="B7385" s="6"/>
      <c r="H7385" s="6"/>
      <c r="I7385" s="6"/>
      <c r="L7385" s="6"/>
      <c r="M7385" s="6"/>
      <c r="N7385" s="6"/>
      <c r="O7385" s="6"/>
    </row>
    <row r="7386" spans="2:15" ht="12.75" x14ac:dyDescent="0.2">
      <c r="B7386" s="6"/>
      <c r="H7386" s="6"/>
      <c r="I7386" s="6"/>
      <c r="L7386" s="6"/>
      <c r="M7386" s="6"/>
      <c r="N7386" s="6"/>
      <c r="O7386" s="6"/>
    </row>
    <row r="7387" spans="2:15" ht="12.75" x14ac:dyDescent="0.2">
      <c r="B7387" s="6"/>
      <c r="H7387" s="6"/>
      <c r="I7387" s="6"/>
      <c r="L7387" s="6"/>
      <c r="M7387" s="6"/>
      <c r="N7387" s="6"/>
      <c r="O7387" s="6"/>
    </row>
    <row r="7388" spans="2:15" ht="12.75" x14ac:dyDescent="0.2">
      <c r="B7388" s="6"/>
      <c r="H7388" s="6"/>
      <c r="I7388" s="6"/>
      <c r="L7388" s="6"/>
      <c r="M7388" s="6"/>
      <c r="N7388" s="6"/>
      <c r="O7388" s="6"/>
    </row>
    <row r="7389" spans="2:15" ht="12.75" x14ac:dyDescent="0.2">
      <c r="B7389" s="6"/>
      <c r="H7389" s="6"/>
      <c r="I7389" s="6"/>
      <c r="L7389" s="6"/>
      <c r="M7389" s="6"/>
      <c r="N7389" s="6"/>
      <c r="O7389" s="6"/>
    </row>
    <row r="7390" spans="2:15" ht="12.75" x14ac:dyDescent="0.2">
      <c r="B7390" s="6"/>
      <c r="H7390" s="6"/>
      <c r="I7390" s="6"/>
      <c r="L7390" s="6"/>
      <c r="M7390" s="6"/>
      <c r="N7390" s="6"/>
      <c r="O7390" s="6"/>
    </row>
    <row r="7391" spans="2:15" ht="12.75" x14ac:dyDescent="0.2">
      <c r="B7391" s="6"/>
      <c r="H7391" s="6"/>
      <c r="I7391" s="6"/>
      <c r="L7391" s="6"/>
      <c r="M7391" s="6"/>
      <c r="N7391" s="6"/>
      <c r="O7391" s="6"/>
    </row>
    <row r="7392" spans="2:15" ht="12.75" x14ac:dyDescent="0.2">
      <c r="B7392" s="6"/>
      <c r="H7392" s="6"/>
      <c r="I7392" s="6"/>
      <c r="L7392" s="6"/>
      <c r="M7392" s="6"/>
      <c r="N7392" s="6"/>
      <c r="O7392" s="6"/>
    </row>
    <row r="7393" spans="2:15" ht="12.75" x14ac:dyDescent="0.2">
      <c r="B7393" s="6"/>
      <c r="H7393" s="6"/>
      <c r="I7393" s="6"/>
      <c r="L7393" s="6"/>
      <c r="M7393" s="6"/>
      <c r="N7393" s="6"/>
      <c r="O7393" s="6"/>
    </row>
    <row r="7394" spans="2:15" ht="12.75" x14ac:dyDescent="0.2">
      <c r="B7394" s="6"/>
      <c r="H7394" s="6"/>
      <c r="I7394" s="6"/>
      <c r="L7394" s="6"/>
      <c r="M7394" s="6"/>
      <c r="N7394" s="6"/>
      <c r="O7394" s="6"/>
    </row>
    <row r="7395" spans="2:15" ht="12.75" x14ac:dyDescent="0.2">
      <c r="B7395" s="6"/>
      <c r="H7395" s="6"/>
      <c r="I7395" s="6"/>
      <c r="L7395" s="6"/>
      <c r="M7395" s="6"/>
      <c r="N7395" s="6"/>
      <c r="O7395" s="6"/>
    </row>
    <row r="7396" spans="2:15" ht="12.75" x14ac:dyDescent="0.2">
      <c r="B7396" s="6"/>
      <c r="H7396" s="6"/>
      <c r="I7396" s="6"/>
      <c r="L7396" s="6"/>
      <c r="M7396" s="6"/>
      <c r="N7396" s="6"/>
      <c r="O7396" s="6"/>
    </row>
    <row r="7397" spans="2:15" ht="12.75" x14ac:dyDescent="0.2">
      <c r="B7397" s="6"/>
      <c r="H7397" s="6"/>
      <c r="I7397" s="6"/>
      <c r="L7397" s="6"/>
      <c r="M7397" s="6"/>
      <c r="N7397" s="6"/>
      <c r="O7397" s="6"/>
    </row>
    <row r="7398" spans="2:15" ht="12.75" x14ac:dyDescent="0.2">
      <c r="B7398" s="6"/>
      <c r="H7398" s="6"/>
      <c r="I7398" s="6"/>
      <c r="L7398" s="6"/>
      <c r="M7398" s="6"/>
      <c r="N7398" s="6"/>
      <c r="O7398" s="6"/>
    </row>
    <row r="7399" spans="2:15" ht="12.75" x14ac:dyDescent="0.2">
      <c r="B7399" s="6"/>
      <c r="H7399" s="6"/>
      <c r="I7399" s="6"/>
      <c r="L7399" s="6"/>
      <c r="M7399" s="6"/>
      <c r="N7399" s="6"/>
      <c r="O7399" s="6"/>
    </row>
    <row r="7400" spans="2:15" ht="12.75" x14ac:dyDescent="0.2">
      <c r="B7400" s="6"/>
      <c r="H7400" s="6"/>
      <c r="I7400" s="6"/>
      <c r="L7400" s="6"/>
      <c r="M7400" s="6"/>
      <c r="N7400" s="6"/>
      <c r="O7400" s="6"/>
    </row>
    <row r="7401" spans="2:15" ht="12.75" x14ac:dyDescent="0.2">
      <c r="B7401" s="6"/>
      <c r="H7401" s="6"/>
      <c r="I7401" s="6"/>
      <c r="L7401" s="6"/>
      <c r="M7401" s="6"/>
      <c r="N7401" s="6"/>
      <c r="O7401" s="6"/>
    </row>
    <row r="7402" spans="2:15" ht="12.75" x14ac:dyDescent="0.2">
      <c r="B7402" s="6"/>
      <c r="H7402" s="6"/>
      <c r="I7402" s="6"/>
      <c r="L7402" s="6"/>
      <c r="M7402" s="6"/>
      <c r="N7402" s="6"/>
      <c r="O7402" s="6"/>
    </row>
    <row r="7403" spans="2:15" ht="12.75" x14ac:dyDescent="0.2">
      <c r="B7403" s="6"/>
      <c r="H7403" s="6"/>
      <c r="I7403" s="6"/>
      <c r="L7403" s="6"/>
      <c r="M7403" s="6"/>
      <c r="N7403" s="6"/>
      <c r="O7403" s="6"/>
    </row>
    <row r="7404" spans="2:15" ht="12.75" x14ac:dyDescent="0.2">
      <c r="B7404" s="6"/>
      <c r="H7404" s="6"/>
      <c r="I7404" s="6"/>
      <c r="L7404" s="6"/>
      <c r="M7404" s="6"/>
      <c r="N7404" s="6"/>
      <c r="O7404" s="6"/>
    </row>
    <row r="7405" spans="2:15" ht="12.75" x14ac:dyDescent="0.2">
      <c r="B7405" s="6"/>
      <c r="H7405" s="6"/>
      <c r="I7405" s="6"/>
      <c r="L7405" s="6"/>
      <c r="M7405" s="6"/>
      <c r="N7405" s="6"/>
      <c r="O7405" s="6"/>
    </row>
    <row r="7406" spans="2:15" ht="12.75" x14ac:dyDescent="0.2">
      <c r="B7406" s="6"/>
      <c r="H7406" s="6"/>
      <c r="I7406" s="6"/>
      <c r="L7406" s="6"/>
      <c r="M7406" s="6"/>
      <c r="N7406" s="6"/>
      <c r="O7406" s="6"/>
    </row>
    <row r="7407" spans="2:15" ht="12.75" x14ac:dyDescent="0.2">
      <c r="B7407" s="6"/>
      <c r="H7407" s="6"/>
      <c r="I7407" s="6"/>
      <c r="L7407" s="6"/>
      <c r="M7407" s="6"/>
      <c r="N7407" s="6"/>
      <c r="O7407" s="6"/>
    </row>
    <row r="7408" spans="2:15" ht="12.75" x14ac:dyDescent="0.2">
      <c r="B7408" s="6"/>
      <c r="H7408" s="6"/>
      <c r="I7408" s="6"/>
      <c r="L7408" s="6"/>
      <c r="M7408" s="6"/>
      <c r="N7408" s="6"/>
      <c r="O7408" s="6"/>
    </row>
    <row r="7409" spans="2:15" ht="12.75" x14ac:dyDescent="0.2">
      <c r="B7409" s="6"/>
      <c r="H7409" s="6"/>
      <c r="I7409" s="6"/>
      <c r="L7409" s="6"/>
      <c r="M7409" s="6"/>
      <c r="N7409" s="6"/>
      <c r="O7409" s="6"/>
    </row>
    <row r="7410" spans="2:15" ht="12.75" x14ac:dyDescent="0.2">
      <c r="B7410" s="6"/>
      <c r="H7410" s="6"/>
      <c r="I7410" s="6"/>
      <c r="L7410" s="6"/>
      <c r="M7410" s="6"/>
      <c r="N7410" s="6"/>
      <c r="O7410" s="6"/>
    </row>
    <row r="7411" spans="2:15" ht="12.75" x14ac:dyDescent="0.2">
      <c r="B7411" s="6"/>
      <c r="H7411" s="6"/>
      <c r="I7411" s="6"/>
      <c r="L7411" s="6"/>
      <c r="M7411" s="6"/>
      <c r="N7411" s="6"/>
      <c r="O7411" s="6"/>
    </row>
    <row r="7412" spans="2:15" ht="12.75" x14ac:dyDescent="0.2">
      <c r="B7412" s="6"/>
      <c r="H7412" s="6"/>
      <c r="I7412" s="6"/>
      <c r="L7412" s="6"/>
      <c r="M7412" s="6"/>
      <c r="N7412" s="6"/>
      <c r="O7412" s="6"/>
    </row>
    <row r="7413" spans="2:15" ht="12.75" x14ac:dyDescent="0.2">
      <c r="B7413" s="6"/>
      <c r="H7413" s="6"/>
      <c r="I7413" s="6"/>
      <c r="L7413" s="6"/>
      <c r="M7413" s="6"/>
      <c r="N7413" s="6"/>
      <c r="O7413" s="6"/>
    </row>
    <row r="7414" spans="2:15" ht="12.75" x14ac:dyDescent="0.2">
      <c r="B7414" s="6"/>
      <c r="H7414" s="6"/>
      <c r="I7414" s="6"/>
      <c r="L7414" s="6"/>
      <c r="M7414" s="6"/>
      <c r="N7414" s="6"/>
      <c r="O7414" s="6"/>
    </row>
    <row r="7415" spans="2:15" ht="12.75" x14ac:dyDescent="0.2">
      <c r="B7415" s="6"/>
      <c r="H7415" s="6"/>
      <c r="I7415" s="6"/>
      <c r="L7415" s="6"/>
      <c r="M7415" s="6"/>
      <c r="N7415" s="6"/>
      <c r="O7415" s="6"/>
    </row>
    <row r="7416" spans="2:15" ht="12.75" x14ac:dyDescent="0.2">
      <c r="B7416" s="6"/>
      <c r="H7416" s="6"/>
      <c r="I7416" s="6"/>
      <c r="L7416" s="6"/>
      <c r="M7416" s="6"/>
      <c r="N7416" s="6"/>
      <c r="O7416" s="6"/>
    </row>
    <row r="7417" spans="2:15" ht="12.75" x14ac:dyDescent="0.2">
      <c r="B7417" s="6"/>
      <c r="H7417" s="6"/>
      <c r="I7417" s="6"/>
      <c r="L7417" s="6"/>
      <c r="M7417" s="6"/>
      <c r="N7417" s="6"/>
      <c r="O7417" s="6"/>
    </row>
    <row r="7418" spans="2:15" ht="12.75" x14ac:dyDescent="0.2">
      <c r="B7418" s="6"/>
      <c r="H7418" s="6"/>
      <c r="I7418" s="6"/>
      <c r="L7418" s="6"/>
      <c r="M7418" s="6"/>
      <c r="N7418" s="6"/>
      <c r="O7418" s="6"/>
    </row>
    <row r="7419" spans="2:15" ht="12.75" x14ac:dyDescent="0.2">
      <c r="B7419" s="6"/>
      <c r="H7419" s="6"/>
      <c r="I7419" s="6"/>
      <c r="L7419" s="6"/>
      <c r="M7419" s="6"/>
      <c r="N7419" s="6"/>
      <c r="O7419" s="6"/>
    </row>
    <row r="7420" spans="2:15" ht="12.75" x14ac:dyDescent="0.2">
      <c r="B7420" s="6"/>
      <c r="H7420" s="6"/>
      <c r="I7420" s="6"/>
      <c r="L7420" s="6"/>
      <c r="M7420" s="6"/>
      <c r="N7420" s="6"/>
      <c r="O7420" s="6"/>
    </row>
    <row r="7421" spans="2:15" ht="12.75" x14ac:dyDescent="0.2">
      <c r="B7421" s="6"/>
      <c r="H7421" s="6"/>
      <c r="I7421" s="6"/>
      <c r="L7421" s="6"/>
      <c r="M7421" s="6"/>
      <c r="N7421" s="6"/>
      <c r="O7421" s="6"/>
    </row>
    <row r="7422" spans="2:15" ht="12.75" x14ac:dyDescent="0.2">
      <c r="B7422" s="6"/>
      <c r="H7422" s="6"/>
      <c r="I7422" s="6"/>
      <c r="L7422" s="6"/>
      <c r="M7422" s="6"/>
      <c r="N7422" s="6"/>
      <c r="O7422" s="6"/>
    </row>
    <row r="7423" spans="2:15" ht="12.75" x14ac:dyDescent="0.2">
      <c r="B7423" s="6"/>
      <c r="H7423" s="6"/>
      <c r="I7423" s="6"/>
      <c r="L7423" s="6"/>
      <c r="M7423" s="6"/>
      <c r="N7423" s="6"/>
      <c r="O7423" s="6"/>
    </row>
    <row r="7424" spans="2:15" ht="12.75" x14ac:dyDescent="0.2">
      <c r="B7424" s="6"/>
      <c r="H7424" s="6"/>
      <c r="I7424" s="6"/>
      <c r="L7424" s="6"/>
      <c r="M7424" s="6"/>
      <c r="N7424" s="6"/>
      <c r="O7424" s="6"/>
    </row>
    <row r="7425" spans="2:15" ht="12.75" x14ac:dyDescent="0.2">
      <c r="B7425" s="6"/>
      <c r="H7425" s="6"/>
      <c r="I7425" s="6"/>
      <c r="L7425" s="6"/>
      <c r="M7425" s="6"/>
      <c r="N7425" s="6"/>
      <c r="O7425" s="6"/>
    </row>
    <row r="7426" spans="2:15" ht="12.75" x14ac:dyDescent="0.2">
      <c r="B7426" s="6"/>
      <c r="H7426" s="6"/>
      <c r="I7426" s="6"/>
      <c r="L7426" s="6"/>
      <c r="M7426" s="6"/>
      <c r="N7426" s="6"/>
      <c r="O7426" s="6"/>
    </row>
    <row r="7427" spans="2:15" ht="12.75" x14ac:dyDescent="0.2">
      <c r="B7427" s="6"/>
      <c r="H7427" s="6"/>
      <c r="I7427" s="6"/>
      <c r="L7427" s="6"/>
      <c r="M7427" s="6"/>
      <c r="N7427" s="6"/>
      <c r="O7427" s="6"/>
    </row>
    <row r="7428" spans="2:15" ht="12.75" x14ac:dyDescent="0.2">
      <c r="B7428" s="6"/>
      <c r="H7428" s="6"/>
      <c r="I7428" s="6"/>
      <c r="L7428" s="6"/>
      <c r="M7428" s="6"/>
      <c r="N7428" s="6"/>
      <c r="O7428" s="6"/>
    </row>
    <row r="7429" spans="2:15" ht="12.75" x14ac:dyDescent="0.2">
      <c r="B7429" s="6"/>
      <c r="H7429" s="6"/>
      <c r="I7429" s="6"/>
      <c r="L7429" s="6"/>
      <c r="M7429" s="6"/>
      <c r="N7429" s="6"/>
      <c r="O7429" s="6"/>
    </row>
    <row r="7430" spans="2:15" ht="12.75" x14ac:dyDescent="0.2">
      <c r="B7430" s="6"/>
      <c r="H7430" s="6"/>
      <c r="I7430" s="6"/>
      <c r="L7430" s="6"/>
      <c r="M7430" s="6"/>
      <c r="N7430" s="6"/>
      <c r="O7430" s="6"/>
    </row>
    <row r="7431" spans="2:15" ht="12.75" x14ac:dyDescent="0.2">
      <c r="B7431" s="6"/>
      <c r="H7431" s="6"/>
      <c r="I7431" s="6"/>
      <c r="L7431" s="6"/>
      <c r="M7431" s="6"/>
      <c r="N7431" s="6"/>
      <c r="O7431" s="6"/>
    </row>
    <row r="7432" spans="2:15" ht="12.75" x14ac:dyDescent="0.2">
      <c r="B7432" s="6"/>
      <c r="H7432" s="6"/>
      <c r="I7432" s="6"/>
      <c r="L7432" s="6"/>
      <c r="M7432" s="6"/>
      <c r="N7432" s="6"/>
      <c r="O7432" s="6"/>
    </row>
    <row r="7433" spans="2:15" ht="12.75" x14ac:dyDescent="0.2">
      <c r="B7433" s="6"/>
      <c r="H7433" s="6"/>
      <c r="I7433" s="6"/>
      <c r="L7433" s="6"/>
      <c r="M7433" s="6"/>
      <c r="N7433" s="6"/>
      <c r="O7433" s="6"/>
    </row>
    <row r="7434" spans="2:15" ht="12.75" x14ac:dyDescent="0.2">
      <c r="B7434" s="6"/>
      <c r="H7434" s="6"/>
      <c r="I7434" s="6"/>
      <c r="L7434" s="6"/>
      <c r="M7434" s="6"/>
      <c r="N7434" s="6"/>
      <c r="O7434" s="6"/>
    </row>
    <row r="7435" spans="2:15" ht="12.75" x14ac:dyDescent="0.2">
      <c r="B7435" s="6"/>
      <c r="H7435" s="6"/>
      <c r="I7435" s="6"/>
      <c r="L7435" s="6"/>
      <c r="M7435" s="6"/>
      <c r="N7435" s="6"/>
      <c r="O7435" s="6"/>
    </row>
    <row r="7436" spans="2:15" ht="12.75" x14ac:dyDescent="0.2">
      <c r="B7436" s="6"/>
      <c r="H7436" s="6"/>
      <c r="I7436" s="6"/>
      <c r="L7436" s="6"/>
      <c r="M7436" s="6"/>
      <c r="N7436" s="6"/>
      <c r="O7436" s="6"/>
    </row>
    <row r="7437" spans="2:15" ht="12.75" x14ac:dyDescent="0.2">
      <c r="B7437" s="6"/>
      <c r="H7437" s="6"/>
      <c r="I7437" s="6"/>
      <c r="L7437" s="6"/>
      <c r="M7437" s="6"/>
      <c r="N7437" s="6"/>
      <c r="O7437" s="6"/>
    </row>
    <row r="7438" spans="2:15" ht="12.75" x14ac:dyDescent="0.2">
      <c r="B7438" s="6"/>
      <c r="H7438" s="6"/>
      <c r="I7438" s="6"/>
      <c r="L7438" s="6"/>
      <c r="M7438" s="6"/>
      <c r="N7438" s="6"/>
      <c r="O7438" s="6"/>
    </row>
    <row r="7439" spans="2:15" ht="12.75" x14ac:dyDescent="0.2">
      <c r="B7439" s="6"/>
      <c r="H7439" s="6"/>
      <c r="I7439" s="6"/>
      <c r="L7439" s="6"/>
      <c r="M7439" s="6"/>
      <c r="N7439" s="6"/>
      <c r="O7439" s="6"/>
    </row>
    <row r="7440" spans="2:15" ht="12.75" x14ac:dyDescent="0.2">
      <c r="B7440" s="6"/>
      <c r="H7440" s="6"/>
      <c r="I7440" s="6"/>
      <c r="L7440" s="6"/>
      <c r="M7440" s="6"/>
      <c r="N7440" s="6"/>
      <c r="O7440" s="6"/>
    </row>
    <row r="7441" spans="2:15" ht="12.75" x14ac:dyDescent="0.2">
      <c r="B7441" s="6"/>
      <c r="H7441" s="6"/>
      <c r="I7441" s="6"/>
      <c r="L7441" s="6"/>
      <c r="M7441" s="6"/>
      <c r="N7441" s="6"/>
      <c r="O7441" s="6"/>
    </row>
    <row r="7442" spans="2:15" ht="12.75" x14ac:dyDescent="0.2">
      <c r="B7442" s="6"/>
      <c r="H7442" s="6"/>
      <c r="I7442" s="6"/>
      <c r="L7442" s="6"/>
      <c r="M7442" s="6"/>
      <c r="N7442" s="6"/>
      <c r="O7442" s="6"/>
    </row>
    <row r="7443" spans="2:15" ht="12.75" x14ac:dyDescent="0.2">
      <c r="B7443" s="6"/>
      <c r="H7443" s="6"/>
      <c r="I7443" s="6"/>
      <c r="L7443" s="6"/>
      <c r="M7443" s="6"/>
      <c r="N7443" s="6"/>
      <c r="O7443" s="6"/>
    </row>
    <row r="7444" spans="2:15" ht="12.75" x14ac:dyDescent="0.2">
      <c r="B7444" s="6"/>
      <c r="H7444" s="6"/>
      <c r="I7444" s="6"/>
      <c r="L7444" s="6"/>
      <c r="M7444" s="6"/>
      <c r="N7444" s="6"/>
      <c r="O7444" s="6"/>
    </row>
    <row r="7445" spans="2:15" ht="12.75" x14ac:dyDescent="0.2">
      <c r="B7445" s="6"/>
      <c r="H7445" s="6"/>
      <c r="I7445" s="6"/>
      <c r="L7445" s="6"/>
      <c r="M7445" s="6"/>
      <c r="N7445" s="6"/>
      <c r="O7445" s="6"/>
    </row>
    <row r="7446" spans="2:15" ht="12.75" x14ac:dyDescent="0.2">
      <c r="B7446" s="6"/>
      <c r="H7446" s="6"/>
      <c r="I7446" s="6"/>
      <c r="L7446" s="6"/>
      <c r="M7446" s="6"/>
      <c r="N7446" s="6"/>
      <c r="O7446" s="6"/>
    </row>
    <row r="7447" spans="2:15" ht="12.75" x14ac:dyDescent="0.2">
      <c r="B7447" s="6"/>
      <c r="H7447" s="6"/>
      <c r="I7447" s="6"/>
      <c r="L7447" s="6"/>
      <c r="M7447" s="6"/>
      <c r="N7447" s="6"/>
      <c r="O7447" s="6"/>
    </row>
    <row r="7448" spans="2:15" ht="12.75" x14ac:dyDescent="0.2">
      <c r="B7448" s="6"/>
      <c r="H7448" s="6"/>
      <c r="I7448" s="6"/>
      <c r="L7448" s="6"/>
      <c r="M7448" s="6"/>
      <c r="N7448" s="6"/>
      <c r="O7448" s="6"/>
    </row>
    <row r="7449" spans="2:15" ht="12.75" x14ac:dyDescent="0.2">
      <c r="B7449" s="6"/>
      <c r="H7449" s="6"/>
      <c r="I7449" s="6"/>
      <c r="L7449" s="6"/>
      <c r="M7449" s="6"/>
      <c r="N7449" s="6"/>
      <c r="O7449" s="6"/>
    </row>
    <row r="7450" spans="2:15" ht="12.75" x14ac:dyDescent="0.2">
      <c r="B7450" s="6"/>
      <c r="H7450" s="6"/>
      <c r="I7450" s="6"/>
      <c r="L7450" s="6"/>
      <c r="M7450" s="6"/>
      <c r="N7450" s="6"/>
      <c r="O7450" s="6"/>
    </row>
    <row r="7451" spans="2:15" ht="12.75" x14ac:dyDescent="0.2">
      <c r="B7451" s="6"/>
      <c r="H7451" s="6"/>
      <c r="I7451" s="6"/>
      <c r="L7451" s="6"/>
      <c r="M7451" s="6"/>
      <c r="N7451" s="6"/>
      <c r="O7451" s="6"/>
    </row>
    <row r="7452" spans="2:15" ht="12.75" x14ac:dyDescent="0.2">
      <c r="B7452" s="6"/>
      <c r="H7452" s="6"/>
      <c r="I7452" s="6"/>
      <c r="L7452" s="6"/>
      <c r="M7452" s="6"/>
      <c r="N7452" s="6"/>
      <c r="O7452" s="6"/>
    </row>
    <row r="7453" spans="2:15" ht="12.75" x14ac:dyDescent="0.2">
      <c r="B7453" s="6"/>
      <c r="H7453" s="6"/>
      <c r="I7453" s="6"/>
      <c r="L7453" s="6"/>
      <c r="M7453" s="6"/>
      <c r="N7453" s="6"/>
      <c r="O7453" s="6"/>
    </row>
    <row r="7454" spans="2:15" ht="12.75" x14ac:dyDescent="0.2">
      <c r="B7454" s="6"/>
      <c r="H7454" s="6"/>
      <c r="I7454" s="6"/>
      <c r="L7454" s="6"/>
      <c r="M7454" s="6"/>
      <c r="N7454" s="6"/>
      <c r="O7454" s="6"/>
    </row>
    <row r="7455" spans="2:15" ht="12.75" x14ac:dyDescent="0.2">
      <c r="B7455" s="6"/>
      <c r="H7455" s="6"/>
      <c r="I7455" s="6"/>
      <c r="L7455" s="6"/>
      <c r="M7455" s="6"/>
      <c r="N7455" s="6"/>
      <c r="O7455" s="6"/>
    </row>
    <row r="7456" spans="2:15" ht="12.75" x14ac:dyDescent="0.2">
      <c r="B7456" s="6"/>
      <c r="H7456" s="6"/>
      <c r="I7456" s="6"/>
      <c r="L7456" s="6"/>
      <c r="M7456" s="6"/>
      <c r="N7456" s="6"/>
      <c r="O7456" s="6"/>
    </row>
    <row r="7457" spans="2:15" ht="12.75" x14ac:dyDescent="0.2">
      <c r="B7457" s="6"/>
      <c r="H7457" s="6"/>
      <c r="I7457" s="6"/>
      <c r="L7457" s="6"/>
      <c r="M7457" s="6"/>
      <c r="N7457" s="6"/>
      <c r="O7457" s="6"/>
    </row>
    <row r="7458" spans="2:15" ht="12.75" x14ac:dyDescent="0.2">
      <c r="B7458" s="6"/>
      <c r="H7458" s="6"/>
      <c r="I7458" s="6"/>
      <c r="L7458" s="6"/>
      <c r="M7458" s="6"/>
      <c r="N7458" s="6"/>
      <c r="O7458" s="6"/>
    </row>
    <row r="7459" spans="2:15" ht="12.75" x14ac:dyDescent="0.2">
      <c r="B7459" s="6"/>
      <c r="H7459" s="6"/>
      <c r="I7459" s="6"/>
      <c r="L7459" s="6"/>
      <c r="M7459" s="6"/>
      <c r="N7459" s="6"/>
      <c r="O7459" s="6"/>
    </row>
    <row r="7460" spans="2:15" ht="12.75" x14ac:dyDescent="0.2">
      <c r="B7460" s="6"/>
      <c r="H7460" s="6"/>
      <c r="I7460" s="6"/>
      <c r="L7460" s="6"/>
      <c r="M7460" s="6"/>
      <c r="N7460" s="6"/>
      <c r="O7460" s="6"/>
    </row>
    <row r="7461" spans="2:15" ht="12.75" x14ac:dyDescent="0.2">
      <c r="B7461" s="6"/>
      <c r="H7461" s="6"/>
      <c r="I7461" s="6"/>
      <c r="L7461" s="6"/>
      <c r="M7461" s="6"/>
      <c r="N7461" s="6"/>
      <c r="O7461" s="6"/>
    </row>
    <row r="7462" spans="2:15" ht="12.75" x14ac:dyDescent="0.2">
      <c r="B7462" s="6"/>
      <c r="H7462" s="6"/>
      <c r="I7462" s="6"/>
      <c r="L7462" s="6"/>
      <c r="M7462" s="6"/>
      <c r="N7462" s="6"/>
      <c r="O7462" s="6"/>
    </row>
    <row r="7463" spans="2:15" ht="12.75" x14ac:dyDescent="0.2">
      <c r="B7463" s="6"/>
      <c r="H7463" s="6"/>
      <c r="I7463" s="6"/>
      <c r="L7463" s="6"/>
      <c r="M7463" s="6"/>
      <c r="N7463" s="6"/>
      <c r="O7463" s="6"/>
    </row>
    <row r="7464" spans="2:15" ht="12.75" x14ac:dyDescent="0.2">
      <c r="B7464" s="6"/>
      <c r="H7464" s="6"/>
      <c r="I7464" s="6"/>
      <c r="L7464" s="6"/>
      <c r="M7464" s="6"/>
      <c r="N7464" s="6"/>
      <c r="O7464" s="6"/>
    </row>
    <row r="7465" spans="2:15" ht="12.75" x14ac:dyDescent="0.2">
      <c r="B7465" s="6"/>
      <c r="H7465" s="6"/>
      <c r="I7465" s="6"/>
      <c r="L7465" s="6"/>
      <c r="M7465" s="6"/>
      <c r="N7465" s="6"/>
      <c r="O7465" s="6"/>
    </row>
    <row r="7466" spans="2:15" ht="12.75" x14ac:dyDescent="0.2">
      <c r="B7466" s="6"/>
      <c r="H7466" s="6"/>
      <c r="I7466" s="6"/>
      <c r="L7466" s="6"/>
      <c r="M7466" s="6"/>
      <c r="N7466" s="6"/>
      <c r="O7466" s="6"/>
    </row>
    <row r="7467" spans="2:15" ht="12.75" x14ac:dyDescent="0.2">
      <c r="B7467" s="6"/>
      <c r="H7467" s="6"/>
      <c r="I7467" s="6"/>
      <c r="L7467" s="6"/>
      <c r="M7467" s="6"/>
      <c r="N7467" s="6"/>
      <c r="O7467" s="6"/>
    </row>
    <row r="7468" spans="2:15" ht="12.75" x14ac:dyDescent="0.2">
      <c r="B7468" s="6"/>
      <c r="H7468" s="6"/>
      <c r="I7468" s="6"/>
      <c r="L7468" s="6"/>
      <c r="M7468" s="6"/>
      <c r="N7468" s="6"/>
      <c r="O7468" s="6"/>
    </row>
    <row r="7469" spans="2:15" ht="12.75" x14ac:dyDescent="0.2">
      <c r="B7469" s="6"/>
      <c r="H7469" s="6"/>
      <c r="I7469" s="6"/>
      <c r="L7469" s="6"/>
      <c r="M7469" s="6"/>
      <c r="N7469" s="6"/>
      <c r="O7469" s="6"/>
    </row>
    <row r="7470" spans="2:15" ht="12.75" x14ac:dyDescent="0.2">
      <c r="B7470" s="6"/>
      <c r="H7470" s="6"/>
      <c r="I7470" s="6"/>
      <c r="L7470" s="6"/>
      <c r="M7470" s="6"/>
      <c r="N7470" s="6"/>
      <c r="O7470" s="6"/>
    </row>
    <row r="7471" spans="2:15" ht="12.75" x14ac:dyDescent="0.2">
      <c r="B7471" s="6"/>
      <c r="H7471" s="6"/>
      <c r="I7471" s="6"/>
      <c r="L7471" s="6"/>
      <c r="M7471" s="6"/>
      <c r="N7471" s="6"/>
      <c r="O7471" s="6"/>
    </row>
    <row r="7472" spans="2:15" ht="12.75" x14ac:dyDescent="0.2">
      <c r="B7472" s="6"/>
      <c r="H7472" s="6"/>
      <c r="I7472" s="6"/>
      <c r="L7472" s="6"/>
      <c r="M7472" s="6"/>
      <c r="N7472" s="6"/>
      <c r="O7472" s="6"/>
    </row>
    <row r="7473" spans="2:15" ht="12.75" x14ac:dyDescent="0.2">
      <c r="B7473" s="6"/>
      <c r="H7473" s="6"/>
      <c r="I7473" s="6"/>
      <c r="L7473" s="6"/>
      <c r="M7473" s="6"/>
      <c r="N7473" s="6"/>
      <c r="O7473" s="6"/>
    </row>
    <row r="7474" spans="2:15" ht="12.75" x14ac:dyDescent="0.2">
      <c r="B7474" s="6"/>
      <c r="H7474" s="6"/>
      <c r="I7474" s="6"/>
      <c r="L7474" s="6"/>
      <c r="M7474" s="6"/>
      <c r="N7474" s="6"/>
      <c r="O7474" s="6"/>
    </row>
    <row r="7475" spans="2:15" ht="12.75" x14ac:dyDescent="0.2">
      <c r="B7475" s="6"/>
      <c r="H7475" s="6"/>
      <c r="I7475" s="6"/>
      <c r="L7475" s="6"/>
      <c r="M7475" s="6"/>
      <c r="N7475" s="6"/>
      <c r="O7475" s="6"/>
    </row>
    <row r="7476" spans="2:15" ht="12.75" x14ac:dyDescent="0.2">
      <c r="B7476" s="6"/>
      <c r="H7476" s="6"/>
      <c r="I7476" s="6"/>
      <c r="L7476" s="6"/>
      <c r="M7476" s="6"/>
      <c r="N7476" s="6"/>
      <c r="O7476" s="6"/>
    </row>
    <row r="7477" spans="2:15" ht="12.75" x14ac:dyDescent="0.2">
      <c r="B7477" s="6"/>
      <c r="H7477" s="6"/>
      <c r="I7477" s="6"/>
      <c r="L7477" s="6"/>
      <c r="M7477" s="6"/>
      <c r="N7477" s="6"/>
      <c r="O7477" s="6"/>
    </row>
    <row r="7478" spans="2:15" ht="12.75" x14ac:dyDescent="0.2">
      <c r="B7478" s="6"/>
      <c r="H7478" s="6"/>
      <c r="I7478" s="6"/>
      <c r="L7478" s="6"/>
      <c r="M7478" s="6"/>
      <c r="N7478" s="6"/>
      <c r="O7478" s="6"/>
    </row>
    <row r="7479" spans="2:15" ht="12.75" x14ac:dyDescent="0.2">
      <c r="B7479" s="6"/>
      <c r="H7479" s="6"/>
      <c r="I7479" s="6"/>
      <c r="L7479" s="6"/>
      <c r="M7479" s="6"/>
      <c r="N7479" s="6"/>
      <c r="O7479" s="6"/>
    </row>
    <row r="7480" spans="2:15" ht="12.75" x14ac:dyDescent="0.2">
      <c r="B7480" s="6"/>
      <c r="H7480" s="6"/>
      <c r="I7480" s="6"/>
      <c r="L7480" s="6"/>
      <c r="M7480" s="6"/>
      <c r="N7480" s="6"/>
      <c r="O7480" s="6"/>
    </row>
    <row r="7481" spans="2:15" ht="12.75" x14ac:dyDescent="0.2">
      <c r="B7481" s="6"/>
      <c r="H7481" s="6"/>
      <c r="I7481" s="6"/>
      <c r="L7481" s="6"/>
      <c r="M7481" s="6"/>
      <c r="N7481" s="6"/>
      <c r="O7481" s="6"/>
    </row>
    <row r="7482" spans="2:15" ht="12.75" x14ac:dyDescent="0.2">
      <c r="B7482" s="6"/>
      <c r="H7482" s="6"/>
      <c r="I7482" s="6"/>
      <c r="L7482" s="6"/>
      <c r="M7482" s="6"/>
      <c r="N7482" s="6"/>
      <c r="O7482" s="6"/>
    </row>
    <row r="7483" spans="2:15" ht="12.75" x14ac:dyDescent="0.2">
      <c r="B7483" s="6"/>
      <c r="H7483" s="6"/>
      <c r="I7483" s="6"/>
      <c r="L7483" s="6"/>
      <c r="M7483" s="6"/>
      <c r="N7483" s="6"/>
      <c r="O7483" s="6"/>
    </row>
    <row r="7484" spans="2:15" ht="12.75" x14ac:dyDescent="0.2">
      <c r="B7484" s="6"/>
      <c r="H7484" s="6"/>
      <c r="I7484" s="6"/>
      <c r="L7484" s="6"/>
      <c r="M7484" s="6"/>
      <c r="N7484" s="6"/>
      <c r="O7484" s="6"/>
    </row>
    <row r="7485" spans="2:15" ht="12.75" x14ac:dyDescent="0.2">
      <c r="B7485" s="6"/>
      <c r="H7485" s="6"/>
      <c r="I7485" s="6"/>
      <c r="L7485" s="6"/>
      <c r="M7485" s="6"/>
      <c r="N7485" s="6"/>
      <c r="O7485" s="6"/>
    </row>
    <row r="7486" spans="2:15" ht="12.75" x14ac:dyDescent="0.2">
      <c r="B7486" s="6"/>
      <c r="H7486" s="6"/>
      <c r="I7486" s="6"/>
      <c r="L7486" s="6"/>
      <c r="M7486" s="6"/>
      <c r="N7486" s="6"/>
      <c r="O7486" s="6"/>
    </row>
    <row r="7487" spans="2:15" ht="12.75" x14ac:dyDescent="0.2">
      <c r="B7487" s="6"/>
      <c r="H7487" s="6"/>
      <c r="I7487" s="6"/>
      <c r="L7487" s="6"/>
      <c r="M7487" s="6"/>
      <c r="N7487" s="6"/>
      <c r="O7487" s="6"/>
    </row>
    <row r="7488" spans="2:15" ht="12.75" x14ac:dyDescent="0.2">
      <c r="B7488" s="6"/>
      <c r="H7488" s="6"/>
      <c r="I7488" s="6"/>
      <c r="L7488" s="6"/>
      <c r="M7488" s="6"/>
      <c r="N7488" s="6"/>
      <c r="O7488" s="6"/>
    </row>
    <row r="7489" spans="2:15" ht="12.75" x14ac:dyDescent="0.2">
      <c r="B7489" s="6"/>
      <c r="H7489" s="6"/>
      <c r="I7489" s="6"/>
      <c r="L7489" s="6"/>
      <c r="M7489" s="6"/>
      <c r="N7489" s="6"/>
      <c r="O7489" s="6"/>
    </row>
    <row r="7490" spans="2:15" ht="12.75" x14ac:dyDescent="0.2">
      <c r="B7490" s="6"/>
      <c r="H7490" s="6"/>
      <c r="I7490" s="6"/>
      <c r="L7490" s="6"/>
      <c r="M7490" s="6"/>
      <c r="N7490" s="6"/>
      <c r="O7490" s="6"/>
    </row>
    <row r="7491" spans="2:15" ht="12.75" x14ac:dyDescent="0.2">
      <c r="B7491" s="6"/>
      <c r="H7491" s="6"/>
      <c r="I7491" s="6"/>
      <c r="L7491" s="6"/>
      <c r="M7491" s="6"/>
      <c r="N7491" s="6"/>
      <c r="O7491" s="6"/>
    </row>
    <row r="7492" spans="2:15" ht="12.75" x14ac:dyDescent="0.2">
      <c r="B7492" s="6"/>
      <c r="H7492" s="6"/>
      <c r="I7492" s="6"/>
      <c r="L7492" s="6"/>
      <c r="M7492" s="6"/>
      <c r="N7492" s="6"/>
      <c r="O7492" s="6"/>
    </row>
    <row r="7493" spans="2:15" ht="12.75" x14ac:dyDescent="0.2">
      <c r="B7493" s="6"/>
      <c r="H7493" s="6"/>
      <c r="I7493" s="6"/>
      <c r="L7493" s="6"/>
      <c r="M7493" s="6"/>
      <c r="N7493" s="6"/>
      <c r="O7493" s="6"/>
    </row>
    <row r="7494" spans="2:15" ht="12.75" x14ac:dyDescent="0.2">
      <c r="B7494" s="6"/>
      <c r="H7494" s="6"/>
      <c r="I7494" s="6"/>
      <c r="L7494" s="6"/>
      <c r="M7494" s="6"/>
      <c r="N7494" s="6"/>
      <c r="O7494" s="6"/>
    </row>
    <row r="7495" spans="2:15" ht="12.75" x14ac:dyDescent="0.2">
      <c r="B7495" s="6"/>
      <c r="H7495" s="6"/>
      <c r="I7495" s="6"/>
      <c r="L7495" s="6"/>
      <c r="M7495" s="6"/>
      <c r="N7495" s="6"/>
      <c r="O7495" s="6"/>
    </row>
    <row r="7496" spans="2:15" ht="12.75" x14ac:dyDescent="0.2">
      <c r="B7496" s="6"/>
      <c r="H7496" s="6"/>
      <c r="I7496" s="6"/>
      <c r="L7496" s="6"/>
      <c r="M7496" s="6"/>
      <c r="N7496" s="6"/>
      <c r="O7496" s="6"/>
    </row>
    <row r="7497" spans="2:15" ht="12.75" x14ac:dyDescent="0.2">
      <c r="B7497" s="6"/>
      <c r="H7497" s="6"/>
      <c r="I7497" s="6"/>
      <c r="L7497" s="6"/>
      <c r="M7497" s="6"/>
      <c r="N7497" s="6"/>
      <c r="O7497" s="6"/>
    </row>
    <row r="7498" spans="2:15" ht="12.75" x14ac:dyDescent="0.2">
      <c r="B7498" s="6"/>
      <c r="H7498" s="6"/>
      <c r="I7498" s="6"/>
      <c r="L7498" s="6"/>
      <c r="M7498" s="6"/>
      <c r="N7498" s="6"/>
      <c r="O7498" s="6"/>
    </row>
    <row r="7499" spans="2:15" ht="12.75" x14ac:dyDescent="0.2">
      <c r="B7499" s="6"/>
      <c r="H7499" s="6"/>
      <c r="I7499" s="6"/>
      <c r="L7499" s="6"/>
      <c r="M7499" s="6"/>
      <c r="N7499" s="6"/>
      <c r="O7499" s="6"/>
    </row>
    <row r="7500" spans="2:15" ht="12.75" x14ac:dyDescent="0.2">
      <c r="B7500" s="6"/>
      <c r="H7500" s="6"/>
      <c r="I7500" s="6"/>
      <c r="L7500" s="6"/>
      <c r="M7500" s="6"/>
      <c r="N7500" s="6"/>
      <c r="O7500" s="6"/>
    </row>
    <row r="7501" spans="2:15" ht="12.75" x14ac:dyDescent="0.2">
      <c r="B7501" s="6"/>
      <c r="H7501" s="6"/>
      <c r="I7501" s="6"/>
      <c r="L7501" s="6"/>
      <c r="M7501" s="6"/>
      <c r="N7501" s="6"/>
      <c r="O7501" s="6"/>
    </row>
    <row r="7502" spans="2:15" ht="12.75" x14ac:dyDescent="0.2">
      <c r="B7502" s="6"/>
      <c r="H7502" s="6"/>
      <c r="I7502" s="6"/>
      <c r="L7502" s="6"/>
      <c r="M7502" s="6"/>
      <c r="N7502" s="6"/>
      <c r="O7502" s="6"/>
    </row>
    <row r="7503" spans="2:15" ht="12.75" x14ac:dyDescent="0.2">
      <c r="B7503" s="6"/>
      <c r="H7503" s="6"/>
      <c r="I7503" s="6"/>
      <c r="L7503" s="6"/>
      <c r="M7503" s="6"/>
      <c r="N7503" s="6"/>
      <c r="O7503" s="6"/>
    </row>
    <row r="7504" spans="2:15" ht="12.75" x14ac:dyDescent="0.2">
      <c r="B7504" s="6"/>
      <c r="H7504" s="6"/>
      <c r="I7504" s="6"/>
      <c r="L7504" s="6"/>
      <c r="M7504" s="6"/>
      <c r="N7504" s="6"/>
      <c r="O7504" s="6"/>
    </row>
    <row r="7505" spans="2:15" ht="12.75" x14ac:dyDescent="0.2">
      <c r="B7505" s="6"/>
      <c r="H7505" s="6"/>
      <c r="I7505" s="6"/>
      <c r="L7505" s="6"/>
      <c r="M7505" s="6"/>
      <c r="N7505" s="6"/>
      <c r="O7505" s="6"/>
    </row>
    <row r="7506" spans="2:15" ht="12.75" x14ac:dyDescent="0.2">
      <c r="B7506" s="6"/>
      <c r="H7506" s="6"/>
      <c r="I7506" s="6"/>
      <c r="L7506" s="6"/>
      <c r="M7506" s="6"/>
      <c r="N7506" s="6"/>
      <c r="O7506" s="6"/>
    </row>
    <row r="7507" spans="2:15" ht="12.75" x14ac:dyDescent="0.2">
      <c r="B7507" s="6"/>
      <c r="H7507" s="6"/>
      <c r="I7507" s="6"/>
      <c r="L7507" s="6"/>
      <c r="M7507" s="6"/>
      <c r="N7507" s="6"/>
      <c r="O7507" s="6"/>
    </row>
    <row r="7508" spans="2:15" ht="12.75" x14ac:dyDescent="0.2">
      <c r="B7508" s="6"/>
      <c r="H7508" s="6"/>
      <c r="I7508" s="6"/>
      <c r="L7508" s="6"/>
      <c r="M7508" s="6"/>
      <c r="N7508" s="6"/>
      <c r="O7508" s="6"/>
    </row>
    <row r="7509" spans="2:15" ht="12.75" x14ac:dyDescent="0.2">
      <c r="B7509" s="6"/>
      <c r="H7509" s="6"/>
      <c r="I7509" s="6"/>
      <c r="L7509" s="6"/>
      <c r="M7509" s="6"/>
      <c r="N7509" s="6"/>
      <c r="O7509" s="6"/>
    </row>
    <row r="7510" spans="2:15" ht="12.75" x14ac:dyDescent="0.2">
      <c r="B7510" s="6"/>
      <c r="H7510" s="6"/>
      <c r="I7510" s="6"/>
      <c r="L7510" s="6"/>
      <c r="M7510" s="6"/>
      <c r="N7510" s="6"/>
      <c r="O7510" s="6"/>
    </row>
    <row r="7511" spans="2:15" ht="12.75" x14ac:dyDescent="0.2">
      <c r="B7511" s="6"/>
      <c r="H7511" s="6"/>
      <c r="I7511" s="6"/>
      <c r="L7511" s="6"/>
      <c r="M7511" s="6"/>
      <c r="N7511" s="6"/>
      <c r="O7511" s="6"/>
    </row>
    <row r="7512" spans="2:15" ht="12.75" x14ac:dyDescent="0.2">
      <c r="B7512" s="6"/>
      <c r="H7512" s="6"/>
      <c r="I7512" s="6"/>
      <c r="L7512" s="6"/>
      <c r="M7512" s="6"/>
      <c r="N7512" s="6"/>
      <c r="O7512" s="6"/>
    </row>
    <row r="7513" spans="2:15" ht="12.75" x14ac:dyDescent="0.2">
      <c r="B7513" s="6"/>
      <c r="H7513" s="6"/>
      <c r="I7513" s="6"/>
      <c r="L7513" s="6"/>
      <c r="M7513" s="6"/>
      <c r="N7513" s="6"/>
      <c r="O7513" s="6"/>
    </row>
    <row r="7514" spans="2:15" ht="12.75" x14ac:dyDescent="0.2">
      <c r="B7514" s="6"/>
      <c r="H7514" s="6"/>
      <c r="I7514" s="6"/>
      <c r="L7514" s="6"/>
      <c r="M7514" s="6"/>
      <c r="N7514" s="6"/>
      <c r="O7514" s="6"/>
    </row>
    <row r="7515" spans="2:15" ht="12.75" x14ac:dyDescent="0.2">
      <c r="B7515" s="6"/>
      <c r="H7515" s="6"/>
      <c r="I7515" s="6"/>
      <c r="L7515" s="6"/>
      <c r="M7515" s="6"/>
      <c r="N7515" s="6"/>
      <c r="O7515" s="6"/>
    </row>
    <row r="7516" spans="2:15" ht="12.75" x14ac:dyDescent="0.2">
      <c r="B7516" s="6"/>
      <c r="H7516" s="6"/>
      <c r="I7516" s="6"/>
      <c r="L7516" s="6"/>
      <c r="M7516" s="6"/>
      <c r="N7516" s="6"/>
      <c r="O7516" s="6"/>
    </row>
    <row r="7517" spans="2:15" ht="12.75" x14ac:dyDescent="0.2">
      <c r="B7517" s="6"/>
      <c r="H7517" s="6"/>
      <c r="I7517" s="6"/>
      <c r="L7517" s="6"/>
      <c r="M7517" s="6"/>
      <c r="N7517" s="6"/>
      <c r="O7517" s="6"/>
    </row>
    <row r="7518" spans="2:15" ht="12.75" x14ac:dyDescent="0.2">
      <c r="B7518" s="6"/>
      <c r="H7518" s="6"/>
      <c r="I7518" s="6"/>
      <c r="L7518" s="6"/>
      <c r="M7518" s="6"/>
      <c r="N7518" s="6"/>
      <c r="O7518" s="6"/>
    </row>
    <row r="7519" spans="2:15" ht="12.75" x14ac:dyDescent="0.2">
      <c r="B7519" s="6"/>
      <c r="H7519" s="6"/>
      <c r="I7519" s="6"/>
      <c r="L7519" s="6"/>
      <c r="M7519" s="6"/>
      <c r="N7519" s="6"/>
      <c r="O7519" s="6"/>
    </row>
    <row r="7520" spans="2:15" ht="12.75" x14ac:dyDescent="0.2">
      <c r="B7520" s="6"/>
      <c r="H7520" s="6"/>
      <c r="I7520" s="6"/>
      <c r="L7520" s="6"/>
      <c r="M7520" s="6"/>
      <c r="N7520" s="6"/>
      <c r="O7520" s="6"/>
    </row>
    <row r="7521" spans="2:15" ht="12.75" x14ac:dyDescent="0.2">
      <c r="B7521" s="6"/>
      <c r="H7521" s="6"/>
      <c r="I7521" s="6"/>
      <c r="L7521" s="6"/>
      <c r="M7521" s="6"/>
      <c r="N7521" s="6"/>
      <c r="O7521" s="6"/>
    </row>
    <row r="7522" spans="2:15" ht="12.75" x14ac:dyDescent="0.2">
      <c r="B7522" s="6"/>
      <c r="H7522" s="6"/>
      <c r="I7522" s="6"/>
      <c r="L7522" s="6"/>
      <c r="M7522" s="6"/>
      <c r="N7522" s="6"/>
      <c r="O7522" s="6"/>
    </row>
    <row r="7523" spans="2:15" ht="12.75" x14ac:dyDescent="0.2">
      <c r="B7523" s="6"/>
      <c r="H7523" s="6"/>
      <c r="I7523" s="6"/>
      <c r="L7523" s="6"/>
      <c r="M7523" s="6"/>
      <c r="N7523" s="6"/>
      <c r="O7523" s="6"/>
    </row>
    <row r="7524" spans="2:15" ht="12.75" x14ac:dyDescent="0.2">
      <c r="B7524" s="6"/>
      <c r="H7524" s="6"/>
      <c r="I7524" s="6"/>
      <c r="L7524" s="6"/>
      <c r="M7524" s="6"/>
      <c r="N7524" s="6"/>
      <c r="O7524" s="6"/>
    </row>
    <row r="7525" spans="2:15" ht="12.75" x14ac:dyDescent="0.2">
      <c r="B7525" s="6"/>
      <c r="H7525" s="6"/>
      <c r="I7525" s="6"/>
      <c r="L7525" s="6"/>
      <c r="M7525" s="6"/>
      <c r="N7525" s="6"/>
      <c r="O7525" s="6"/>
    </row>
    <row r="7526" spans="2:15" ht="12.75" x14ac:dyDescent="0.2">
      <c r="B7526" s="6"/>
      <c r="H7526" s="6"/>
      <c r="I7526" s="6"/>
      <c r="L7526" s="6"/>
      <c r="M7526" s="6"/>
      <c r="N7526" s="6"/>
      <c r="O7526" s="6"/>
    </row>
    <row r="7527" spans="2:15" ht="12.75" x14ac:dyDescent="0.2">
      <c r="B7527" s="6"/>
      <c r="H7527" s="6"/>
      <c r="I7527" s="6"/>
      <c r="L7527" s="6"/>
      <c r="M7527" s="6"/>
      <c r="N7527" s="6"/>
      <c r="O7527" s="6"/>
    </row>
    <row r="7528" spans="2:15" ht="12.75" x14ac:dyDescent="0.2">
      <c r="B7528" s="6"/>
      <c r="H7528" s="6"/>
      <c r="I7528" s="6"/>
      <c r="L7528" s="6"/>
      <c r="M7528" s="6"/>
      <c r="N7528" s="6"/>
      <c r="O7528" s="6"/>
    </row>
    <row r="7529" spans="2:15" ht="12.75" x14ac:dyDescent="0.2">
      <c r="B7529" s="6"/>
      <c r="H7529" s="6"/>
      <c r="I7529" s="6"/>
      <c r="L7529" s="6"/>
      <c r="M7529" s="6"/>
      <c r="N7529" s="6"/>
      <c r="O7529" s="6"/>
    </row>
    <row r="7530" spans="2:15" ht="12.75" x14ac:dyDescent="0.2">
      <c r="B7530" s="6"/>
      <c r="H7530" s="6"/>
      <c r="I7530" s="6"/>
      <c r="L7530" s="6"/>
      <c r="M7530" s="6"/>
      <c r="N7530" s="6"/>
      <c r="O7530" s="6"/>
    </row>
    <row r="7531" spans="2:15" ht="12.75" x14ac:dyDescent="0.2">
      <c r="B7531" s="6"/>
      <c r="H7531" s="6"/>
      <c r="I7531" s="6"/>
      <c r="L7531" s="6"/>
      <c r="M7531" s="6"/>
      <c r="N7531" s="6"/>
      <c r="O7531" s="6"/>
    </row>
    <row r="7532" spans="2:15" ht="12.75" x14ac:dyDescent="0.2">
      <c r="B7532" s="6"/>
      <c r="H7532" s="6"/>
      <c r="I7532" s="6"/>
      <c r="L7532" s="6"/>
      <c r="M7532" s="6"/>
      <c r="N7532" s="6"/>
      <c r="O7532" s="6"/>
    </row>
    <row r="7533" spans="2:15" ht="12.75" x14ac:dyDescent="0.2">
      <c r="B7533" s="6"/>
      <c r="H7533" s="6"/>
      <c r="I7533" s="6"/>
      <c r="L7533" s="6"/>
      <c r="M7533" s="6"/>
      <c r="N7533" s="6"/>
      <c r="O7533" s="6"/>
    </row>
    <row r="7534" spans="2:15" ht="12.75" x14ac:dyDescent="0.2">
      <c r="B7534" s="6"/>
      <c r="H7534" s="6"/>
      <c r="I7534" s="6"/>
      <c r="L7534" s="6"/>
      <c r="M7534" s="6"/>
      <c r="N7534" s="6"/>
      <c r="O7534" s="6"/>
    </row>
    <row r="7535" spans="2:15" ht="12.75" x14ac:dyDescent="0.2">
      <c r="B7535" s="6"/>
      <c r="H7535" s="6"/>
      <c r="I7535" s="6"/>
      <c r="L7535" s="6"/>
      <c r="M7535" s="6"/>
      <c r="N7535" s="6"/>
      <c r="O7535" s="6"/>
    </row>
    <row r="7536" spans="2:15" ht="12.75" x14ac:dyDescent="0.2">
      <c r="B7536" s="6"/>
      <c r="H7536" s="6"/>
      <c r="I7536" s="6"/>
      <c r="L7536" s="6"/>
      <c r="M7536" s="6"/>
      <c r="N7536" s="6"/>
      <c r="O7536" s="6"/>
    </row>
    <row r="7537" spans="2:15" ht="12.75" x14ac:dyDescent="0.2">
      <c r="B7537" s="6"/>
      <c r="H7537" s="6"/>
      <c r="I7537" s="6"/>
      <c r="L7537" s="6"/>
      <c r="M7537" s="6"/>
      <c r="N7537" s="6"/>
      <c r="O7537" s="6"/>
    </row>
    <row r="7538" spans="2:15" ht="12.75" x14ac:dyDescent="0.2">
      <c r="B7538" s="6"/>
      <c r="H7538" s="6"/>
      <c r="I7538" s="6"/>
      <c r="L7538" s="6"/>
      <c r="M7538" s="6"/>
      <c r="N7538" s="6"/>
      <c r="O7538" s="6"/>
    </row>
    <row r="7539" spans="2:15" ht="12.75" x14ac:dyDescent="0.2">
      <c r="B7539" s="6"/>
      <c r="H7539" s="6"/>
      <c r="I7539" s="6"/>
      <c r="L7539" s="6"/>
      <c r="M7539" s="6"/>
      <c r="N7539" s="6"/>
      <c r="O7539" s="6"/>
    </row>
    <row r="7540" spans="2:15" ht="12.75" x14ac:dyDescent="0.2">
      <c r="B7540" s="6"/>
      <c r="H7540" s="6"/>
      <c r="I7540" s="6"/>
      <c r="L7540" s="6"/>
      <c r="M7540" s="6"/>
      <c r="N7540" s="6"/>
      <c r="O7540" s="6"/>
    </row>
    <row r="7541" spans="2:15" ht="12.75" x14ac:dyDescent="0.2">
      <c r="B7541" s="6"/>
      <c r="H7541" s="6"/>
      <c r="I7541" s="6"/>
      <c r="L7541" s="6"/>
      <c r="M7541" s="6"/>
      <c r="N7541" s="6"/>
      <c r="O7541" s="6"/>
    </row>
    <row r="7542" spans="2:15" ht="12.75" x14ac:dyDescent="0.2">
      <c r="B7542" s="6"/>
      <c r="H7542" s="6"/>
      <c r="I7542" s="6"/>
      <c r="L7542" s="6"/>
      <c r="M7542" s="6"/>
      <c r="N7542" s="6"/>
      <c r="O7542" s="6"/>
    </row>
    <row r="7543" spans="2:15" ht="12.75" x14ac:dyDescent="0.2">
      <c r="B7543" s="6"/>
      <c r="H7543" s="6"/>
      <c r="I7543" s="6"/>
      <c r="L7543" s="6"/>
      <c r="M7543" s="6"/>
      <c r="N7543" s="6"/>
      <c r="O7543" s="6"/>
    </row>
    <row r="7544" spans="2:15" ht="12.75" x14ac:dyDescent="0.2">
      <c r="B7544" s="6"/>
      <c r="H7544" s="6"/>
      <c r="I7544" s="6"/>
      <c r="L7544" s="6"/>
      <c r="M7544" s="6"/>
      <c r="N7544" s="6"/>
      <c r="O7544" s="6"/>
    </row>
    <row r="7545" spans="2:15" ht="12.75" x14ac:dyDescent="0.2">
      <c r="B7545" s="6"/>
      <c r="H7545" s="6"/>
      <c r="I7545" s="6"/>
      <c r="L7545" s="6"/>
      <c r="M7545" s="6"/>
      <c r="N7545" s="6"/>
      <c r="O7545" s="6"/>
    </row>
    <row r="7546" spans="2:15" ht="12.75" x14ac:dyDescent="0.2">
      <c r="B7546" s="6"/>
      <c r="H7546" s="6"/>
      <c r="I7546" s="6"/>
      <c r="L7546" s="6"/>
      <c r="M7546" s="6"/>
      <c r="N7546" s="6"/>
      <c r="O7546" s="6"/>
    </row>
    <row r="7547" spans="2:15" ht="12.75" x14ac:dyDescent="0.2">
      <c r="B7547" s="6"/>
      <c r="H7547" s="6"/>
      <c r="I7547" s="6"/>
      <c r="L7547" s="6"/>
      <c r="M7547" s="6"/>
      <c r="N7547" s="6"/>
      <c r="O7547" s="6"/>
    </row>
    <row r="7548" spans="2:15" ht="12.75" x14ac:dyDescent="0.2">
      <c r="B7548" s="6"/>
      <c r="H7548" s="6"/>
      <c r="I7548" s="6"/>
      <c r="L7548" s="6"/>
      <c r="M7548" s="6"/>
      <c r="N7548" s="6"/>
      <c r="O7548" s="6"/>
    </row>
    <row r="7549" spans="2:15" ht="12.75" x14ac:dyDescent="0.2">
      <c r="B7549" s="6"/>
      <c r="H7549" s="6"/>
      <c r="I7549" s="6"/>
      <c r="L7549" s="6"/>
      <c r="M7549" s="6"/>
      <c r="N7549" s="6"/>
      <c r="O7549" s="6"/>
    </row>
    <row r="7550" spans="2:15" ht="12.75" x14ac:dyDescent="0.2">
      <c r="B7550" s="6"/>
      <c r="H7550" s="6"/>
      <c r="I7550" s="6"/>
      <c r="L7550" s="6"/>
      <c r="M7550" s="6"/>
      <c r="N7550" s="6"/>
      <c r="O7550" s="6"/>
    </row>
    <row r="7551" spans="2:15" ht="12.75" x14ac:dyDescent="0.2">
      <c r="B7551" s="6"/>
      <c r="H7551" s="6"/>
      <c r="I7551" s="6"/>
      <c r="L7551" s="6"/>
      <c r="M7551" s="6"/>
      <c r="N7551" s="6"/>
      <c r="O7551" s="6"/>
    </row>
    <row r="7552" spans="2:15" ht="12.75" x14ac:dyDescent="0.2">
      <c r="B7552" s="6"/>
      <c r="H7552" s="6"/>
      <c r="I7552" s="6"/>
      <c r="L7552" s="6"/>
      <c r="M7552" s="6"/>
      <c r="N7552" s="6"/>
      <c r="O7552" s="6"/>
    </row>
    <row r="7553" spans="2:15" ht="12.75" x14ac:dyDescent="0.2">
      <c r="B7553" s="6"/>
      <c r="H7553" s="6"/>
      <c r="I7553" s="6"/>
      <c r="L7553" s="6"/>
      <c r="M7553" s="6"/>
      <c r="N7553" s="6"/>
      <c r="O7553" s="6"/>
    </row>
    <row r="7554" spans="2:15" ht="12.75" x14ac:dyDescent="0.2">
      <c r="B7554" s="6"/>
      <c r="H7554" s="6"/>
      <c r="I7554" s="6"/>
      <c r="L7554" s="6"/>
      <c r="M7554" s="6"/>
      <c r="N7554" s="6"/>
      <c r="O7554" s="6"/>
    </row>
    <row r="7555" spans="2:15" ht="12.75" x14ac:dyDescent="0.2">
      <c r="B7555" s="6"/>
      <c r="H7555" s="6"/>
      <c r="I7555" s="6"/>
      <c r="L7555" s="6"/>
      <c r="M7555" s="6"/>
      <c r="N7555" s="6"/>
      <c r="O7555" s="6"/>
    </row>
    <row r="7556" spans="2:15" ht="12.75" x14ac:dyDescent="0.2">
      <c r="B7556" s="6"/>
      <c r="H7556" s="6"/>
      <c r="I7556" s="6"/>
      <c r="L7556" s="6"/>
      <c r="M7556" s="6"/>
      <c r="N7556" s="6"/>
      <c r="O7556" s="6"/>
    </row>
    <row r="7557" spans="2:15" ht="12.75" x14ac:dyDescent="0.2">
      <c r="B7557" s="6"/>
      <c r="H7557" s="6"/>
      <c r="I7557" s="6"/>
      <c r="L7557" s="6"/>
      <c r="M7557" s="6"/>
      <c r="N7557" s="6"/>
      <c r="O7557" s="6"/>
    </row>
    <row r="7558" spans="2:15" ht="12.75" x14ac:dyDescent="0.2">
      <c r="B7558" s="6"/>
      <c r="H7558" s="6"/>
      <c r="I7558" s="6"/>
      <c r="L7558" s="6"/>
      <c r="M7558" s="6"/>
      <c r="N7558" s="6"/>
      <c r="O7558" s="6"/>
    </row>
    <row r="7559" spans="2:15" ht="12.75" x14ac:dyDescent="0.2">
      <c r="B7559" s="6"/>
      <c r="H7559" s="6"/>
      <c r="I7559" s="6"/>
      <c r="L7559" s="6"/>
      <c r="M7559" s="6"/>
      <c r="N7559" s="6"/>
      <c r="O7559" s="6"/>
    </row>
    <row r="7560" spans="2:15" ht="12.75" x14ac:dyDescent="0.2">
      <c r="B7560" s="6"/>
      <c r="H7560" s="6"/>
      <c r="I7560" s="6"/>
      <c r="L7560" s="6"/>
      <c r="M7560" s="6"/>
      <c r="N7560" s="6"/>
      <c r="O7560" s="6"/>
    </row>
    <row r="7561" spans="2:15" ht="12.75" x14ac:dyDescent="0.2">
      <c r="B7561" s="6"/>
      <c r="H7561" s="6"/>
      <c r="I7561" s="6"/>
      <c r="L7561" s="6"/>
      <c r="M7561" s="6"/>
      <c r="N7561" s="6"/>
      <c r="O7561" s="6"/>
    </row>
    <row r="7562" spans="2:15" ht="12.75" x14ac:dyDescent="0.2">
      <c r="B7562" s="6"/>
      <c r="H7562" s="6"/>
      <c r="I7562" s="6"/>
      <c r="L7562" s="6"/>
      <c r="M7562" s="6"/>
      <c r="N7562" s="6"/>
      <c r="O7562" s="6"/>
    </row>
    <row r="7563" spans="2:15" ht="12.75" x14ac:dyDescent="0.2">
      <c r="B7563" s="6"/>
      <c r="H7563" s="6"/>
      <c r="I7563" s="6"/>
      <c r="L7563" s="6"/>
      <c r="M7563" s="6"/>
      <c r="N7563" s="6"/>
      <c r="O7563" s="6"/>
    </row>
    <row r="7564" spans="2:15" ht="12.75" x14ac:dyDescent="0.2">
      <c r="B7564" s="6"/>
      <c r="H7564" s="6"/>
      <c r="I7564" s="6"/>
      <c r="L7564" s="6"/>
      <c r="M7564" s="6"/>
      <c r="N7564" s="6"/>
      <c r="O7564" s="6"/>
    </row>
    <row r="7565" spans="2:15" ht="12.75" x14ac:dyDescent="0.2">
      <c r="B7565" s="6"/>
      <c r="H7565" s="6"/>
      <c r="I7565" s="6"/>
      <c r="L7565" s="6"/>
      <c r="M7565" s="6"/>
      <c r="N7565" s="6"/>
      <c r="O7565" s="6"/>
    </row>
    <row r="7566" spans="2:15" ht="12.75" x14ac:dyDescent="0.2">
      <c r="B7566" s="6"/>
      <c r="H7566" s="6"/>
      <c r="I7566" s="6"/>
      <c r="L7566" s="6"/>
      <c r="M7566" s="6"/>
      <c r="N7566" s="6"/>
      <c r="O7566" s="6"/>
    </row>
    <row r="7567" spans="2:15" ht="12.75" x14ac:dyDescent="0.2">
      <c r="B7567" s="6"/>
      <c r="H7567" s="6"/>
      <c r="I7567" s="6"/>
      <c r="L7567" s="6"/>
      <c r="M7567" s="6"/>
      <c r="N7567" s="6"/>
      <c r="O7567" s="6"/>
    </row>
    <row r="7568" spans="2:15" ht="12.75" x14ac:dyDescent="0.2">
      <c r="B7568" s="6"/>
      <c r="H7568" s="6"/>
      <c r="I7568" s="6"/>
      <c r="L7568" s="6"/>
      <c r="M7568" s="6"/>
      <c r="N7568" s="6"/>
      <c r="O7568" s="6"/>
    </row>
    <row r="7569" spans="2:15" ht="12.75" x14ac:dyDescent="0.2">
      <c r="B7569" s="6"/>
      <c r="H7569" s="6"/>
      <c r="I7569" s="6"/>
      <c r="L7569" s="6"/>
      <c r="M7569" s="6"/>
      <c r="N7569" s="6"/>
      <c r="O7569" s="6"/>
    </row>
    <row r="7570" spans="2:15" ht="12.75" x14ac:dyDescent="0.2">
      <c r="B7570" s="6"/>
      <c r="H7570" s="6"/>
      <c r="I7570" s="6"/>
      <c r="L7570" s="6"/>
      <c r="M7570" s="6"/>
      <c r="N7570" s="6"/>
      <c r="O7570" s="6"/>
    </row>
    <row r="7571" spans="2:15" ht="12.75" x14ac:dyDescent="0.2">
      <c r="B7571" s="6"/>
      <c r="H7571" s="6"/>
      <c r="I7571" s="6"/>
      <c r="L7571" s="6"/>
      <c r="M7571" s="6"/>
      <c r="N7571" s="6"/>
      <c r="O7571" s="6"/>
    </row>
    <row r="7572" spans="2:15" ht="12.75" x14ac:dyDescent="0.2">
      <c r="B7572" s="6"/>
      <c r="H7572" s="6"/>
      <c r="I7572" s="6"/>
      <c r="L7572" s="6"/>
      <c r="M7572" s="6"/>
      <c r="N7572" s="6"/>
      <c r="O7572" s="6"/>
    </row>
    <row r="7573" spans="2:15" ht="12.75" x14ac:dyDescent="0.2">
      <c r="B7573" s="6"/>
      <c r="H7573" s="6"/>
      <c r="I7573" s="6"/>
      <c r="L7573" s="6"/>
      <c r="M7573" s="6"/>
      <c r="N7573" s="6"/>
      <c r="O7573" s="6"/>
    </row>
    <row r="7574" spans="2:15" ht="12.75" x14ac:dyDescent="0.2">
      <c r="B7574" s="6"/>
      <c r="H7574" s="6"/>
      <c r="I7574" s="6"/>
      <c r="L7574" s="6"/>
      <c r="M7574" s="6"/>
      <c r="N7574" s="6"/>
      <c r="O7574" s="6"/>
    </row>
    <row r="7575" spans="2:15" ht="12.75" x14ac:dyDescent="0.2">
      <c r="B7575" s="6"/>
      <c r="H7575" s="6"/>
      <c r="I7575" s="6"/>
      <c r="L7575" s="6"/>
      <c r="M7575" s="6"/>
      <c r="N7575" s="6"/>
      <c r="O7575" s="6"/>
    </row>
    <row r="7576" spans="2:15" ht="12.75" x14ac:dyDescent="0.2">
      <c r="B7576" s="6"/>
      <c r="H7576" s="6"/>
      <c r="I7576" s="6"/>
      <c r="L7576" s="6"/>
      <c r="M7576" s="6"/>
      <c r="N7576" s="6"/>
      <c r="O7576" s="6"/>
    </row>
    <row r="7577" spans="2:15" ht="12.75" x14ac:dyDescent="0.2">
      <c r="B7577" s="6"/>
      <c r="H7577" s="6"/>
      <c r="I7577" s="6"/>
      <c r="L7577" s="6"/>
      <c r="M7577" s="6"/>
      <c r="N7577" s="6"/>
      <c r="O7577" s="6"/>
    </row>
    <row r="7578" spans="2:15" ht="12.75" x14ac:dyDescent="0.2">
      <c r="B7578" s="6"/>
      <c r="H7578" s="6"/>
      <c r="I7578" s="6"/>
      <c r="L7578" s="6"/>
      <c r="M7578" s="6"/>
      <c r="N7578" s="6"/>
      <c r="O7578" s="6"/>
    </row>
    <row r="7579" spans="2:15" ht="12.75" x14ac:dyDescent="0.2">
      <c r="B7579" s="6"/>
      <c r="H7579" s="6"/>
      <c r="I7579" s="6"/>
      <c r="L7579" s="6"/>
      <c r="M7579" s="6"/>
      <c r="N7579" s="6"/>
      <c r="O7579" s="6"/>
    </row>
    <row r="7580" spans="2:15" ht="12.75" x14ac:dyDescent="0.2">
      <c r="B7580" s="6"/>
      <c r="H7580" s="6"/>
      <c r="I7580" s="6"/>
      <c r="L7580" s="6"/>
      <c r="M7580" s="6"/>
      <c r="N7580" s="6"/>
      <c r="O7580" s="6"/>
    </row>
    <row r="7581" spans="2:15" ht="12.75" x14ac:dyDescent="0.2">
      <c r="B7581" s="6"/>
      <c r="H7581" s="6"/>
      <c r="I7581" s="6"/>
      <c r="L7581" s="6"/>
      <c r="M7581" s="6"/>
      <c r="N7581" s="6"/>
      <c r="O7581" s="6"/>
    </row>
    <row r="7582" spans="2:15" ht="12.75" x14ac:dyDescent="0.2">
      <c r="B7582" s="6"/>
      <c r="H7582" s="6"/>
      <c r="I7582" s="6"/>
      <c r="L7582" s="6"/>
      <c r="M7582" s="6"/>
      <c r="N7582" s="6"/>
      <c r="O7582" s="6"/>
    </row>
    <row r="7583" spans="2:15" ht="12.75" x14ac:dyDescent="0.2">
      <c r="B7583" s="6"/>
      <c r="H7583" s="6"/>
      <c r="I7583" s="6"/>
      <c r="L7583" s="6"/>
      <c r="M7583" s="6"/>
      <c r="N7583" s="6"/>
      <c r="O7583" s="6"/>
    </row>
    <row r="7584" spans="2:15" ht="12.75" x14ac:dyDescent="0.2">
      <c r="B7584" s="6"/>
      <c r="H7584" s="6"/>
      <c r="I7584" s="6"/>
      <c r="L7584" s="6"/>
      <c r="M7584" s="6"/>
      <c r="N7584" s="6"/>
      <c r="O7584" s="6"/>
    </row>
    <row r="7585" spans="2:15" ht="12.75" x14ac:dyDescent="0.2">
      <c r="B7585" s="6"/>
      <c r="H7585" s="6"/>
      <c r="I7585" s="6"/>
      <c r="L7585" s="6"/>
      <c r="M7585" s="6"/>
      <c r="N7585" s="6"/>
      <c r="O7585" s="6"/>
    </row>
    <row r="7586" spans="2:15" ht="12.75" x14ac:dyDescent="0.2">
      <c r="B7586" s="6"/>
      <c r="H7586" s="6"/>
      <c r="I7586" s="6"/>
      <c r="L7586" s="6"/>
      <c r="M7586" s="6"/>
      <c r="N7586" s="6"/>
      <c r="O7586" s="6"/>
    </row>
    <row r="7587" spans="2:15" ht="12.75" x14ac:dyDescent="0.2">
      <c r="B7587" s="6"/>
      <c r="H7587" s="6"/>
      <c r="I7587" s="6"/>
      <c r="L7587" s="6"/>
      <c r="M7587" s="6"/>
      <c r="N7587" s="6"/>
      <c r="O7587" s="6"/>
    </row>
    <row r="7588" spans="2:15" ht="12.75" x14ac:dyDescent="0.2">
      <c r="B7588" s="6"/>
      <c r="H7588" s="6"/>
      <c r="I7588" s="6"/>
      <c r="L7588" s="6"/>
      <c r="M7588" s="6"/>
      <c r="N7588" s="6"/>
      <c r="O7588" s="6"/>
    </row>
    <row r="7589" spans="2:15" ht="12.75" x14ac:dyDescent="0.2">
      <c r="B7589" s="6"/>
      <c r="H7589" s="6"/>
      <c r="I7589" s="6"/>
      <c r="L7589" s="6"/>
      <c r="M7589" s="6"/>
      <c r="N7589" s="6"/>
      <c r="O7589" s="6"/>
    </row>
    <row r="7590" spans="2:15" ht="12.75" x14ac:dyDescent="0.2">
      <c r="B7590" s="6"/>
      <c r="H7590" s="6"/>
      <c r="I7590" s="6"/>
      <c r="L7590" s="6"/>
      <c r="M7590" s="6"/>
      <c r="N7590" s="6"/>
      <c r="O7590" s="6"/>
    </row>
    <row r="7591" spans="2:15" ht="12.75" x14ac:dyDescent="0.2">
      <c r="B7591" s="6"/>
      <c r="H7591" s="6"/>
      <c r="I7591" s="6"/>
      <c r="L7591" s="6"/>
      <c r="M7591" s="6"/>
      <c r="N7591" s="6"/>
      <c r="O7591" s="6"/>
    </row>
    <row r="7592" spans="2:15" ht="12.75" x14ac:dyDescent="0.2">
      <c r="B7592" s="6"/>
      <c r="H7592" s="6"/>
      <c r="I7592" s="6"/>
      <c r="L7592" s="6"/>
      <c r="M7592" s="6"/>
      <c r="N7592" s="6"/>
      <c r="O7592" s="6"/>
    </row>
    <row r="7593" spans="2:15" ht="12.75" x14ac:dyDescent="0.2">
      <c r="B7593" s="6"/>
      <c r="H7593" s="6"/>
      <c r="I7593" s="6"/>
      <c r="L7593" s="6"/>
      <c r="M7593" s="6"/>
      <c r="N7593" s="6"/>
      <c r="O7593" s="6"/>
    </row>
    <row r="7594" spans="2:15" ht="12.75" x14ac:dyDescent="0.2">
      <c r="B7594" s="6"/>
      <c r="H7594" s="6"/>
      <c r="I7594" s="6"/>
      <c r="L7594" s="6"/>
      <c r="M7594" s="6"/>
      <c r="N7594" s="6"/>
      <c r="O7594" s="6"/>
    </row>
    <row r="7595" spans="2:15" ht="12.75" x14ac:dyDescent="0.2">
      <c r="B7595" s="6"/>
      <c r="H7595" s="6"/>
      <c r="I7595" s="6"/>
      <c r="L7595" s="6"/>
      <c r="M7595" s="6"/>
      <c r="N7595" s="6"/>
      <c r="O7595" s="6"/>
    </row>
    <row r="7596" spans="2:15" ht="12.75" x14ac:dyDescent="0.2">
      <c r="B7596" s="6"/>
      <c r="H7596" s="6"/>
      <c r="I7596" s="6"/>
      <c r="L7596" s="6"/>
      <c r="M7596" s="6"/>
      <c r="N7596" s="6"/>
      <c r="O7596" s="6"/>
    </row>
    <row r="7597" spans="2:15" ht="12.75" x14ac:dyDescent="0.2">
      <c r="B7597" s="6"/>
      <c r="H7597" s="6"/>
      <c r="I7597" s="6"/>
      <c r="L7597" s="6"/>
      <c r="M7597" s="6"/>
      <c r="N7597" s="6"/>
      <c r="O7597" s="6"/>
    </row>
    <row r="7598" spans="2:15" ht="12.75" x14ac:dyDescent="0.2">
      <c r="B7598" s="6"/>
      <c r="H7598" s="6"/>
      <c r="I7598" s="6"/>
      <c r="L7598" s="6"/>
      <c r="M7598" s="6"/>
      <c r="N7598" s="6"/>
      <c r="O7598" s="6"/>
    </row>
    <row r="7599" spans="2:15" ht="12.75" x14ac:dyDescent="0.2">
      <c r="B7599" s="6"/>
      <c r="H7599" s="6"/>
      <c r="I7599" s="6"/>
      <c r="L7599" s="6"/>
      <c r="M7599" s="6"/>
      <c r="N7599" s="6"/>
      <c r="O7599" s="6"/>
    </row>
    <row r="7600" spans="2:15" ht="12.75" x14ac:dyDescent="0.2">
      <c r="B7600" s="6"/>
      <c r="H7600" s="6"/>
      <c r="I7600" s="6"/>
      <c r="L7600" s="6"/>
      <c r="M7600" s="6"/>
      <c r="N7600" s="6"/>
      <c r="O7600" s="6"/>
    </row>
    <row r="7601" spans="2:15" ht="12.75" x14ac:dyDescent="0.2">
      <c r="B7601" s="6"/>
      <c r="H7601" s="6"/>
      <c r="I7601" s="6"/>
      <c r="L7601" s="6"/>
      <c r="M7601" s="6"/>
      <c r="N7601" s="6"/>
      <c r="O7601" s="6"/>
    </row>
    <row r="7602" spans="2:15" ht="12.75" x14ac:dyDescent="0.2">
      <c r="B7602" s="6"/>
      <c r="H7602" s="6"/>
      <c r="I7602" s="6"/>
      <c r="L7602" s="6"/>
      <c r="M7602" s="6"/>
      <c r="N7602" s="6"/>
      <c r="O7602" s="6"/>
    </row>
    <row r="7603" spans="2:15" ht="12.75" x14ac:dyDescent="0.2">
      <c r="B7603" s="6"/>
      <c r="H7603" s="6"/>
      <c r="I7603" s="6"/>
      <c r="L7603" s="6"/>
      <c r="M7603" s="6"/>
      <c r="N7603" s="6"/>
      <c r="O7603" s="6"/>
    </row>
    <row r="7604" spans="2:15" ht="12.75" x14ac:dyDescent="0.2">
      <c r="B7604" s="6"/>
      <c r="H7604" s="6"/>
      <c r="I7604" s="6"/>
      <c r="L7604" s="6"/>
      <c r="M7604" s="6"/>
      <c r="N7604" s="6"/>
      <c r="O7604" s="6"/>
    </row>
    <row r="7605" spans="2:15" ht="12.75" x14ac:dyDescent="0.2">
      <c r="B7605" s="6"/>
      <c r="H7605" s="6"/>
      <c r="I7605" s="6"/>
      <c r="L7605" s="6"/>
      <c r="M7605" s="6"/>
      <c r="N7605" s="6"/>
      <c r="O7605" s="6"/>
    </row>
    <row r="7606" spans="2:15" ht="12.75" x14ac:dyDescent="0.2">
      <c r="B7606" s="6"/>
      <c r="H7606" s="6"/>
      <c r="I7606" s="6"/>
      <c r="L7606" s="6"/>
      <c r="M7606" s="6"/>
      <c r="N7606" s="6"/>
      <c r="O7606" s="6"/>
    </row>
    <row r="7607" spans="2:15" ht="12.75" x14ac:dyDescent="0.2">
      <c r="B7607" s="6"/>
      <c r="H7607" s="6"/>
      <c r="I7607" s="6"/>
      <c r="L7607" s="6"/>
      <c r="M7607" s="6"/>
      <c r="N7607" s="6"/>
      <c r="O7607" s="6"/>
    </row>
    <row r="7608" spans="2:15" ht="12.75" x14ac:dyDescent="0.2">
      <c r="B7608" s="6"/>
      <c r="H7608" s="6"/>
      <c r="I7608" s="6"/>
      <c r="L7608" s="6"/>
      <c r="M7608" s="6"/>
      <c r="N7608" s="6"/>
      <c r="O7608" s="6"/>
    </row>
    <row r="7609" spans="2:15" ht="12.75" x14ac:dyDescent="0.2">
      <c r="B7609" s="6"/>
      <c r="H7609" s="6"/>
      <c r="I7609" s="6"/>
      <c r="L7609" s="6"/>
      <c r="M7609" s="6"/>
      <c r="N7609" s="6"/>
      <c r="O7609" s="6"/>
    </row>
    <row r="7610" spans="2:15" ht="12.75" x14ac:dyDescent="0.2">
      <c r="B7610" s="6"/>
      <c r="H7610" s="6"/>
      <c r="I7610" s="6"/>
      <c r="L7610" s="6"/>
      <c r="M7610" s="6"/>
      <c r="N7610" s="6"/>
      <c r="O7610" s="6"/>
    </row>
    <row r="7611" spans="2:15" ht="12.75" x14ac:dyDescent="0.2">
      <c r="B7611" s="6"/>
      <c r="H7611" s="6"/>
      <c r="I7611" s="6"/>
      <c r="L7611" s="6"/>
      <c r="M7611" s="6"/>
      <c r="N7611" s="6"/>
      <c r="O7611" s="6"/>
    </row>
    <row r="7612" spans="2:15" ht="12.75" x14ac:dyDescent="0.2">
      <c r="B7612" s="6"/>
      <c r="H7612" s="6"/>
      <c r="I7612" s="6"/>
      <c r="L7612" s="6"/>
      <c r="M7612" s="6"/>
      <c r="N7612" s="6"/>
      <c r="O7612" s="6"/>
    </row>
    <row r="7613" spans="2:15" ht="12.75" x14ac:dyDescent="0.2">
      <c r="B7613" s="6"/>
      <c r="H7613" s="6"/>
      <c r="I7613" s="6"/>
      <c r="L7613" s="6"/>
      <c r="M7613" s="6"/>
      <c r="N7613" s="6"/>
      <c r="O7613" s="6"/>
    </row>
    <row r="7614" spans="2:15" ht="12.75" x14ac:dyDescent="0.2">
      <c r="B7614" s="6"/>
      <c r="H7614" s="6"/>
      <c r="I7614" s="6"/>
      <c r="L7614" s="6"/>
      <c r="M7614" s="6"/>
      <c r="N7614" s="6"/>
      <c r="O7614" s="6"/>
    </row>
    <row r="7615" spans="2:15" ht="12.75" x14ac:dyDescent="0.2">
      <c r="B7615" s="6"/>
      <c r="H7615" s="6"/>
      <c r="I7615" s="6"/>
      <c r="L7615" s="6"/>
      <c r="M7615" s="6"/>
      <c r="N7615" s="6"/>
      <c r="O7615" s="6"/>
    </row>
    <row r="7616" spans="2:15" ht="12.75" x14ac:dyDescent="0.2">
      <c r="B7616" s="6"/>
      <c r="H7616" s="6"/>
      <c r="I7616" s="6"/>
      <c r="L7616" s="6"/>
      <c r="M7616" s="6"/>
      <c r="N7616" s="6"/>
      <c r="O7616" s="6"/>
    </row>
    <row r="7617" spans="2:15" ht="12.75" x14ac:dyDescent="0.2">
      <c r="B7617" s="6"/>
      <c r="H7617" s="6"/>
      <c r="I7617" s="6"/>
      <c r="L7617" s="6"/>
      <c r="M7617" s="6"/>
      <c r="N7617" s="6"/>
      <c r="O7617" s="6"/>
    </row>
    <row r="7618" spans="2:15" ht="12.75" x14ac:dyDescent="0.2">
      <c r="B7618" s="6"/>
      <c r="H7618" s="6"/>
      <c r="I7618" s="6"/>
      <c r="L7618" s="6"/>
      <c r="M7618" s="6"/>
      <c r="N7618" s="6"/>
      <c r="O7618" s="6"/>
    </row>
    <row r="7619" spans="2:15" ht="12.75" x14ac:dyDescent="0.2">
      <c r="B7619" s="6"/>
      <c r="H7619" s="6"/>
      <c r="I7619" s="6"/>
      <c r="L7619" s="6"/>
      <c r="M7619" s="6"/>
      <c r="N7619" s="6"/>
      <c r="O7619" s="6"/>
    </row>
    <row r="7620" spans="2:15" ht="12.75" x14ac:dyDescent="0.2">
      <c r="B7620" s="6"/>
      <c r="H7620" s="6"/>
      <c r="I7620" s="6"/>
      <c r="L7620" s="6"/>
      <c r="M7620" s="6"/>
      <c r="N7620" s="6"/>
      <c r="O7620" s="6"/>
    </row>
    <row r="7621" spans="2:15" ht="12.75" x14ac:dyDescent="0.2">
      <c r="B7621" s="6"/>
      <c r="H7621" s="6"/>
      <c r="I7621" s="6"/>
      <c r="L7621" s="6"/>
      <c r="M7621" s="6"/>
      <c r="N7621" s="6"/>
      <c r="O7621" s="6"/>
    </row>
    <row r="7622" spans="2:15" ht="12.75" x14ac:dyDescent="0.2">
      <c r="B7622" s="6"/>
      <c r="H7622" s="6"/>
      <c r="I7622" s="6"/>
      <c r="L7622" s="6"/>
      <c r="M7622" s="6"/>
      <c r="N7622" s="6"/>
      <c r="O7622" s="6"/>
    </row>
    <row r="7623" spans="2:15" ht="12.75" x14ac:dyDescent="0.2">
      <c r="B7623" s="6"/>
      <c r="H7623" s="6"/>
      <c r="I7623" s="6"/>
      <c r="L7623" s="6"/>
      <c r="M7623" s="6"/>
      <c r="N7623" s="6"/>
      <c r="O7623" s="6"/>
    </row>
    <row r="7624" spans="2:15" ht="12.75" x14ac:dyDescent="0.2">
      <c r="B7624" s="6"/>
      <c r="H7624" s="6"/>
      <c r="I7624" s="6"/>
      <c r="L7624" s="6"/>
      <c r="M7624" s="6"/>
      <c r="N7624" s="6"/>
      <c r="O7624" s="6"/>
    </row>
    <row r="7625" spans="2:15" ht="12.75" x14ac:dyDescent="0.2">
      <c r="B7625" s="6"/>
      <c r="H7625" s="6"/>
      <c r="I7625" s="6"/>
      <c r="L7625" s="6"/>
      <c r="M7625" s="6"/>
      <c r="N7625" s="6"/>
      <c r="O7625" s="6"/>
    </row>
    <row r="7626" spans="2:15" ht="12.75" x14ac:dyDescent="0.2">
      <c r="B7626" s="6"/>
      <c r="H7626" s="6"/>
      <c r="I7626" s="6"/>
      <c r="L7626" s="6"/>
      <c r="M7626" s="6"/>
      <c r="N7626" s="6"/>
      <c r="O7626" s="6"/>
    </row>
    <row r="7627" spans="2:15" ht="12.75" x14ac:dyDescent="0.2">
      <c r="B7627" s="6"/>
      <c r="H7627" s="6"/>
      <c r="I7627" s="6"/>
      <c r="L7627" s="6"/>
      <c r="M7627" s="6"/>
      <c r="N7627" s="6"/>
      <c r="O7627" s="6"/>
    </row>
    <row r="7628" spans="2:15" ht="12.75" x14ac:dyDescent="0.2">
      <c r="B7628" s="6"/>
      <c r="H7628" s="6"/>
      <c r="I7628" s="6"/>
      <c r="L7628" s="6"/>
      <c r="M7628" s="6"/>
      <c r="N7628" s="6"/>
      <c r="O7628" s="6"/>
    </row>
    <row r="7629" spans="2:15" ht="12.75" x14ac:dyDescent="0.2">
      <c r="B7629" s="6"/>
      <c r="H7629" s="6"/>
      <c r="I7629" s="6"/>
      <c r="L7629" s="6"/>
      <c r="M7629" s="6"/>
      <c r="N7629" s="6"/>
      <c r="O7629" s="6"/>
    </row>
    <row r="7630" spans="2:15" ht="12.75" x14ac:dyDescent="0.2">
      <c r="B7630" s="6"/>
      <c r="H7630" s="6"/>
      <c r="I7630" s="6"/>
      <c r="L7630" s="6"/>
      <c r="M7630" s="6"/>
      <c r="N7630" s="6"/>
      <c r="O7630" s="6"/>
    </row>
    <row r="7631" spans="2:15" ht="12.75" x14ac:dyDescent="0.2">
      <c r="B7631" s="6"/>
      <c r="H7631" s="6"/>
      <c r="I7631" s="6"/>
      <c r="L7631" s="6"/>
      <c r="M7631" s="6"/>
      <c r="N7631" s="6"/>
      <c r="O7631" s="6"/>
    </row>
    <row r="7632" spans="2:15" ht="12.75" x14ac:dyDescent="0.2">
      <c r="B7632" s="6"/>
      <c r="H7632" s="6"/>
      <c r="I7632" s="6"/>
      <c r="L7632" s="6"/>
      <c r="M7632" s="6"/>
      <c r="N7632" s="6"/>
      <c r="O7632" s="6"/>
    </row>
    <row r="7633" spans="2:15" ht="12.75" x14ac:dyDescent="0.2">
      <c r="B7633" s="6"/>
      <c r="H7633" s="6"/>
      <c r="I7633" s="6"/>
      <c r="L7633" s="6"/>
      <c r="M7633" s="6"/>
      <c r="N7633" s="6"/>
      <c r="O7633" s="6"/>
    </row>
    <row r="7634" spans="2:15" ht="12.75" x14ac:dyDescent="0.2">
      <c r="B7634" s="6"/>
      <c r="H7634" s="6"/>
      <c r="I7634" s="6"/>
      <c r="L7634" s="6"/>
      <c r="M7634" s="6"/>
      <c r="N7634" s="6"/>
      <c r="O7634" s="6"/>
    </row>
    <row r="7635" spans="2:15" ht="12.75" x14ac:dyDescent="0.2">
      <c r="B7635" s="6"/>
      <c r="H7635" s="6"/>
      <c r="I7635" s="6"/>
      <c r="L7635" s="6"/>
      <c r="M7635" s="6"/>
      <c r="N7635" s="6"/>
      <c r="O7635" s="6"/>
    </row>
    <row r="7636" spans="2:15" ht="12.75" x14ac:dyDescent="0.2">
      <c r="B7636" s="6"/>
      <c r="H7636" s="6"/>
      <c r="I7636" s="6"/>
      <c r="L7636" s="6"/>
      <c r="M7636" s="6"/>
      <c r="N7636" s="6"/>
      <c r="O7636" s="6"/>
    </row>
    <row r="7637" spans="2:15" ht="12.75" x14ac:dyDescent="0.2">
      <c r="B7637" s="6"/>
      <c r="H7637" s="6"/>
      <c r="I7637" s="6"/>
      <c r="L7637" s="6"/>
      <c r="M7637" s="6"/>
      <c r="N7637" s="6"/>
      <c r="O7637" s="6"/>
    </row>
    <row r="7638" spans="2:15" ht="12.75" x14ac:dyDescent="0.2">
      <c r="B7638" s="6"/>
      <c r="H7638" s="6"/>
      <c r="I7638" s="6"/>
      <c r="L7638" s="6"/>
      <c r="M7638" s="6"/>
      <c r="N7638" s="6"/>
      <c r="O7638" s="6"/>
    </row>
    <row r="7639" spans="2:15" ht="12.75" x14ac:dyDescent="0.2">
      <c r="B7639" s="6"/>
      <c r="H7639" s="6"/>
      <c r="I7639" s="6"/>
      <c r="L7639" s="6"/>
      <c r="M7639" s="6"/>
      <c r="N7639" s="6"/>
      <c r="O7639" s="6"/>
    </row>
    <row r="7640" spans="2:15" ht="12.75" x14ac:dyDescent="0.2">
      <c r="B7640" s="6"/>
      <c r="H7640" s="6"/>
      <c r="I7640" s="6"/>
      <c r="L7640" s="6"/>
      <c r="M7640" s="6"/>
      <c r="N7640" s="6"/>
      <c r="O7640" s="6"/>
    </row>
    <row r="7641" spans="2:15" ht="12.75" x14ac:dyDescent="0.2">
      <c r="B7641" s="6"/>
      <c r="H7641" s="6"/>
      <c r="I7641" s="6"/>
      <c r="L7641" s="6"/>
      <c r="M7641" s="6"/>
      <c r="N7641" s="6"/>
      <c r="O7641" s="6"/>
    </row>
    <row r="7642" spans="2:15" ht="12.75" x14ac:dyDescent="0.2">
      <c r="B7642" s="6"/>
      <c r="H7642" s="6"/>
      <c r="I7642" s="6"/>
      <c r="L7642" s="6"/>
      <c r="M7642" s="6"/>
      <c r="N7642" s="6"/>
      <c r="O7642" s="6"/>
    </row>
    <row r="7643" spans="2:15" ht="12.75" x14ac:dyDescent="0.2">
      <c r="B7643" s="6"/>
      <c r="H7643" s="6"/>
      <c r="I7643" s="6"/>
      <c r="L7643" s="6"/>
      <c r="M7643" s="6"/>
      <c r="N7643" s="6"/>
      <c r="O7643" s="6"/>
    </row>
    <row r="7644" spans="2:15" ht="12.75" x14ac:dyDescent="0.2">
      <c r="B7644" s="6"/>
      <c r="H7644" s="6"/>
      <c r="I7644" s="6"/>
      <c r="L7644" s="6"/>
      <c r="M7644" s="6"/>
      <c r="N7644" s="6"/>
      <c r="O7644" s="6"/>
    </row>
    <row r="7645" spans="2:15" ht="12.75" x14ac:dyDescent="0.2">
      <c r="B7645" s="6"/>
      <c r="H7645" s="6"/>
      <c r="I7645" s="6"/>
      <c r="L7645" s="6"/>
      <c r="M7645" s="6"/>
      <c r="N7645" s="6"/>
      <c r="O7645" s="6"/>
    </row>
    <row r="7646" spans="2:15" ht="12.75" x14ac:dyDescent="0.2">
      <c r="B7646" s="6"/>
      <c r="H7646" s="6"/>
      <c r="I7646" s="6"/>
      <c r="L7646" s="6"/>
      <c r="M7646" s="6"/>
      <c r="N7646" s="6"/>
      <c r="O7646" s="6"/>
    </row>
    <row r="7647" spans="2:15" ht="12.75" x14ac:dyDescent="0.2">
      <c r="B7647" s="6"/>
      <c r="H7647" s="6"/>
      <c r="I7647" s="6"/>
      <c r="L7647" s="6"/>
      <c r="M7647" s="6"/>
      <c r="N7647" s="6"/>
      <c r="O7647" s="6"/>
    </row>
    <row r="7648" spans="2:15" ht="12.75" x14ac:dyDescent="0.2">
      <c r="B7648" s="6"/>
      <c r="H7648" s="6"/>
      <c r="I7648" s="6"/>
      <c r="L7648" s="6"/>
      <c r="M7648" s="6"/>
      <c r="N7648" s="6"/>
      <c r="O7648" s="6"/>
    </row>
    <row r="7649" spans="2:15" ht="12.75" x14ac:dyDescent="0.2">
      <c r="B7649" s="6"/>
      <c r="H7649" s="6"/>
      <c r="I7649" s="6"/>
      <c r="L7649" s="6"/>
      <c r="M7649" s="6"/>
      <c r="N7649" s="6"/>
      <c r="O7649" s="6"/>
    </row>
    <row r="7650" spans="2:15" ht="12.75" x14ac:dyDescent="0.2">
      <c r="B7650" s="6"/>
      <c r="H7650" s="6"/>
      <c r="I7650" s="6"/>
      <c r="L7650" s="6"/>
      <c r="M7650" s="6"/>
      <c r="N7650" s="6"/>
      <c r="O7650" s="6"/>
    </row>
    <row r="7651" spans="2:15" ht="12.75" x14ac:dyDescent="0.2">
      <c r="B7651" s="6"/>
      <c r="H7651" s="6"/>
      <c r="I7651" s="6"/>
      <c r="L7651" s="6"/>
      <c r="M7651" s="6"/>
      <c r="N7651" s="6"/>
      <c r="O7651" s="6"/>
    </row>
    <row r="7652" spans="2:15" ht="12.75" x14ac:dyDescent="0.2">
      <c r="B7652" s="6"/>
      <c r="H7652" s="6"/>
      <c r="I7652" s="6"/>
      <c r="L7652" s="6"/>
      <c r="M7652" s="6"/>
      <c r="N7652" s="6"/>
      <c r="O7652" s="6"/>
    </row>
    <row r="7653" spans="2:15" ht="12.75" x14ac:dyDescent="0.2">
      <c r="B7653" s="6"/>
      <c r="H7653" s="6"/>
      <c r="I7653" s="6"/>
      <c r="L7653" s="6"/>
      <c r="M7653" s="6"/>
      <c r="N7653" s="6"/>
      <c r="O7653" s="6"/>
    </row>
    <row r="7654" spans="2:15" ht="12.75" x14ac:dyDescent="0.2">
      <c r="B7654" s="6"/>
      <c r="H7654" s="6"/>
      <c r="I7654" s="6"/>
      <c r="L7654" s="6"/>
      <c r="M7654" s="6"/>
      <c r="N7654" s="6"/>
      <c r="O7654" s="6"/>
    </row>
    <row r="7655" spans="2:15" ht="12.75" x14ac:dyDescent="0.2">
      <c r="B7655" s="6"/>
      <c r="H7655" s="6"/>
      <c r="I7655" s="6"/>
      <c r="L7655" s="6"/>
      <c r="M7655" s="6"/>
      <c r="N7655" s="6"/>
      <c r="O7655" s="6"/>
    </row>
    <row r="7656" spans="2:15" ht="12.75" x14ac:dyDescent="0.2">
      <c r="B7656" s="6"/>
      <c r="H7656" s="6"/>
      <c r="I7656" s="6"/>
      <c r="L7656" s="6"/>
      <c r="M7656" s="6"/>
      <c r="N7656" s="6"/>
      <c r="O7656" s="6"/>
    </row>
    <row r="7657" spans="2:15" ht="12.75" x14ac:dyDescent="0.2">
      <c r="B7657" s="6"/>
      <c r="H7657" s="6"/>
      <c r="I7657" s="6"/>
      <c r="L7657" s="6"/>
      <c r="M7657" s="6"/>
      <c r="N7657" s="6"/>
      <c r="O7657" s="6"/>
    </row>
    <row r="7658" spans="2:15" ht="12.75" x14ac:dyDescent="0.2">
      <c r="B7658" s="6"/>
      <c r="H7658" s="6"/>
      <c r="I7658" s="6"/>
      <c r="L7658" s="6"/>
      <c r="M7658" s="6"/>
      <c r="N7658" s="6"/>
      <c r="O7658" s="6"/>
    </row>
    <row r="7659" spans="2:15" ht="12.75" x14ac:dyDescent="0.2">
      <c r="B7659" s="6"/>
      <c r="H7659" s="6"/>
      <c r="I7659" s="6"/>
      <c r="L7659" s="6"/>
      <c r="M7659" s="6"/>
      <c r="N7659" s="6"/>
      <c r="O7659" s="6"/>
    </row>
    <row r="7660" spans="2:15" ht="12.75" x14ac:dyDescent="0.2">
      <c r="B7660" s="6"/>
      <c r="H7660" s="6"/>
      <c r="I7660" s="6"/>
      <c r="L7660" s="6"/>
      <c r="M7660" s="6"/>
      <c r="N7660" s="6"/>
      <c r="O7660" s="6"/>
    </row>
    <row r="7661" spans="2:15" ht="12.75" x14ac:dyDescent="0.2">
      <c r="B7661" s="6"/>
      <c r="H7661" s="6"/>
      <c r="I7661" s="6"/>
      <c r="L7661" s="6"/>
      <c r="M7661" s="6"/>
      <c r="N7661" s="6"/>
      <c r="O7661" s="6"/>
    </row>
    <row r="7662" spans="2:15" ht="12.75" x14ac:dyDescent="0.2">
      <c r="B7662" s="6"/>
      <c r="H7662" s="6"/>
      <c r="I7662" s="6"/>
      <c r="L7662" s="6"/>
      <c r="M7662" s="6"/>
      <c r="N7662" s="6"/>
      <c r="O7662" s="6"/>
    </row>
    <row r="7663" spans="2:15" ht="12.75" x14ac:dyDescent="0.2">
      <c r="B7663" s="6"/>
      <c r="H7663" s="6"/>
      <c r="I7663" s="6"/>
      <c r="L7663" s="6"/>
      <c r="M7663" s="6"/>
      <c r="N7663" s="6"/>
      <c r="O7663" s="6"/>
    </row>
    <row r="7664" spans="2:15" ht="12.75" x14ac:dyDescent="0.2">
      <c r="B7664" s="6"/>
      <c r="H7664" s="6"/>
      <c r="I7664" s="6"/>
      <c r="L7664" s="6"/>
      <c r="M7664" s="6"/>
      <c r="N7664" s="6"/>
      <c r="O7664" s="6"/>
    </row>
    <row r="7665" spans="2:15" ht="12.75" x14ac:dyDescent="0.2">
      <c r="B7665" s="6"/>
      <c r="H7665" s="6"/>
      <c r="I7665" s="6"/>
      <c r="L7665" s="6"/>
      <c r="M7665" s="6"/>
      <c r="N7665" s="6"/>
      <c r="O7665" s="6"/>
    </row>
    <row r="7666" spans="2:15" ht="12.75" x14ac:dyDescent="0.2">
      <c r="B7666" s="6"/>
      <c r="H7666" s="6"/>
      <c r="I7666" s="6"/>
      <c r="L7666" s="6"/>
      <c r="M7666" s="6"/>
      <c r="N7666" s="6"/>
      <c r="O7666" s="6"/>
    </row>
    <row r="7667" spans="2:15" ht="12.75" x14ac:dyDescent="0.2">
      <c r="B7667" s="6"/>
      <c r="H7667" s="6"/>
      <c r="I7667" s="6"/>
      <c r="L7667" s="6"/>
      <c r="M7667" s="6"/>
      <c r="N7667" s="6"/>
      <c r="O7667" s="6"/>
    </row>
    <row r="7668" spans="2:15" ht="12.75" x14ac:dyDescent="0.2">
      <c r="B7668" s="6"/>
      <c r="H7668" s="6"/>
      <c r="I7668" s="6"/>
      <c r="L7668" s="6"/>
      <c r="M7668" s="6"/>
      <c r="N7668" s="6"/>
      <c r="O7668" s="6"/>
    </row>
    <row r="7669" spans="2:15" ht="12.75" x14ac:dyDescent="0.2">
      <c r="B7669" s="6"/>
      <c r="H7669" s="6"/>
      <c r="I7669" s="6"/>
      <c r="L7669" s="6"/>
      <c r="M7669" s="6"/>
      <c r="N7669" s="6"/>
      <c r="O7669" s="6"/>
    </row>
    <row r="7670" spans="2:15" ht="12.75" x14ac:dyDescent="0.2">
      <c r="B7670" s="6"/>
      <c r="H7670" s="6"/>
      <c r="I7670" s="6"/>
      <c r="L7670" s="6"/>
      <c r="M7670" s="6"/>
      <c r="N7670" s="6"/>
      <c r="O7670" s="6"/>
    </row>
    <row r="7671" spans="2:15" ht="12.75" x14ac:dyDescent="0.2">
      <c r="B7671" s="6"/>
      <c r="H7671" s="6"/>
      <c r="I7671" s="6"/>
      <c r="L7671" s="6"/>
      <c r="M7671" s="6"/>
      <c r="N7671" s="6"/>
      <c r="O7671" s="6"/>
    </row>
    <row r="7672" spans="2:15" ht="12.75" x14ac:dyDescent="0.2">
      <c r="B7672" s="6"/>
      <c r="H7672" s="6"/>
      <c r="I7672" s="6"/>
      <c r="L7672" s="6"/>
      <c r="M7672" s="6"/>
      <c r="N7672" s="6"/>
      <c r="O7672" s="6"/>
    </row>
    <row r="7673" spans="2:15" ht="12.75" x14ac:dyDescent="0.2">
      <c r="B7673" s="6"/>
      <c r="H7673" s="6"/>
      <c r="I7673" s="6"/>
      <c r="L7673" s="6"/>
      <c r="M7673" s="6"/>
      <c r="N7673" s="6"/>
      <c r="O7673" s="6"/>
    </row>
    <row r="7674" spans="2:15" ht="12.75" x14ac:dyDescent="0.2">
      <c r="B7674" s="6"/>
      <c r="H7674" s="6"/>
      <c r="I7674" s="6"/>
      <c r="L7674" s="6"/>
      <c r="M7674" s="6"/>
      <c r="N7674" s="6"/>
      <c r="O7674" s="6"/>
    </row>
    <row r="7675" spans="2:15" ht="12.75" x14ac:dyDescent="0.2">
      <c r="B7675" s="6"/>
      <c r="H7675" s="6"/>
      <c r="I7675" s="6"/>
      <c r="L7675" s="6"/>
      <c r="M7675" s="6"/>
      <c r="N7675" s="6"/>
      <c r="O7675" s="6"/>
    </row>
    <row r="7676" spans="2:15" ht="12.75" x14ac:dyDescent="0.2">
      <c r="B7676" s="6"/>
      <c r="H7676" s="6"/>
      <c r="I7676" s="6"/>
      <c r="L7676" s="6"/>
      <c r="M7676" s="6"/>
      <c r="N7676" s="6"/>
      <c r="O7676" s="6"/>
    </row>
    <row r="7677" spans="2:15" ht="12.75" x14ac:dyDescent="0.2">
      <c r="B7677" s="6"/>
      <c r="H7677" s="6"/>
      <c r="I7677" s="6"/>
      <c r="L7677" s="6"/>
      <c r="M7677" s="6"/>
      <c r="N7677" s="6"/>
      <c r="O7677" s="6"/>
    </row>
    <row r="7678" spans="2:15" ht="12.75" x14ac:dyDescent="0.2">
      <c r="B7678" s="6"/>
      <c r="H7678" s="6"/>
      <c r="I7678" s="6"/>
      <c r="L7678" s="6"/>
      <c r="M7678" s="6"/>
      <c r="N7678" s="6"/>
      <c r="O7678" s="6"/>
    </row>
    <row r="7679" spans="2:15" ht="12.75" x14ac:dyDescent="0.2">
      <c r="B7679" s="6"/>
      <c r="H7679" s="6"/>
      <c r="I7679" s="6"/>
      <c r="L7679" s="6"/>
      <c r="M7679" s="6"/>
      <c r="N7679" s="6"/>
      <c r="O7679" s="6"/>
    </row>
    <row r="7680" spans="2:15" ht="12.75" x14ac:dyDescent="0.2">
      <c r="B7680" s="6"/>
      <c r="H7680" s="6"/>
      <c r="I7680" s="6"/>
      <c r="L7680" s="6"/>
      <c r="M7680" s="6"/>
      <c r="N7680" s="6"/>
      <c r="O7680" s="6"/>
    </row>
    <row r="7681" spans="2:15" ht="12.75" x14ac:dyDescent="0.2">
      <c r="B7681" s="6"/>
      <c r="H7681" s="6"/>
      <c r="I7681" s="6"/>
      <c r="L7681" s="6"/>
      <c r="M7681" s="6"/>
      <c r="N7681" s="6"/>
      <c r="O7681" s="6"/>
    </row>
    <row r="7682" spans="2:15" ht="12.75" x14ac:dyDescent="0.2">
      <c r="B7682" s="6"/>
      <c r="H7682" s="6"/>
      <c r="I7682" s="6"/>
      <c r="L7682" s="6"/>
      <c r="M7682" s="6"/>
      <c r="N7682" s="6"/>
      <c r="O7682" s="6"/>
    </row>
    <row r="7683" spans="2:15" ht="12.75" x14ac:dyDescent="0.2">
      <c r="B7683" s="6"/>
      <c r="H7683" s="6"/>
      <c r="I7683" s="6"/>
      <c r="L7683" s="6"/>
      <c r="M7683" s="6"/>
      <c r="N7683" s="6"/>
      <c r="O7683" s="6"/>
    </row>
    <row r="7684" spans="2:15" ht="12.75" x14ac:dyDescent="0.2">
      <c r="B7684" s="6"/>
      <c r="H7684" s="6"/>
      <c r="I7684" s="6"/>
      <c r="L7684" s="6"/>
      <c r="M7684" s="6"/>
      <c r="N7684" s="6"/>
      <c r="O7684" s="6"/>
    </row>
    <row r="7685" spans="2:15" ht="12.75" x14ac:dyDescent="0.2">
      <c r="B7685" s="6"/>
      <c r="H7685" s="6"/>
      <c r="I7685" s="6"/>
      <c r="L7685" s="6"/>
      <c r="M7685" s="6"/>
      <c r="N7685" s="6"/>
      <c r="O7685" s="6"/>
    </row>
    <row r="7686" spans="2:15" ht="12.75" x14ac:dyDescent="0.2">
      <c r="B7686" s="6"/>
      <c r="H7686" s="6"/>
      <c r="I7686" s="6"/>
      <c r="L7686" s="6"/>
      <c r="M7686" s="6"/>
      <c r="N7686" s="6"/>
      <c r="O7686" s="6"/>
    </row>
    <row r="7687" spans="2:15" ht="12.75" x14ac:dyDescent="0.2">
      <c r="B7687" s="6"/>
      <c r="H7687" s="6"/>
      <c r="I7687" s="6"/>
      <c r="L7687" s="6"/>
      <c r="M7687" s="6"/>
      <c r="N7687" s="6"/>
      <c r="O7687" s="6"/>
    </row>
    <row r="7688" spans="2:15" ht="12.75" x14ac:dyDescent="0.2">
      <c r="B7688" s="6"/>
      <c r="H7688" s="6"/>
      <c r="I7688" s="6"/>
      <c r="L7688" s="6"/>
      <c r="M7688" s="6"/>
      <c r="N7688" s="6"/>
      <c r="O7688" s="6"/>
    </row>
    <row r="7689" spans="2:15" ht="12.75" x14ac:dyDescent="0.2">
      <c r="B7689" s="6"/>
      <c r="H7689" s="6"/>
      <c r="I7689" s="6"/>
      <c r="L7689" s="6"/>
      <c r="M7689" s="6"/>
      <c r="N7689" s="6"/>
      <c r="O7689" s="6"/>
    </row>
    <row r="7690" spans="2:15" ht="12.75" x14ac:dyDescent="0.2">
      <c r="B7690" s="6"/>
      <c r="H7690" s="6"/>
      <c r="I7690" s="6"/>
      <c r="L7690" s="6"/>
      <c r="M7690" s="6"/>
      <c r="N7690" s="6"/>
      <c r="O7690" s="6"/>
    </row>
    <row r="7691" spans="2:15" ht="12.75" x14ac:dyDescent="0.2">
      <c r="B7691" s="6"/>
      <c r="H7691" s="6"/>
      <c r="I7691" s="6"/>
      <c r="L7691" s="6"/>
      <c r="M7691" s="6"/>
      <c r="N7691" s="6"/>
      <c r="O7691" s="6"/>
    </row>
    <row r="7692" spans="2:15" ht="12.75" x14ac:dyDescent="0.2">
      <c r="B7692" s="6"/>
      <c r="H7692" s="6"/>
      <c r="I7692" s="6"/>
      <c r="L7692" s="6"/>
      <c r="M7692" s="6"/>
      <c r="N7692" s="6"/>
      <c r="O7692" s="6"/>
    </row>
    <row r="7693" spans="2:15" ht="12.75" x14ac:dyDescent="0.2">
      <c r="B7693" s="6"/>
      <c r="H7693" s="6"/>
      <c r="I7693" s="6"/>
      <c r="L7693" s="6"/>
      <c r="M7693" s="6"/>
      <c r="N7693" s="6"/>
      <c r="O7693" s="6"/>
    </row>
    <row r="7694" spans="2:15" ht="12.75" x14ac:dyDescent="0.2">
      <c r="B7694" s="6"/>
      <c r="H7694" s="6"/>
      <c r="I7694" s="6"/>
      <c r="L7694" s="6"/>
      <c r="M7694" s="6"/>
      <c r="N7694" s="6"/>
      <c r="O7694" s="6"/>
    </row>
    <row r="7695" spans="2:15" ht="12.75" x14ac:dyDescent="0.2">
      <c r="B7695" s="6"/>
      <c r="H7695" s="6"/>
      <c r="I7695" s="6"/>
      <c r="L7695" s="6"/>
      <c r="M7695" s="6"/>
      <c r="N7695" s="6"/>
      <c r="O7695" s="6"/>
    </row>
    <row r="7696" spans="2:15" ht="12.75" x14ac:dyDescent="0.2">
      <c r="B7696" s="6"/>
      <c r="H7696" s="6"/>
      <c r="I7696" s="6"/>
      <c r="L7696" s="6"/>
      <c r="M7696" s="6"/>
      <c r="N7696" s="6"/>
      <c r="O7696" s="6"/>
    </row>
    <row r="7697" spans="2:15" ht="12.75" x14ac:dyDescent="0.2">
      <c r="B7697" s="6"/>
      <c r="H7697" s="6"/>
      <c r="I7697" s="6"/>
      <c r="L7697" s="6"/>
      <c r="M7697" s="6"/>
      <c r="N7697" s="6"/>
      <c r="O7697" s="6"/>
    </row>
    <row r="7698" spans="2:15" ht="12.75" x14ac:dyDescent="0.2">
      <c r="B7698" s="6"/>
      <c r="H7698" s="6"/>
      <c r="I7698" s="6"/>
      <c r="L7698" s="6"/>
      <c r="M7698" s="6"/>
      <c r="N7698" s="6"/>
      <c r="O7698" s="6"/>
    </row>
    <row r="7699" spans="2:15" ht="12.75" x14ac:dyDescent="0.2">
      <c r="B7699" s="6"/>
      <c r="H7699" s="6"/>
      <c r="I7699" s="6"/>
      <c r="L7699" s="6"/>
      <c r="M7699" s="6"/>
      <c r="N7699" s="6"/>
      <c r="O7699" s="6"/>
    </row>
    <row r="7700" spans="2:15" ht="12.75" x14ac:dyDescent="0.2">
      <c r="B7700" s="6"/>
      <c r="H7700" s="6"/>
      <c r="I7700" s="6"/>
      <c r="L7700" s="6"/>
      <c r="M7700" s="6"/>
      <c r="N7700" s="6"/>
      <c r="O7700" s="6"/>
    </row>
    <row r="7701" spans="2:15" ht="12.75" x14ac:dyDescent="0.2">
      <c r="B7701" s="6"/>
      <c r="H7701" s="6"/>
      <c r="I7701" s="6"/>
      <c r="L7701" s="6"/>
      <c r="M7701" s="6"/>
      <c r="N7701" s="6"/>
      <c r="O7701" s="6"/>
    </row>
    <row r="7702" spans="2:15" ht="12.75" x14ac:dyDescent="0.2">
      <c r="B7702" s="6"/>
      <c r="H7702" s="6"/>
      <c r="I7702" s="6"/>
      <c r="L7702" s="6"/>
      <c r="M7702" s="6"/>
      <c r="N7702" s="6"/>
      <c r="O7702" s="6"/>
    </row>
    <row r="7703" spans="2:15" ht="12.75" x14ac:dyDescent="0.2">
      <c r="B7703" s="6"/>
      <c r="H7703" s="6"/>
      <c r="I7703" s="6"/>
      <c r="L7703" s="6"/>
      <c r="M7703" s="6"/>
      <c r="N7703" s="6"/>
      <c r="O7703" s="6"/>
    </row>
    <row r="7704" spans="2:15" ht="12.75" x14ac:dyDescent="0.2">
      <c r="B7704" s="6"/>
      <c r="H7704" s="6"/>
      <c r="I7704" s="6"/>
      <c r="L7704" s="6"/>
      <c r="M7704" s="6"/>
      <c r="N7704" s="6"/>
      <c r="O7704" s="6"/>
    </row>
    <row r="7705" spans="2:15" ht="12.75" x14ac:dyDescent="0.2">
      <c r="B7705" s="6"/>
      <c r="H7705" s="6"/>
      <c r="I7705" s="6"/>
      <c r="L7705" s="6"/>
      <c r="M7705" s="6"/>
      <c r="N7705" s="6"/>
      <c r="O7705" s="6"/>
    </row>
    <row r="7706" spans="2:15" ht="12.75" x14ac:dyDescent="0.2">
      <c r="B7706" s="6"/>
      <c r="H7706" s="6"/>
      <c r="I7706" s="6"/>
      <c r="L7706" s="6"/>
      <c r="M7706" s="6"/>
      <c r="N7706" s="6"/>
      <c r="O7706" s="6"/>
    </row>
    <row r="7707" spans="2:15" ht="12.75" x14ac:dyDescent="0.2">
      <c r="B7707" s="6"/>
      <c r="H7707" s="6"/>
      <c r="I7707" s="6"/>
      <c r="L7707" s="6"/>
      <c r="M7707" s="6"/>
      <c r="N7707" s="6"/>
      <c r="O7707" s="6"/>
    </row>
    <row r="7708" spans="2:15" ht="12.75" x14ac:dyDescent="0.2">
      <c r="B7708" s="6"/>
      <c r="H7708" s="6"/>
      <c r="I7708" s="6"/>
      <c r="L7708" s="6"/>
      <c r="M7708" s="6"/>
      <c r="N7708" s="6"/>
      <c r="O7708" s="6"/>
    </row>
    <row r="7709" spans="2:15" ht="12.75" x14ac:dyDescent="0.2">
      <c r="B7709" s="6"/>
      <c r="H7709" s="6"/>
      <c r="I7709" s="6"/>
      <c r="L7709" s="6"/>
      <c r="M7709" s="6"/>
      <c r="N7709" s="6"/>
      <c r="O7709" s="6"/>
    </row>
    <row r="7710" spans="2:15" ht="12.75" x14ac:dyDescent="0.2">
      <c r="B7710" s="6"/>
      <c r="H7710" s="6"/>
      <c r="I7710" s="6"/>
      <c r="L7710" s="6"/>
      <c r="M7710" s="6"/>
      <c r="N7710" s="6"/>
      <c r="O7710" s="6"/>
    </row>
    <row r="7711" spans="2:15" ht="12.75" x14ac:dyDescent="0.2">
      <c r="B7711" s="6"/>
      <c r="H7711" s="6"/>
      <c r="I7711" s="6"/>
      <c r="L7711" s="6"/>
      <c r="M7711" s="6"/>
      <c r="N7711" s="6"/>
      <c r="O7711" s="6"/>
    </row>
    <row r="7712" spans="2:15" ht="12.75" x14ac:dyDescent="0.2">
      <c r="B7712" s="6"/>
      <c r="H7712" s="6"/>
      <c r="I7712" s="6"/>
      <c r="L7712" s="6"/>
      <c r="M7712" s="6"/>
      <c r="N7712" s="6"/>
      <c r="O7712" s="6"/>
    </row>
    <row r="7713" spans="2:15" ht="12.75" x14ac:dyDescent="0.2">
      <c r="B7713" s="6"/>
      <c r="H7713" s="6"/>
      <c r="I7713" s="6"/>
      <c r="L7713" s="6"/>
      <c r="M7713" s="6"/>
      <c r="N7713" s="6"/>
      <c r="O7713" s="6"/>
    </row>
    <row r="7714" spans="2:15" ht="12.75" x14ac:dyDescent="0.2">
      <c r="B7714" s="6"/>
      <c r="H7714" s="6"/>
      <c r="I7714" s="6"/>
      <c r="L7714" s="6"/>
      <c r="M7714" s="6"/>
      <c r="N7714" s="6"/>
      <c r="O7714" s="6"/>
    </row>
    <row r="7715" spans="2:15" ht="12.75" x14ac:dyDescent="0.2">
      <c r="B7715" s="6"/>
      <c r="H7715" s="6"/>
      <c r="I7715" s="6"/>
      <c r="L7715" s="6"/>
      <c r="M7715" s="6"/>
      <c r="N7715" s="6"/>
      <c r="O7715" s="6"/>
    </row>
    <row r="7716" spans="2:15" ht="12.75" x14ac:dyDescent="0.2">
      <c r="B7716" s="6"/>
      <c r="H7716" s="6"/>
      <c r="I7716" s="6"/>
      <c r="L7716" s="6"/>
      <c r="M7716" s="6"/>
      <c r="N7716" s="6"/>
      <c r="O7716" s="6"/>
    </row>
    <row r="7717" spans="2:15" ht="12.75" x14ac:dyDescent="0.2">
      <c r="B7717" s="6"/>
      <c r="H7717" s="6"/>
      <c r="I7717" s="6"/>
      <c r="L7717" s="6"/>
      <c r="M7717" s="6"/>
      <c r="N7717" s="6"/>
      <c r="O7717" s="6"/>
    </row>
    <row r="7718" spans="2:15" ht="12.75" x14ac:dyDescent="0.2">
      <c r="B7718" s="6"/>
      <c r="H7718" s="6"/>
      <c r="I7718" s="6"/>
      <c r="L7718" s="6"/>
      <c r="M7718" s="6"/>
      <c r="N7718" s="6"/>
      <c r="O7718" s="6"/>
    </row>
    <row r="7719" spans="2:15" ht="12.75" x14ac:dyDescent="0.2">
      <c r="B7719" s="6"/>
      <c r="H7719" s="6"/>
      <c r="I7719" s="6"/>
      <c r="L7719" s="6"/>
      <c r="M7719" s="6"/>
      <c r="N7719" s="6"/>
      <c r="O7719" s="6"/>
    </row>
    <row r="7720" spans="2:15" ht="12.75" x14ac:dyDescent="0.2">
      <c r="B7720" s="6"/>
      <c r="H7720" s="6"/>
      <c r="I7720" s="6"/>
      <c r="L7720" s="6"/>
      <c r="M7720" s="6"/>
      <c r="N7720" s="6"/>
      <c r="O7720" s="6"/>
    </row>
    <row r="7721" spans="2:15" ht="12.75" x14ac:dyDescent="0.2">
      <c r="B7721" s="6"/>
      <c r="H7721" s="6"/>
      <c r="I7721" s="6"/>
      <c r="L7721" s="6"/>
      <c r="M7721" s="6"/>
      <c r="N7721" s="6"/>
      <c r="O7721" s="6"/>
    </row>
    <row r="7722" spans="2:15" ht="12.75" x14ac:dyDescent="0.2">
      <c r="B7722" s="6"/>
      <c r="H7722" s="6"/>
      <c r="I7722" s="6"/>
      <c r="L7722" s="6"/>
      <c r="M7722" s="6"/>
      <c r="N7722" s="6"/>
      <c r="O7722" s="6"/>
    </row>
    <row r="7723" spans="2:15" ht="12.75" x14ac:dyDescent="0.2">
      <c r="B7723" s="6"/>
      <c r="H7723" s="6"/>
      <c r="I7723" s="6"/>
      <c r="L7723" s="6"/>
      <c r="M7723" s="6"/>
      <c r="N7723" s="6"/>
      <c r="O7723" s="6"/>
    </row>
    <row r="7724" spans="2:15" ht="12.75" x14ac:dyDescent="0.2">
      <c r="B7724" s="6"/>
      <c r="H7724" s="6"/>
      <c r="I7724" s="6"/>
      <c r="L7724" s="6"/>
      <c r="M7724" s="6"/>
      <c r="N7724" s="6"/>
      <c r="O7724" s="6"/>
    </row>
    <row r="7725" spans="2:15" ht="12.75" x14ac:dyDescent="0.2">
      <c r="B7725" s="6"/>
      <c r="H7725" s="6"/>
      <c r="I7725" s="6"/>
      <c r="L7725" s="6"/>
      <c r="M7725" s="6"/>
      <c r="N7725" s="6"/>
      <c r="O7725" s="6"/>
    </row>
    <row r="7726" spans="2:15" ht="12.75" x14ac:dyDescent="0.2">
      <c r="B7726" s="6"/>
      <c r="H7726" s="6"/>
      <c r="I7726" s="6"/>
      <c r="L7726" s="6"/>
      <c r="M7726" s="6"/>
      <c r="N7726" s="6"/>
      <c r="O7726" s="6"/>
    </row>
    <row r="7727" spans="2:15" ht="12.75" x14ac:dyDescent="0.2">
      <c r="B7727" s="6"/>
      <c r="H7727" s="6"/>
      <c r="I7727" s="6"/>
      <c r="L7727" s="6"/>
      <c r="M7727" s="6"/>
      <c r="N7727" s="6"/>
      <c r="O7727" s="6"/>
    </row>
    <row r="7728" spans="2:15" ht="12.75" x14ac:dyDescent="0.2">
      <c r="B7728" s="6"/>
      <c r="H7728" s="6"/>
      <c r="I7728" s="6"/>
      <c r="L7728" s="6"/>
      <c r="M7728" s="6"/>
      <c r="N7728" s="6"/>
      <c r="O7728" s="6"/>
    </row>
    <row r="7729" spans="2:15" ht="12.75" x14ac:dyDescent="0.2">
      <c r="B7729" s="6"/>
      <c r="H7729" s="6"/>
      <c r="I7729" s="6"/>
      <c r="L7729" s="6"/>
      <c r="M7729" s="6"/>
      <c r="N7729" s="6"/>
      <c r="O7729" s="6"/>
    </row>
    <row r="7730" spans="2:15" ht="12.75" x14ac:dyDescent="0.2">
      <c r="B7730" s="6"/>
      <c r="H7730" s="6"/>
      <c r="I7730" s="6"/>
      <c r="L7730" s="6"/>
      <c r="M7730" s="6"/>
      <c r="N7730" s="6"/>
      <c r="O7730" s="6"/>
    </row>
    <row r="7731" spans="2:15" ht="12.75" x14ac:dyDescent="0.2">
      <c r="B7731" s="6"/>
      <c r="H7731" s="6"/>
      <c r="I7731" s="6"/>
      <c r="L7731" s="6"/>
      <c r="M7731" s="6"/>
      <c r="N7731" s="6"/>
      <c r="O7731" s="6"/>
    </row>
    <row r="7732" spans="2:15" ht="12.75" x14ac:dyDescent="0.2">
      <c r="B7732" s="6"/>
      <c r="H7732" s="6"/>
      <c r="I7732" s="6"/>
      <c r="L7732" s="6"/>
      <c r="M7732" s="6"/>
      <c r="N7732" s="6"/>
      <c r="O7732" s="6"/>
    </row>
    <row r="7733" spans="2:15" ht="12.75" x14ac:dyDescent="0.2">
      <c r="B7733" s="6"/>
      <c r="H7733" s="6"/>
      <c r="I7733" s="6"/>
      <c r="L7733" s="6"/>
      <c r="M7733" s="6"/>
      <c r="N7733" s="6"/>
      <c r="O7733" s="6"/>
    </row>
    <row r="7734" spans="2:15" ht="12.75" x14ac:dyDescent="0.2">
      <c r="B7734" s="6"/>
      <c r="H7734" s="6"/>
      <c r="I7734" s="6"/>
      <c r="L7734" s="6"/>
      <c r="M7734" s="6"/>
      <c r="N7734" s="6"/>
      <c r="O7734" s="6"/>
    </row>
    <row r="7735" spans="2:15" ht="12.75" x14ac:dyDescent="0.2">
      <c r="B7735" s="6"/>
      <c r="H7735" s="6"/>
      <c r="I7735" s="6"/>
      <c r="L7735" s="6"/>
      <c r="M7735" s="6"/>
      <c r="N7735" s="6"/>
      <c r="O7735" s="6"/>
    </row>
    <row r="7736" spans="2:15" ht="12.75" x14ac:dyDescent="0.2">
      <c r="B7736" s="6"/>
      <c r="H7736" s="6"/>
      <c r="I7736" s="6"/>
      <c r="L7736" s="6"/>
      <c r="M7736" s="6"/>
      <c r="N7736" s="6"/>
      <c r="O7736" s="6"/>
    </row>
    <row r="7737" spans="2:15" ht="12.75" x14ac:dyDescent="0.2">
      <c r="B7737" s="6"/>
      <c r="H7737" s="6"/>
      <c r="I7737" s="6"/>
      <c r="L7737" s="6"/>
      <c r="M7737" s="6"/>
      <c r="N7737" s="6"/>
      <c r="O7737" s="6"/>
    </row>
    <row r="7738" spans="2:15" ht="12.75" x14ac:dyDescent="0.2">
      <c r="B7738" s="6"/>
      <c r="H7738" s="6"/>
      <c r="I7738" s="6"/>
      <c r="L7738" s="6"/>
      <c r="M7738" s="6"/>
      <c r="N7738" s="6"/>
      <c r="O7738" s="6"/>
    </row>
    <row r="7739" spans="2:15" ht="12.75" x14ac:dyDescent="0.2">
      <c r="B7739" s="6"/>
      <c r="H7739" s="6"/>
      <c r="I7739" s="6"/>
      <c r="L7739" s="6"/>
      <c r="M7739" s="6"/>
      <c r="N7739" s="6"/>
      <c r="O7739" s="6"/>
    </row>
    <row r="7740" spans="2:15" ht="12.75" x14ac:dyDescent="0.2">
      <c r="B7740" s="6"/>
      <c r="H7740" s="6"/>
      <c r="I7740" s="6"/>
      <c r="L7740" s="6"/>
      <c r="M7740" s="6"/>
      <c r="N7740" s="6"/>
      <c r="O7740" s="6"/>
    </row>
    <row r="7741" spans="2:15" ht="12.75" x14ac:dyDescent="0.2">
      <c r="B7741" s="6"/>
      <c r="H7741" s="6"/>
      <c r="I7741" s="6"/>
      <c r="L7741" s="6"/>
      <c r="M7741" s="6"/>
      <c r="N7741" s="6"/>
      <c r="O7741" s="6"/>
    </row>
    <row r="7742" spans="2:15" ht="12.75" x14ac:dyDescent="0.2">
      <c r="B7742" s="6"/>
      <c r="H7742" s="6"/>
      <c r="I7742" s="6"/>
      <c r="L7742" s="6"/>
      <c r="M7742" s="6"/>
      <c r="N7742" s="6"/>
      <c r="O7742" s="6"/>
    </row>
    <row r="7743" spans="2:15" ht="12.75" x14ac:dyDescent="0.2">
      <c r="B7743" s="6"/>
      <c r="H7743" s="6"/>
      <c r="I7743" s="6"/>
      <c r="L7743" s="6"/>
      <c r="M7743" s="6"/>
      <c r="N7743" s="6"/>
      <c r="O7743" s="6"/>
    </row>
    <row r="7744" spans="2:15" ht="12.75" x14ac:dyDescent="0.2">
      <c r="B7744" s="6"/>
      <c r="H7744" s="6"/>
      <c r="I7744" s="6"/>
      <c r="L7744" s="6"/>
      <c r="M7744" s="6"/>
      <c r="N7744" s="6"/>
      <c r="O7744" s="6"/>
    </row>
    <row r="7745" spans="2:15" ht="12.75" x14ac:dyDescent="0.2">
      <c r="B7745" s="6"/>
      <c r="H7745" s="6"/>
      <c r="I7745" s="6"/>
      <c r="L7745" s="6"/>
      <c r="M7745" s="6"/>
      <c r="N7745" s="6"/>
      <c r="O7745" s="6"/>
    </row>
    <row r="7746" spans="2:15" ht="12.75" x14ac:dyDescent="0.2">
      <c r="B7746" s="6"/>
      <c r="H7746" s="6"/>
      <c r="I7746" s="6"/>
      <c r="L7746" s="6"/>
      <c r="M7746" s="6"/>
      <c r="N7746" s="6"/>
      <c r="O7746" s="6"/>
    </row>
    <row r="7747" spans="2:15" ht="12.75" x14ac:dyDescent="0.2">
      <c r="B7747" s="6"/>
      <c r="H7747" s="6"/>
      <c r="I7747" s="6"/>
      <c r="L7747" s="6"/>
      <c r="M7747" s="6"/>
      <c r="N7747" s="6"/>
      <c r="O7747" s="6"/>
    </row>
    <row r="7748" spans="2:15" ht="12.75" x14ac:dyDescent="0.2">
      <c r="B7748" s="6"/>
      <c r="H7748" s="6"/>
      <c r="I7748" s="6"/>
      <c r="L7748" s="6"/>
      <c r="M7748" s="6"/>
      <c r="N7748" s="6"/>
      <c r="O7748" s="6"/>
    </row>
    <row r="7749" spans="2:15" ht="12.75" x14ac:dyDescent="0.2">
      <c r="B7749" s="6"/>
      <c r="H7749" s="6"/>
      <c r="I7749" s="6"/>
      <c r="L7749" s="6"/>
      <c r="M7749" s="6"/>
      <c r="N7749" s="6"/>
      <c r="O7749" s="6"/>
    </row>
    <row r="7750" spans="2:15" ht="12.75" x14ac:dyDescent="0.2">
      <c r="B7750" s="6"/>
      <c r="H7750" s="6"/>
      <c r="I7750" s="6"/>
      <c r="L7750" s="6"/>
      <c r="M7750" s="6"/>
      <c r="N7750" s="6"/>
      <c r="O7750" s="6"/>
    </row>
    <row r="7751" spans="2:15" ht="12.75" x14ac:dyDescent="0.2">
      <c r="B7751" s="6"/>
      <c r="H7751" s="6"/>
      <c r="I7751" s="6"/>
      <c r="L7751" s="6"/>
      <c r="M7751" s="6"/>
      <c r="N7751" s="6"/>
      <c r="O7751" s="6"/>
    </row>
    <row r="7752" spans="2:15" ht="12.75" x14ac:dyDescent="0.2">
      <c r="B7752" s="6"/>
      <c r="H7752" s="6"/>
      <c r="I7752" s="6"/>
      <c r="L7752" s="6"/>
      <c r="M7752" s="6"/>
      <c r="N7752" s="6"/>
      <c r="O7752" s="6"/>
    </row>
    <row r="7753" spans="2:15" ht="12.75" x14ac:dyDescent="0.2">
      <c r="B7753" s="6"/>
      <c r="H7753" s="6"/>
      <c r="I7753" s="6"/>
      <c r="L7753" s="6"/>
      <c r="M7753" s="6"/>
      <c r="N7753" s="6"/>
      <c r="O7753" s="6"/>
    </row>
    <row r="7754" spans="2:15" ht="12.75" x14ac:dyDescent="0.2">
      <c r="B7754" s="6"/>
      <c r="H7754" s="6"/>
      <c r="I7754" s="6"/>
      <c r="L7754" s="6"/>
      <c r="M7754" s="6"/>
      <c r="N7754" s="6"/>
      <c r="O7754" s="6"/>
    </row>
    <row r="7755" spans="2:15" ht="12.75" x14ac:dyDescent="0.2">
      <c r="B7755" s="6"/>
      <c r="H7755" s="6"/>
      <c r="I7755" s="6"/>
      <c r="L7755" s="6"/>
      <c r="M7755" s="6"/>
      <c r="N7755" s="6"/>
      <c r="O7755" s="6"/>
    </row>
    <row r="7756" spans="2:15" ht="12.75" x14ac:dyDescent="0.2">
      <c r="B7756" s="6"/>
      <c r="H7756" s="6"/>
      <c r="I7756" s="6"/>
      <c r="L7756" s="6"/>
      <c r="M7756" s="6"/>
      <c r="N7756" s="6"/>
      <c r="O7756" s="6"/>
    </row>
    <row r="7757" spans="2:15" ht="12.75" x14ac:dyDescent="0.2">
      <c r="B7757" s="6"/>
      <c r="H7757" s="6"/>
      <c r="I7757" s="6"/>
      <c r="L7757" s="6"/>
      <c r="M7757" s="6"/>
      <c r="N7757" s="6"/>
      <c r="O7757" s="6"/>
    </row>
    <row r="7758" spans="2:15" ht="12.75" x14ac:dyDescent="0.2">
      <c r="B7758" s="6"/>
      <c r="H7758" s="6"/>
      <c r="I7758" s="6"/>
      <c r="L7758" s="6"/>
      <c r="M7758" s="6"/>
      <c r="N7758" s="6"/>
      <c r="O7758" s="6"/>
    </row>
    <row r="7759" spans="2:15" ht="12.75" x14ac:dyDescent="0.2">
      <c r="B7759" s="6"/>
      <c r="H7759" s="6"/>
      <c r="I7759" s="6"/>
      <c r="L7759" s="6"/>
      <c r="M7759" s="6"/>
      <c r="N7759" s="6"/>
      <c r="O7759" s="6"/>
    </row>
    <row r="7760" spans="2:15" ht="12.75" x14ac:dyDescent="0.2">
      <c r="B7760" s="6"/>
      <c r="H7760" s="6"/>
      <c r="I7760" s="6"/>
      <c r="L7760" s="6"/>
      <c r="M7760" s="6"/>
      <c r="N7760" s="6"/>
      <c r="O7760" s="6"/>
    </row>
    <row r="7761" spans="2:15" ht="12.75" x14ac:dyDescent="0.2">
      <c r="B7761" s="6"/>
      <c r="H7761" s="6"/>
      <c r="I7761" s="6"/>
      <c r="L7761" s="6"/>
      <c r="M7761" s="6"/>
      <c r="N7761" s="6"/>
      <c r="O7761" s="6"/>
    </row>
    <row r="7762" spans="2:15" ht="12.75" x14ac:dyDescent="0.2">
      <c r="B7762" s="6"/>
      <c r="H7762" s="6"/>
      <c r="I7762" s="6"/>
      <c r="L7762" s="6"/>
      <c r="M7762" s="6"/>
      <c r="N7762" s="6"/>
      <c r="O7762" s="6"/>
    </row>
    <row r="7763" spans="2:15" ht="12.75" x14ac:dyDescent="0.2">
      <c r="B7763" s="6"/>
      <c r="H7763" s="6"/>
      <c r="I7763" s="6"/>
      <c r="L7763" s="6"/>
      <c r="M7763" s="6"/>
      <c r="N7763" s="6"/>
      <c r="O7763" s="6"/>
    </row>
    <row r="7764" spans="2:15" ht="12.75" x14ac:dyDescent="0.2">
      <c r="B7764" s="6"/>
      <c r="H7764" s="6"/>
      <c r="I7764" s="6"/>
      <c r="L7764" s="6"/>
      <c r="M7764" s="6"/>
      <c r="N7764" s="6"/>
      <c r="O7764" s="6"/>
    </row>
    <row r="7765" spans="2:15" ht="12.75" x14ac:dyDescent="0.2">
      <c r="B7765" s="6"/>
      <c r="H7765" s="6"/>
      <c r="I7765" s="6"/>
      <c r="L7765" s="6"/>
      <c r="M7765" s="6"/>
      <c r="N7765" s="6"/>
      <c r="O7765" s="6"/>
    </row>
    <row r="7766" spans="2:15" ht="12.75" x14ac:dyDescent="0.2">
      <c r="B7766" s="6"/>
      <c r="H7766" s="6"/>
      <c r="I7766" s="6"/>
      <c r="L7766" s="6"/>
      <c r="M7766" s="6"/>
      <c r="N7766" s="6"/>
      <c r="O7766" s="6"/>
    </row>
    <row r="7767" spans="2:15" ht="12.75" x14ac:dyDescent="0.2">
      <c r="B7767" s="6"/>
      <c r="H7767" s="6"/>
      <c r="I7767" s="6"/>
      <c r="L7767" s="6"/>
      <c r="M7767" s="6"/>
      <c r="N7767" s="6"/>
      <c r="O7767" s="6"/>
    </row>
    <row r="7768" spans="2:15" ht="12.75" x14ac:dyDescent="0.2">
      <c r="B7768" s="6"/>
      <c r="H7768" s="6"/>
      <c r="I7768" s="6"/>
      <c r="L7768" s="6"/>
      <c r="M7768" s="6"/>
      <c r="N7768" s="6"/>
      <c r="O7768" s="6"/>
    </row>
    <row r="7769" spans="2:15" ht="12.75" x14ac:dyDescent="0.2">
      <c r="B7769" s="6"/>
      <c r="H7769" s="6"/>
      <c r="I7769" s="6"/>
      <c r="L7769" s="6"/>
      <c r="M7769" s="6"/>
      <c r="N7769" s="6"/>
      <c r="O7769" s="6"/>
    </row>
    <row r="7770" spans="2:15" ht="12.75" x14ac:dyDescent="0.2">
      <c r="B7770" s="6"/>
      <c r="H7770" s="6"/>
      <c r="I7770" s="6"/>
      <c r="L7770" s="6"/>
      <c r="M7770" s="6"/>
      <c r="N7770" s="6"/>
      <c r="O7770" s="6"/>
    </row>
    <row r="7771" spans="2:15" ht="12.75" x14ac:dyDescent="0.2">
      <c r="B7771" s="6"/>
      <c r="H7771" s="6"/>
      <c r="I7771" s="6"/>
      <c r="L7771" s="6"/>
      <c r="M7771" s="6"/>
      <c r="N7771" s="6"/>
      <c r="O7771" s="6"/>
    </row>
    <row r="7772" spans="2:15" ht="12.75" x14ac:dyDescent="0.2">
      <c r="B7772" s="6"/>
      <c r="H7772" s="6"/>
      <c r="I7772" s="6"/>
      <c r="L7772" s="6"/>
      <c r="M7772" s="6"/>
      <c r="N7772" s="6"/>
      <c r="O7772" s="6"/>
    </row>
    <row r="7773" spans="2:15" ht="12.75" x14ac:dyDescent="0.2">
      <c r="B7773" s="6"/>
      <c r="H7773" s="6"/>
      <c r="I7773" s="6"/>
      <c r="L7773" s="6"/>
      <c r="M7773" s="6"/>
      <c r="N7773" s="6"/>
      <c r="O7773" s="6"/>
    </row>
    <row r="7774" spans="2:15" ht="12.75" x14ac:dyDescent="0.2">
      <c r="B7774" s="6"/>
      <c r="H7774" s="6"/>
      <c r="I7774" s="6"/>
      <c r="L7774" s="6"/>
      <c r="M7774" s="6"/>
      <c r="N7774" s="6"/>
      <c r="O7774" s="6"/>
    </row>
    <row r="7775" spans="2:15" ht="12.75" x14ac:dyDescent="0.2">
      <c r="B7775" s="6"/>
      <c r="H7775" s="6"/>
      <c r="I7775" s="6"/>
      <c r="L7775" s="6"/>
      <c r="M7775" s="6"/>
      <c r="N7775" s="6"/>
      <c r="O7775" s="6"/>
    </row>
    <row r="7776" spans="2:15" ht="12.75" x14ac:dyDescent="0.2">
      <c r="B7776" s="6"/>
      <c r="H7776" s="6"/>
      <c r="I7776" s="6"/>
      <c r="L7776" s="6"/>
      <c r="M7776" s="6"/>
      <c r="N7776" s="6"/>
      <c r="O7776" s="6"/>
    </row>
    <row r="7777" spans="2:15" ht="12.75" x14ac:dyDescent="0.2">
      <c r="B7777" s="6"/>
      <c r="H7777" s="6"/>
      <c r="I7777" s="6"/>
      <c r="L7777" s="6"/>
      <c r="M7777" s="6"/>
      <c r="N7777" s="6"/>
      <c r="O7777" s="6"/>
    </row>
    <row r="7778" spans="2:15" ht="12.75" x14ac:dyDescent="0.2">
      <c r="B7778" s="6"/>
      <c r="H7778" s="6"/>
      <c r="I7778" s="6"/>
      <c r="L7778" s="6"/>
      <c r="M7778" s="6"/>
      <c r="N7778" s="6"/>
      <c r="O7778" s="6"/>
    </row>
    <row r="7779" spans="2:15" ht="12.75" x14ac:dyDescent="0.2">
      <c r="B7779" s="6"/>
      <c r="H7779" s="6"/>
      <c r="I7779" s="6"/>
      <c r="L7779" s="6"/>
      <c r="M7779" s="6"/>
      <c r="N7779" s="6"/>
      <c r="O7779" s="6"/>
    </row>
    <row r="7780" spans="2:15" ht="12.75" x14ac:dyDescent="0.2">
      <c r="B7780" s="6"/>
      <c r="H7780" s="6"/>
      <c r="I7780" s="6"/>
      <c r="L7780" s="6"/>
      <c r="M7780" s="6"/>
      <c r="N7780" s="6"/>
      <c r="O7780" s="6"/>
    </row>
    <row r="7781" spans="2:15" ht="12.75" x14ac:dyDescent="0.2">
      <c r="B7781" s="6"/>
      <c r="H7781" s="6"/>
      <c r="I7781" s="6"/>
      <c r="L7781" s="6"/>
      <c r="M7781" s="6"/>
      <c r="N7781" s="6"/>
      <c r="O7781" s="6"/>
    </row>
    <row r="7782" spans="2:15" ht="12.75" x14ac:dyDescent="0.2">
      <c r="B7782" s="6"/>
      <c r="H7782" s="6"/>
      <c r="I7782" s="6"/>
      <c r="L7782" s="6"/>
      <c r="M7782" s="6"/>
      <c r="N7782" s="6"/>
      <c r="O7782" s="6"/>
    </row>
    <row r="7783" spans="2:15" ht="12.75" x14ac:dyDescent="0.2">
      <c r="B7783" s="6"/>
      <c r="H7783" s="6"/>
      <c r="I7783" s="6"/>
      <c r="L7783" s="6"/>
      <c r="M7783" s="6"/>
      <c r="N7783" s="6"/>
      <c r="O7783" s="6"/>
    </row>
    <row r="7784" spans="2:15" ht="12.75" x14ac:dyDescent="0.2">
      <c r="B7784" s="6"/>
      <c r="H7784" s="6"/>
      <c r="I7784" s="6"/>
      <c r="L7784" s="6"/>
      <c r="M7784" s="6"/>
      <c r="N7784" s="6"/>
      <c r="O7784" s="6"/>
    </row>
    <row r="7785" spans="2:15" ht="12.75" x14ac:dyDescent="0.2">
      <c r="B7785" s="6"/>
      <c r="H7785" s="6"/>
      <c r="I7785" s="6"/>
      <c r="L7785" s="6"/>
      <c r="M7785" s="6"/>
      <c r="N7785" s="6"/>
      <c r="O7785" s="6"/>
    </row>
    <row r="7786" spans="2:15" ht="12.75" x14ac:dyDescent="0.2">
      <c r="B7786" s="6"/>
      <c r="H7786" s="6"/>
      <c r="I7786" s="6"/>
      <c r="L7786" s="6"/>
      <c r="M7786" s="6"/>
      <c r="N7786" s="6"/>
      <c r="O7786" s="6"/>
    </row>
    <row r="7787" spans="2:15" ht="12.75" x14ac:dyDescent="0.2">
      <c r="B7787" s="6"/>
      <c r="H7787" s="6"/>
      <c r="I7787" s="6"/>
      <c r="L7787" s="6"/>
      <c r="M7787" s="6"/>
      <c r="N7787" s="6"/>
      <c r="O7787" s="6"/>
    </row>
    <row r="7788" spans="2:15" ht="12.75" x14ac:dyDescent="0.2">
      <c r="B7788" s="6"/>
      <c r="H7788" s="6"/>
      <c r="I7788" s="6"/>
      <c r="L7788" s="6"/>
      <c r="M7788" s="6"/>
      <c r="N7788" s="6"/>
      <c r="O7788" s="6"/>
    </row>
    <row r="7789" spans="2:15" ht="12.75" x14ac:dyDescent="0.2">
      <c r="B7789" s="6"/>
      <c r="H7789" s="6"/>
      <c r="I7789" s="6"/>
      <c r="L7789" s="6"/>
      <c r="M7789" s="6"/>
      <c r="N7789" s="6"/>
      <c r="O7789" s="6"/>
    </row>
    <row r="7790" spans="2:15" ht="12.75" x14ac:dyDescent="0.2">
      <c r="B7790" s="6"/>
      <c r="H7790" s="6"/>
      <c r="I7790" s="6"/>
      <c r="L7790" s="6"/>
      <c r="M7790" s="6"/>
      <c r="N7790" s="6"/>
      <c r="O7790" s="6"/>
    </row>
    <row r="7791" spans="2:15" ht="12.75" x14ac:dyDescent="0.2">
      <c r="B7791" s="6"/>
      <c r="H7791" s="6"/>
      <c r="I7791" s="6"/>
      <c r="L7791" s="6"/>
      <c r="M7791" s="6"/>
      <c r="N7791" s="6"/>
      <c r="O7791" s="6"/>
    </row>
    <row r="7792" spans="2:15" ht="12.75" x14ac:dyDescent="0.2">
      <c r="B7792" s="6"/>
      <c r="H7792" s="6"/>
      <c r="I7792" s="6"/>
      <c r="L7792" s="6"/>
      <c r="M7792" s="6"/>
      <c r="N7792" s="6"/>
      <c r="O7792" s="6"/>
    </row>
    <row r="7793" spans="2:15" ht="12.75" x14ac:dyDescent="0.2">
      <c r="B7793" s="6"/>
      <c r="H7793" s="6"/>
      <c r="I7793" s="6"/>
      <c r="L7793" s="6"/>
      <c r="M7793" s="6"/>
      <c r="N7793" s="6"/>
      <c r="O7793" s="6"/>
    </row>
    <row r="7794" spans="2:15" ht="12.75" x14ac:dyDescent="0.2">
      <c r="B7794" s="6"/>
      <c r="H7794" s="6"/>
      <c r="I7794" s="6"/>
      <c r="L7794" s="6"/>
      <c r="M7794" s="6"/>
      <c r="N7794" s="6"/>
      <c r="O7794" s="6"/>
    </row>
    <row r="7795" spans="2:15" ht="12.75" x14ac:dyDescent="0.2">
      <c r="B7795" s="6"/>
      <c r="H7795" s="6"/>
      <c r="I7795" s="6"/>
      <c r="L7795" s="6"/>
      <c r="M7795" s="6"/>
      <c r="N7795" s="6"/>
      <c r="O7795" s="6"/>
    </row>
    <row r="7796" spans="2:15" ht="12.75" x14ac:dyDescent="0.2">
      <c r="B7796" s="6"/>
      <c r="H7796" s="6"/>
      <c r="I7796" s="6"/>
      <c r="L7796" s="6"/>
      <c r="M7796" s="6"/>
      <c r="N7796" s="6"/>
      <c r="O7796" s="6"/>
    </row>
    <row r="7797" spans="2:15" ht="12.75" x14ac:dyDescent="0.2">
      <c r="B7797" s="6"/>
      <c r="H7797" s="6"/>
      <c r="I7797" s="6"/>
      <c r="L7797" s="6"/>
      <c r="M7797" s="6"/>
      <c r="N7797" s="6"/>
      <c r="O7797" s="6"/>
    </row>
    <row r="7798" spans="2:15" ht="12.75" x14ac:dyDescent="0.2">
      <c r="B7798" s="6"/>
      <c r="H7798" s="6"/>
      <c r="I7798" s="6"/>
      <c r="L7798" s="6"/>
      <c r="M7798" s="6"/>
      <c r="N7798" s="6"/>
      <c r="O7798" s="6"/>
    </row>
    <row r="7799" spans="2:15" ht="12.75" x14ac:dyDescent="0.2">
      <c r="B7799" s="6"/>
      <c r="H7799" s="6"/>
      <c r="I7799" s="6"/>
      <c r="L7799" s="6"/>
      <c r="M7799" s="6"/>
      <c r="N7799" s="6"/>
      <c r="O7799" s="6"/>
    </row>
    <row r="7800" spans="2:15" ht="12.75" x14ac:dyDescent="0.2">
      <c r="B7800" s="6"/>
      <c r="H7800" s="6"/>
      <c r="I7800" s="6"/>
      <c r="L7800" s="6"/>
      <c r="M7800" s="6"/>
      <c r="N7800" s="6"/>
      <c r="O7800" s="6"/>
    </row>
    <row r="7801" spans="2:15" ht="12.75" x14ac:dyDescent="0.2">
      <c r="B7801" s="6"/>
      <c r="H7801" s="6"/>
      <c r="I7801" s="6"/>
      <c r="L7801" s="6"/>
      <c r="M7801" s="6"/>
      <c r="N7801" s="6"/>
      <c r="O7801" s="6"/>
    </row>
    <row r="7802" spans="2:15" ht="12.75" x14ac:dyDescent="0.2">
      <c r="B7802" s="6"/>
      <c r="H7802" s="6"/>
      <c r="I7802" s="6"/>
      <c r="L7802" s="6"/>
      <c r="M7802" s="6"/>
      <c r="N7802" s="6"/>
      <c r="O7802" s="6"/>
    </row>
    <row r="7803" spans="2:15" ht="12.75" x14ac:dyDescent="0.2">
      <c r="B7803" s="6"/>
      <c r="H7803" s="6"/>
      <c r="I7803" s="6"/>
      <c r="L7803" s="6"/>
      <c r="M7803" s="6"/>
      <c r="N7803" s="6"/>
      <c r="O7803" s="6"/>
    </row>
    <row r="7804" spans="2:15" ht="12.75" x14ac:dyDescent="0.2">
      <c r="B7804" s="6"/>
      <c r="H7804" s="6"/>
      <c r="I7804" s="6"/>
      <c r="L7804" s="6"/>
      <c r="M7804" s="6"/>
      <c r="N7804" s="6"/>
      <c r="O7804" s="6"/>
    </row>
    <row r="7805" spans="2:15" ht="12.75" x14ac:dyDescent="0.2">
      <c r="B7805" s="6"/>
      <c r="H7805" s="6"/>
      <c r="I7805" s="6"/>
      <c r="L7805" s="6"/>
      <c r="M7805" s="6"/>
      <c r="N7805" s="6"/>
      <c r="O7805" s="6"/>
    </row>
    <row r="7806" spans="2:15" ht="12.75" x14ac:dyDescent="0.2">
      <c r="B7806" s="6"/>
      <c r="H7806" s="6"/>
      <c r="I7806" s="6"/>
      <c r="L7806" s="6"/>
      <c r="M7806" s="6"/>
      <c r="N7806" s="6"/>
      <c r="O7806" s="6"/>
    </row>
    <row r="7807" spans="2:15" ht="12.75" x14ac:dyDescent="0.2">
      <c r="B7807" s="6"/>
      <c r="H7807" s="6"/>
      <c r="I7807" s="6"/>
      <c r="L7807" s="6"/>
      <c r="M7807" s="6"/>
      <c r="N7807" s="6"/>
      <c r="O7807" s="6"/>
    </row>
    <row r="7808" spans="2:15" ht="12.75" x14ac:dyDescent="0.2">
      <c r="B7808" s="6"/>
      <c r="H7808" s="6"/>
      <c r="I7808" s="6"/>
      <c r="L7808" s="6"/>
      <c r="M7808" s="6"/>
      <c r="N7808" s="6"/>
      <c r="O7808" s="6"/>
    </row>
    <row r="7809" spans="2:15" ht="12.75" x14ac:dyDescent="0.2">
      <c r="B7809" s="6"/>
      <c r="H7809" s="6"/>
      <c r="I7809" s="6"/>
      <c r="L7809" s="6"/>
      <c r="M7809" s="6"/>
      <c r="N7809" s="6"/>
      <c r="O7809" s="6"/>
    </row>
    <row r="7810" spans="2:15" ht="12.75" x14ac:dyDescent="0.2">
      <c r="B7810" s="6"/>
      <c r="H7810" s="6"/>
      <c r="I7810" s="6"/>
      <c r="L7810" s="6"/>
      <c r="M7810" s="6"/>
      <c r="N7810" s="6"/>
      <c r="O7810" s="6"/>
    </row>
    <row r="7811" spans="2:15" ht="12.75" x14ac:dyDescent="0.2">
      <c r="B7811" s="6"/>
      <c r="H7811" s="6"/>
      <c r="I7811" s="6"/>
      <c r="L7811" s="6"/>
      <c r="M7811" s="6"/>
      <c r="N7811" s="6"/>
      <c r="O7811" s="6"/>
    </row>
    <row r="7812" spans="2:15" ht="12.75" x14ac:dyDescent="0.2">
      <c r="B7812" s="6"/>
      <c r="H7812" s="6"/>
      <c r="I7812" s="6"/>
      <c r="L7812" s="6"/>
      <c r="M7812" s="6"/>
      <c r="N7812" s="6"/>
      <c r="O7812" s="6"/>
    </row>
    <row r="7813" spans="2:15" ht="12.75" x14ac:dyDescent="0.2">
      <c r="B7813" s="6"/>
      <c r="H7813" s="6"/>
      <c r="I7813" s="6"/>
      <c r="L7813" s="6"/>
      <c r="M7813" s="6"/>
      <c r="N7813" s="6"/>
      <c r="O7813" s="6"/>
    </row>
    <row r="7814" spans="2:15" ht="12.75" x14ac:dyDescent="0.2">
      <c r="B7814" s="6"/>
      <c r="H7814" s="6"/>
      <c r="I7814" s="6"/>
      <c r="L7814" s="6"/>
      <c r="M7814" s="6"/>
      <c r="N7814" s="6"/>
      <c r="O7814" s="6"/>
    </row>
    <row r="7815" spans="2:15" ht="12.75" x14ac:dyDescent="0.2">
      <c r="B7815" s="6"/>
      <c r="H7815" s="6"/>
      <c r="I7815" s="6"/>
      <c r="L7815" s="6"/>
      <c r="M7815" s="6"/>
      <c r="N7815" s="6"/>
      <c r="O7815" s="6"/>
    </row>
    <row r="7816" spans="2:15" ht="12.75" x14ac:dyDescent="0.2">
      <c r="B7816" s="6"/>
      <c r="H7816" s="6"/>
      <c r="I7816" s="6"/>
      <c r="L7816" s="6"/>
      <c r="M7816" s="6"/>
      <c r="N7816" s="6"/>
      <c r="O7816" s="6"/>
    </row>
    <row r="7817" spans="2:15" ht="12.75" x14ac:dyDescent="0.2">
      <c r="B7817" s="6"/>
      <c r="H7817" s="6"/>
      <c r="I7817" s="6"/>
      <c r="L7817" s="6"/>
      <c r="M7817" s="6"/>
      <c r="N7817" s="6"/>
      <c r="O7817" s="6"/>
    </row>
    <row r="7818" spans="2:15" ht="12.75" x14ac:dyDescent="0.2">
      <c r="B7818" s="6"/>
      <c r="H7818" s="6"/>
      <c r="I7818" s="6"/>
      <c r="L7818" s="6"/>
      <c r="M7818" s="6"/>
      <c r="N7818" s="6"/>
      <c r="O7818" s="6"/>
    </row>
    <row r="7819" spans="2:15" ht="12.75" x14ac:dyDescent="0.2">
      <c r="B7819" s="6"/>
      <c r="H7819" s="6"/>
      <c r="I7819" s="6"/>
      <c r="L7819" s="6"/>
      <c r="M7819" s="6"/>
      <c r="N7819" s="6"/>
      <c r="O7819" s="6"/>
    </row>
    <row r="7820" spans="2:15" ht="12.75" x14ac:dyDescent="0.2">
      <c r="B7820" s="6"/>
      <c r="H7820" s="6"/>
      <c r="I7820" s="6"/>
      <c r="L7820" s="6"/>
      <c r="M7820" s="6"/>
      <c r="N7820" s="6"/>
      <c r="O7820" s="6"/>
    </row>
    <row r="7821" spans="2:15" ht="12.75" x14ac:dyDescent="0.2">
      <c r="B7821" s="6"/>
      <c r="H7821" s="6"/>
      <c r="I7821" s="6"/>
      <c r="L7821" s="6"/>
      <c r="M7821" s="6"/>
      <c r="N7821" s="6"/>
      <c r="O7821" s="6"/>
    </row>
    <row r="7822" spans="2:15" ht="12.75" x14ac:dyDescent="0.2">
      <c r="B7822" s="6"/>
      <c r="H7822" s="6"/>
      <c r="I7822" s="6"/>
      <c r="L7822" s="6"/>
      <c r="M7822" s="6"/>
      <c r="N7822" s="6"/>
      <c r="O7822" s="6"/>
    </row>
    <row r="7823" spans="2:15" ht="12.75" x14ac:dyDescent="0.2">
      <c r="B7823" s="6"/>
      <c r="H7823" s="6"/>
      <c r="I7823" s="6"/>
      <c r="L7823" s="6"/>
      <c r="M7823" s="6"/>
      <c r="N7823" s="6"/>
      <c r="O7823" s="6"/>
    </row>
    <row r="7824" spans="2:15" ht="12.75" x14ac:dyDescent="0.2">
      <c r="B7824" s="6"/>
      <c r="H7824" s="6"/>
      <c r="I7824" s="6"/>
      <c r="L7824" s="6"/>
      <c r="M7824" s="6"/>
      <c r="N7824" s="6"/>
      <c r="O7824" s="6"/>
    </row>
    <row r="7825" spans="2:15" ht="12.75" x14ac:dyDescent="0.2">
      <c r="B7825" s="6"/>
      <c r="H7825" s="6"/>
      <c r="I7825" s="6"/>
      <c r="L7825" s="6"/>
      <c r="M7825" s="6"/>
      <c r="N7825" s="6"/>
      <c r="O7825" s="6"/>
    </row>
    <row r="7826" spans="2:15" ht="12.75" x14ac:dyDescent="0.2">
      <c r="B7826" s="6"/>
      <c r="H7826" s="6"/>
      <c r="I7826" s="6"/>
      <c r="L7826" s="6"/>
      <c r="M7826" s="6"/>
      <c r="N7826" s="6"/>
      <c r="O7826" s="6"/>
    </row>
    <row r="7827" spans="2:15" ht="12.75" x14ac:dyDescent="0.2">
      <c r="B7827" s="6"/>
      <c r="H7827" s="6"/>
      <c r="I7827" s="6"/>
      <c r="L7827" s="6"/>
      <c r="M7827" s="6"/>
      <c r="N7827" s="6"/>
      <c r="O7827" s="6"/>
    </row>
    <row r="7828" spans="2:15" ht="12.75" x14ac:dyDescent="0.2">
      <c r="B7828" s="6"/>
      <c r="H7828" s="6"/>
      <c r="I7828" s="6"/>
      <c r="L7828" s="6"/>
      <c r="M7828" s="6"/>
      <c r="N7828" s="6"/>
      <c r="O7828" s="6"/>
    </row>
    <row r="7829" spans="2:15" ht="12.75" x14ac:dyDescent="0.2">
      <c r="B7829" s="6"/>
      <c r="H7829" s="6"/>
      <c r="I7829" s="6"/>
      <c r="L7829" s="6"/>
      <c r="M7829" s="6"/>
      <c r="N7829" s="6"/>
      <c r="O7829" s="6"/>
    </row>
    <row r="7830" spans="2:15" ht="12.75" x14ac:dyDescent="0.2">
      <c r="B7830" s="6"/>
      <c r="H7830" s="6"/>
      <c r="I7830" s="6"/>
      <c r="L7830" s="6"/>
      <c r="M7830" s="6"/>
      <c r="N7830" s="6"/>
      <c r="O7830" s="6"/>
    </row>
    <row r="7831" spans="2:15" ht="12.75" x14ac:dyDescent="0.2">
      <c r="B7831" s="6"/>
      <c r="H7831" s="6"/>
      <c r="I7831" s="6"/>
      <c r="L7831" s="6"/>
      <c r="M7831" s="6"/>
      <c r="N7831" s="6"/>
      <c r="O7831" s="6"/>
    </row>
    <row r="7832" spans="2:15" ht="12.75" x14ac:dyDescent="0.2">
      <c r="B7832" s="6"/>
      <c r="H7832" s="6"/>
      <c r="I7832" s="6"/>
      <c r="L7832" s="6"/>
      <c r="M7832" s="6"/>
      <c r="N7832" s="6"/>
      <c r="O7832" s="6"/>
    </row>
    <row r="7833" spans="2:15" ht="12.75" x14ac:dyDescent="0.2">
      <c r="B7833" s="6"/>
      <c r="H7833" s="6"/>
      <c r="I7833" s="6"/>
      <c r="L7833" s="6"/>
      <c r="M7833" s="6"/>
      <c r="N7833" s="6"/>
      <c r="O7833" s="6"/>
    </row>
    <row r="7834" spans="2:15" ht="12.75" x14ac:dyDescent="0.2">
      <c r="B7834" s="6"/>
      <c r="H7834" s="6"/>
      <c r="I7834" s="6"/>
      <c r="L7834" s="6"/>
      <c r="M7834" s="6"/>
      <c r="N7834" s="6"/>
      <c r="O7834" s="6"/>
    </row>
    <row r="7835" spans="2:15" ht="12.75" x14ac:dyDescent="0.2">
      <c r="B7835" s="6"/>
      <c r="H7835" s="6"/>
      <c r="I7835" s="6"/>
      <c r="L7835" s="6"/>
      <c r="M7835" s="6"/>
      <c r="N7835" s="6"/>
      <c r="O7835" s="6"/>
    </row>
    <row r="7836" spans="2:15" ht="12.75" x14ac:dyDescent="0.2">
      <c r="B7836" s="6"/>
      <c r="H7836" s="6"/>
      <c r="I7836" s="6"/>
      <c r="L7836" s="6"/>
      <c r="M7836" s="6"/>
      <c r="N7836" s="6"/>
      <c r="O7836" s="6"/>
    </row>
    <row r="7837" spans="2:15" ht="12.75" x14ac:dyDescent="0.2">
      <c r="B7837" s="6"/>
      <c r="H7837" s="6"/>
      <c r="I7837" s="6"/>
      <c r="L7837" s="6"/>
      <c r="M7837" s="6"/>
      <c r="N7837" s="6"/>
      <c r="O7837" s="6"/>
    </row>
    <row r="7838" spans="2:15" ht="12.75" x14ac:dyDescent="0.2">
      <c r="B7838" s="6"/>
      <c r="H7838" s="6"/>
      <c r="I7838" s="6"/>
      <c r="L7838" s="6"/>
      <c r="M7838" s="6"/>
      <c r="N7838" s="6"/>
      <c r="O7838" s="6"/>
    </row>
    <row r="7839" spans="2:15" ht="12.75" x14ac:dyDescent="0.2">
      <c r="B7839" s="6"/>
      <c r="H7839" s="6"/>
      <c r="I7839" s="6"/>
      <c r="L7839" s="6"/>
      <c r="M7839" s="6"/>
      <c r="N7839" s="6"/>
      <c r="O7839" s="6"/>
    </row>
    <row r="7840" spans="2:15" ht="12.75" x14ac:dyDescent="0.2">
      <c r="B7840" s="6"/>
      <c r="H7840" s="6"/>
      <c r="I7840" s="6"/>
      <c r="L7840" s="6"/>
      <c r="M7840" s="6"/>
      <c r="N7840" s="6"/>
      <c r="O7840" s="6"/>
    </row>
    <row r="7841" spans="2:15" ht="12.75" x14ac:dyDescent="0.2">
      <c r="B7841" s="6"/>
      <c r="H7841" s="6"/>
      <c r="I7841" s="6"/>
      <c r="L7841" s="6"/>
      <c r="M7841" s="6"/>
      <c r="N7841" s="6"/>
      <c r="O7841" s="6"/>
    </row>
    <row r="7842" spans="2:15" ht="12.75" x14ac:dyDescent="0.2">
      <c r="B7842" s="6"/>
      <c r="H7842" s="6"/>
      <c r="I7842" s="6"/>
      <c r="L7842" s="6"/>
      <c r="M7842" s="6"/>
      <c r="N7842" s="6"/>
      <c r="O7842" s="6"/>
    </row>
    <row r="7843" spans="2:15" ht="12.75" x14ac:dyDescent="0.2">
      <c r="B7843" s="6"/>
      <c r="H7843" s="6"/>
      <c r="I7843" s="6"/>
      <c r="L7843" s="6"/>
      <c r="M7843" s="6"/>
      <c r="N7843" s="6"/>
      <c r="O7843" s="6"/>
    </row>
    <row r="7844" spans="2:15" ht="12.75" x14ac:dyDescent="0.2">
      <c r="B7844" s="6"/>
      <c r="H7844" s="6"/>
      <c r="I7844" s="6"/>
      <c r="L7844" s="6"/>
      <c r="M7844" s="6"/>
      <c r="N7844" s="6"/>
      <c r="O7844" s="6"/>
    </row>
    <row r="7845" spans="2:15" ht="12.75" x14ac:dyDescent="0.2">
      <c r="B7845" s="6"/>
      <c r="H7845" s="6"/>
      <c r="I7845" s="6"/>
      <c r="L7845" s="6"/>
      <c r="M7845" s="6"/>
      <c r="N7845" s="6"/>
      <c r="O7845" s="6"/>
    </row>
    <row r="7846" spans="2:15" ht="12.75" x14ac:dyDescent="0.2">
      <c r="B7846" s="6"/>
      <c r="H7846" s="6"/>
      <c r="I7846" s="6"/>
      <c r="L7846" s="6"/>
      <c r="M7846" s="6"/>
      <c r="N7846" s="6"/>
      <c r="O7846" s="6"/>
    </row>
    <row r="7847" spans="2:15" ht="12.75" x14ac:dyDescent="0.2">
      <c r="B7847" s="6"/>
      <c r="H7847" s="6"/>
      <c r="I7847" s="6"/>
      <c r="L7847" s="6"/>
      <c r="M7847" s="6"/>
      <c r="N7847" s="6"/>
      <c r="O7847" s="6"/>
    </row>
    <row r="7848" spans="2:15" ht="12.75" x14ac:dyDescent="0.2">
      <c r="B7848" s="6"/>
      <c r="H7848" s="6"/>
      <c r="I7848" s="6"/>
      <c r="L7848" s="6"/>
      <c r="M7848" s="6"/>
      <c r="N7848" s="6"/>
      <c r="O7848" s="6"/>
    </row>
    <row r="7849" spans="2:15" ht="12.75" x14ac:dyDescent="0.2">
      <c r="B7849" s="6"/>
      <c r="H7849" s="6"/>
      <c r="I7849" s="6"/>
      <c r="L7849" s="6"/>
      <c r="M7849" s="6"/>
      <c r="N7849" s="6"/>
      <c r="O7849" s="6"/>
    </row>
    <row r="7850" spans="2:15" ht="12.75" x14ac:dyDescent="0.2">
      <c r="B7850" s="6"/>
      <c r="H7850" s="6"/>
      <c r="I7850" s="6"/>
      <c r="L7850" s="6"/>
      <c r="M7850" s="6"/>
      <c r="N7850" s="6"/>
      <c r="O7850" s="6"/>
    </row>
    <row r="7851" spans="2:15" ht="12.75" x14ac:dyDescent="0.2">
      <c r="B7851" s="6"/>
      <c r="H7851" s="6"/>
      <c r="I7851" s="6"/>
      <c r="L7851" s="6"/>
      <c r="M7851" s="6"/>
      <c r="N7851" s="6"/>
      <c r="O7851" s="6"/>
    </row>
    <row r="7852" spans="2:15" ht="12.75" x14ac:dyDescent="0.2">
      <c r="B7852" s="6"/>
      <c r="H7852" s="6"/>
      <c r="I7852" s="6"/>
      <c r="L7852" s="6"/>
      <c r="M7852" s="6"/>
      <c r="N7852" s="6"/>
      <c r="O7852" s="6"/>
    </row>
    <row r="7853" spans="2:15" ht="12.75" x14ac:dyDescent="0.2">
      <c r="B7853" s="6"/>
      <c r="H7853" s="6"/>
      <c r="I7853" s="6"/>
      <c r="L7853" s="6"/>
      <c r="M7853" s="6"/>
      <c r="N7853" s="6"/>
      <c r="O7853" s="6"/>
    </row>
    <row r="7854" spans="2:15" ht="12.75" x14ac:dyDescent="0.2">
      <c r="B7854" s="6"/>
      <c r="H7854" s="6"/>
      <c r="I7854" s="6"/>
      <c r="L7854" s="6"/>
      <c r="M7854" s="6"/>
      <c r="N7854" s="6"/>
      <c r="O7854" s="6"/>
    </row>
    <row r="7855" spans="2:15" ht="12.75" x14ac:dyDescent="0.2">
      <c r="B7855" s="6"/>
      <c r="H7855" s="6"/>
      <c r="I7855" s="6"/>
      <c r="L7855" s="6"/>
      <c r="M7855" s="6"/>
      <c r="N7855" s="6"/>
      <c r="O7855" s="6"/>
    </row>
    <row r="7856" spans="2:15" ht="12.75" x14ac:dyDescent="0.2">
      <c r="B7856" s="6"/>
      <c r="H7856" s="6"/>
      <c r="I7856" s="6"/>
      <c r="L7856" s="6"/>
      <c r="M7856" s="6"/>
      <c r="N7856" s="6"/>
      <c r="O7856" s="6"/>
    </row>
    <row r="7857" spans="2:15" ht="12.75" x14ac:dyDescent="0.2">
      <c r="B7857" s="6"/>
      <c r="H7857" s="6"/>
      <c r="I7857" s="6"/>
      <c r="L7857" s="6"/>
      <c r="M7857" s="6"/>
      <c r="N7857" s="6"/>
      <c r="O7857" s="6"/>
    </row>
    <row r="7858" spans="2:15" ht="12.75" x14ac:dyDescent="0.2">
      <c r="B7858" s="6"/>
      <c r="H7858" s="6"/>
      <c r="I7858" s="6"/>
      <c r="L7858" s="6"/>
      <c r="M7858" s="6"/>
      <c r="N7858" s="6"/>
      <c r="O7858" s="6"/>
    </row>
    <row r="7859" spans="2:15" ht="12.75" x14ac:dyDescent="0.2">
      <c r="B7859" s="6"/>
      <c r="H7859" s="6"/>
      <c r="I7859" s="6"/>
      <c r="L7859" s="6"/>
      <c r="M7859" s="6"/>
      <c r="N7859" s="6"/>
      <c r="O7859" s="6"/>
    </row>
    <row r="7860" spans="2:15" ht="12.75" x14ac:dyDescent="0.2">
      <c r="B7860" s="6"/>
      <c r="H7860" s="6"/>
      <c r="I7860" s="6"/>
      <c r="L7860" s="6"/>
      <c r="M7860" s="6"/>
      <c r="N7860" s="6"/>
      <c r="O7860" s="6"/>
    </row>
    <row r="7861" spans="2:15" ht="12.75" x14ac:dyDescent="0.2">
      <c r="B7861" s="6"/>
      <c r="H7861" s="6"/>
      <c r="I7861" s="6"/>
      <c r="L7861" s="6"/>
      <c r="M7861" s="6"/>
      <c r="N7861" s="6"/>
      <c r="O7861" s="6"/>
    </row>
    <row r="7862" spans="2:15" ht="12.75" x14ac:dyDescent="0.2">
      <c r="B7862" s="6"/>
      <c r="H7862" s="6"/>
      <c r="I7862" s="6"/>
      <c r="L7862" s="6"/>
      <c r="M7862" s="6"/>
      <c r="N7862" s="6"/>
      <c r="O7862" s="6"/>
    </row>
    <row r="7863" spans="2:15" ht="12.75" x14ac:dyDescent="0.2">
      <c r="B7863" s="6"/>
      <c r="H7863" s="6"/>
      <c r="I7863" s="6"/>
      <c r="L7863" s="6"/>
      <c r="M7863" s="6"/>
      <c r="N7863" s="6"/>
      <c r="O7863" s="6"/>
    </row>
    <row r="7864" spans="2:15" ht="12.75" x14ac:dyDescent="0.2">
      <c r="B7864" s="6"/>
      <c r="H7864" s="6"/>
      <c r="I7864" s="6"/>
      <c r="L7864" s="6"/>
      <c r="M7864" s="6"/>
      <c r="N7864" s="6"/>
      <c r="O7864" s="6"/>
    </row>
    <row r="7865" spans="2:15" ht="12.75" x14ac:dyDescent="0.2">
      <c r="B7865" s="6"/>
      <c r="H7865" s="6"/>
      <c r="I7865" s="6"/>
      <c r="L7865" s="6"/>
      <c r="M7865" s="6"/>
      <c r="N7865" s="6"/>
      <c r="O7865" s="6"/>
    </row>
    <row r="7866" spans="2:15" ht="12.75" x14ac:dyDescent="0.2">
      <c r="B7866" s="6"/>
      <c r="H7866" s="6"/>
      <c r="I7866" s="6"/>
      <c r="L7866" s="6"/>
      <c r="M7866" s="6"/>
      <c r="N7866" s="6"/>
      <c r="O7866" s="6"/>
    </row>
    <row r="7867" spans="2:15" ht="12.75" x14ac:dyDescent="0.2">
      <c r="B7867" s="6"/>
      <c r="H7867" s="6"/>
      <c r="I7867" s="6"/>
      <c r="L7867" s="6"/>
      <c r="M7867" s="6"/>
      <c r="N7867" s="6"/>
      <c r="O7867" s="6"/>
    </row>
    <row r="7868" spans="2:15" ht="12.75" x14ac:dyDescent="0.2">
      <c r="B7868" s="6"/>
      <c r="H7868" s="6"/>
      <c r="I7868" s="6"/>
      <c r="L7868" s="6"/>
      <c r="M7868" s="6"/>
      <c r="N7868" s="6"/>
      <c r="O7868" s="6"/>
    </row>
    <row r="7869" spans="2:15" ht="12.75" x14ac:dyDescent="0.2">
      <c r="B7869" s="6"/>
      <c r="H7869" s="6"/>
      <c r="I7869" s="6"/>
      <c r="L7869" s="6"/>
      <c r="M7869" s="6"/>
      <c r="N7869" s="6"/>
      <c r="O7869" s="6"/>
    </row>
    <row r="7870" spans="2:15" ht="12.75" x14ac:dyDescent="0.2">
      <c r="B7870" s="6"/>
      <c r="H7870" s="6"/>
      <c r="I7870" s="6"/>
      <c r="L7870" s="6"/>
      <c r="M7870" s="6"/>
      <c r="N7870" s="6"/>
      <c r="O7870" s="6"/>
    </row>
    <row r="7871" spans="2:15" ht="12.75" x14ac:dyDescent="0.2">
      <c r="B7871" s="6"/>
      <c r="H7871" s="6"/>
      <c r="I7871" s="6"/>
      <c r="L7871" s="6"/>
      <c r="M7871" s="6"/>
      <c r="N7871" s="6"/>
      <c r="O7871" s="6"/>
    </row>
    <row r="7872" spans="2:15" ht="12.75" x14ac:dyDescent="0.2">
      <c r="B7872" s="6"/>
      <c r="H7872" s="6"/>
      <c r="I7872" s="6"/>
      <c r="L7872" s="6"/>
      <c r="M7872" s="6"/>
      <c r="N7872" s="6"/>
      <c r="O7872" s="6"/>
    </row>
    <row r="7873" spans="2:15" ht="12.75" x14ac:dyDescent="0.2">
      <c r="B7873" s="6"/>
      <c r="H7873" s="6"/>
      <c r="I7873" s="6"/>
      <c r="L7873" s="6"/>
      <c r="M7873" s="6"/>
      <c r="N7873" s="6"/>
      <c r="O7873" s="6"/>
    </row>
    <row r="7874" spans="2:15" ht="12.75" x14ac:dyDescent="0.2">
      <c r="B7874" s="6"/>
      <c r="H7874" s="6"/>
      <c r="I7874" s="6"/>
      <c r="L7874" s="6"/>
      <c r="M7874" s="6"/>
      <c r="N7874" s="6"/>
      <c r="O7874" s="6"/>
    </row>
    <row r="7875" spans="2:15" ht="12.75" x14ac:dyDescent="0.2">
      <c r="B7875" s="6"/>
      <c r="H7875" s="6"/>
      <c r="I7875" s="6"/>
      <c r="L7875" s="6"/>
      <c r="M7875" s="6"/>
      <c r="N7875" s="6"/>
      <c r="O7875" s="6"/>
    </row>
    <row r="7876" spans="2:15" ht="12.75" x14ac:dyDescent="0.2">
      <c r="B7876" s="6"/>
      <c r="H7876" s="6"/>
      <c r="I7876" s="6"/>
      <c r="L7876" s="6"/>
      <c r="M7876" s="6"/>
      <c r="N7876" s="6"/>
      <c r="O7876" s="6"/>
    </row>
    <row r="7877" spans="2:15" ht="12.75" x14ac:dyDescent="0.2">
      <c r="B7877" s="6"/>
      <c r="H7877" s="6"/>
      <c r="I7877" s="6"/>
      <c r="L7877" s="6"/>
      <c r="M7877" s="6"/>
      <c r="N7877" s="6"/>
      <c r="O7877" s="6"/>
    </row>
    <row r="7878" spans="2:15" ht="12.75" x14ac:dyDescent="0.2">
      <c r="B7878" s="6"/>
      <c r="H7878" s="6"/>
      <c r="I7878" s="6"/>
      <c r="L7878" s="6"/>
      <c r="M7878" s="6"/>
      <c r="N7878" s="6"/>
      <c r="O7878" s="6"/>
    </row>
    <row r="7879" spans="2:15" ht="12.75" x14ac:dyDescent="0.2">
      <c r="B7879" s="6"/>
      <c r="H7879" s="6"/>
      <c r="I7879" s="6"/>
      <c r="L7879" s="6"/>
      <c r="M7879" s="6"/>
      <c r="N7879" s="6"/>
      <c r="O7879" s="6"/>
    </row>
    <row r="7880" spans="2:15" ht="12.75" x14ac:dyDescent="0.2">
      <c r="B7880" s="6"/>
      <c r="H7880" s="6"/>
      <c r="I7880" s="6"/>
      <c r="L7880" s="6"/>
      <c r="M7880" s="6"/>
      <c r="N7880" s="6"/>
      <c r="O7880" s="6"/>
    </row>
    <row r="7881" spans="2:15" ht="12.75" x14ac:dyDescent="0.2">
      <c r="B7881" s="6"/>
      <c r="H7881" s="6"/>
      <c r="I7881" s="6"/>
      <c r="L7881" s="6"/>
      <c r="M7881" s="6"/>
      <c r="N7881" s="6"/>
      <c r="O7881" s="6"/>
    </row>
    <row r="7882" spans="2:15" ht="12.75" x14ac:dyDescent="0.2">
      <c r="B7882" s="6"/>
      <c r="H7882" s="6"/>
      <c r="I7882" s="6"/>
      <c r="L7882" s="6"/>
      <c r="M7882" s="6"/>
      <c r="N7882" s="6"/>
      <c r="O7882" s="6"/>
    </row>
    <row r="7883" spans="2:15" ht="12.75" x14ac:dyDescent="0.2">
      <c r="B7883" s="6"/>
      <c r="H7883" s="6"/>
      <c r="I7883" s="6"/>
      <c r="L7883" s="6"/>
      <c r="M7883" s="6"/>
      <c r="N7883" s="6"/>
      <c r="O7883" s="6"/>
    </row>
    <row r="7884" spans="2:15" ht="12.75" x14ac:dyDescent="0.2">
      <c r="B7884" s="6"/>
      <c r="H7884" s="6"/>
      <c r="I7884" s="6"/>
      <c r="L7884" s="6"/>
      <c r="M7884" s="6"/>
      <c r="N7884" s="6"/>
      <c r="O7884" s="6"/>
    </row>
    <row r="7885" spans="2:15" ht="12.75" x14ac:dyDescent="0.2">
      <c r="B7885" s="6"/>
      <c r="H7885" s="6"/>
      <c r="I7885" s="6"/>
      <c r="L7885" s="6"/>
      <c r="M7885" s="6"/>
      <c r="N7885" s="6"/>
      <c r="O7885" s="6"/>
    </row>
    <row r="7886" spans="2:15" ht="12.75" x14ac:dyDescent="0.2">
      <c r="B7886" s="6"/>
      <c r="H7886" s="6"/>
      <c r="I7886" s="6"/>
      <c r="L7886" s="6"/>
      <c r="M7886" s="6"/>
      <c r="N7886" s="6"/>
      <c r="O7886" s="6"/>
    </row>
    <row r="7887" spans="2:15" ht="12.75" x14ac:dyDescent="0.2">
      <c r="B7887" s="6"/>
      <c r="H7887" s="6"/>
      <c r="I7887" s="6"/>
      <c r="L7887" s="6"/>
      <c r="M7887" s="6"/>
      <c r="N7887" s="6"/>
      <c r="O7887" s="6"/>
    </row>
    <row r="7888" spans="2:15" ht="12.75" x14ac:dyDescent="0.2">
      <c r="B7888" s="6"/>
      <c r="H7888" s="6"/>
      <c r="I7888" s="6"/>
      <c r="L7888" s="6"/>
      <c r="M7888" s="6"/>
      <c r="N7888" s="6"/>
      <c r="O7888" s="6"/>
    </row>
    <row r="7889" spans="2:15" ht="12.75" x14ac:dyDescent="0.2">
      <c r="B7889" s="6"/>
      <c r="H7889" s="6"/>
      <c r="I7889" s="6"/>
      <c r="L7889" s="6"/>
      <c r="M7889" s="6"/>
      <c r="N7889" s="6"/>
      <c r="O7889" s="6"/>
    </row>
    <row r="7890" spans="2:15" ht="12.75" x14ac:dyDescent="0.2">
      <c r="B7890" s="6"/>
      <c r="H7890" s="6"/>
      <c r="I7890" s="6"/>
      <c r="L7890" s="6"/>
      <c r="M7890" s="6"/>
      <c r="N7890" s="6"/>
      <c r="O7890" s="6"/>
    </row>
    <row r="7891" spans="2:15" ht="12.75" x14ac:dyDescent="0.2">
      <c r="B7891" s="6"/>
      <c r="H7891" s="6"/>
      <c r="I7891" s="6"/>
      <c r="L7891" s="6"/>
      <c r="M7891" s="6"/>
      <c r="N7891" s="6"/>
      <c r="O7891" s="6"/>
    </row>
    <row r="7892" spans="2:15" ht="12.75" x14ac:dyDescent="0.2">
      <c r="B7892" s="6"/>
      <c r="H7892" s="6"/>
      <c r="I7892" s="6"/>
      <c r="L7892" s="6"/>
      <c r="M7892" s="6"/>
      <c r="N7892" s="6"/>
      <c r="O7892" s="6"/>
    </row>
    <row r="7893" spans="2:15" ht="12.75" x14ac:dyDescent="0.2">
      <c r="B7893" s="6"/>
      <c r="H7893" s="6"/>
      <c r="I7893" s="6"/>
      <c r="L7893" s="6"/>
      <c r="M7893" s="6"/>
      <c r="N7893" s="6"/>
      <c r="O7893" s="6"/>
    </row>
    <row r="7894" spans="2:15" ht="12.75" x14ac:dyDescent="0.2">
      <c r="B7894" s="6"/>
      <c r="H7894" s="6"/>
      <c r="I7894" s="6"/>
      <c r="L7894" s="6"/>
      <c r="M7894" s="6"/>
      <c r="N7894" s="6"/>
      <c r="O7894" s="6"/>
    </row>
    <row r="7895" spans="2:15" ht="12.75" x14ac:dyDescent="0.2">
      <c r="B7895" s="6"/>
      <c r="H7895" s="6"/>
      <c r="I7895" s="6"/>
      <c r="L7895" s="6"/>
      <c r="M7895" s="6"/>
      <c r="N7895" s="6"/>
      <c r="O7895" s="6"/>
    </row>
    <row r="7896" spans="2:15" ht="12.75" x14ac:dyDescent="0.2">
      <c r="B7896" s="6"/>
      <c r="H7896" s="6"/>
      <c r="I7896" s="6"/>
      <c r="L7896" s="6"/>
      <c r="M7896" s="6"/>
      <c r="N7896" s="6"/>
      <c r="O7896" s="6"/>
    </row>
    <row r="7897" spans="2:15" ht="12.75" x14ac:dyDescent="0.2">
      <c r="B7897" s="6"/>
      <c r="H7897" s="6"/>
      <c r="I7897" s="6"/>
      <c r="L7897" s="6"/>
      <c r="M7897" s="6"/>
      <c r="N7897" s="6"/>
      <c r="O7897" s="6"/>
    </row>
    <row r="7898" spans="2:15" ht="12.75" x14ac:dyDescent="0.2">
      <c r="B7898" s="6"/>
      <c r="H7898" s="6"/>
      <c r="I7898" s="6"/>
      <c r="L7898" s="6"/>
      <c r="M7898" s="6"/>
      <c r="N7898" s="6"/>
      <c r="O7898" s="6"/>
    </row>
    <row r="7899" spans="2:15" ht="12.75" x14ac:dyDescent="0.2">
      <c r="B7899" s="6"/>
      <c r="H7899" s="6"/>
      <c r="I7899" s="6"/>
      <c r="L7899" s="6"/>
      <c r="M7899" s="6"/>
      <c r="N7899" s="6"/>
      <c r="O7899" s="6"/>
    </row>
    <row r="7900" spans="2:15" ht="12.75" x14ac:dyDescent="0.2">
      <c r="B7900" s="6"/>
      <c r="H7900" s="6"/>
      <c r="I7900" s="6"/>
      <c r="L7900" s="6"/>
      <c r="M7900" s="6"/>
      <c r="N7900" s="6"/>
      <c r="O7900" s="6"/>
    </row>
    <row r="7901" spans="2:15" ht="12.75" x14ac:dyDescent="0.2">
      <c r="B7901" s="6"/>
      <c r="H7901" s="6"/>
      <c r="I7901" s="6"/>
      <c r="L7901" s="6"/>
      <c r="M7901" s="6"/>
      <c r="N7901" s="6"/>
      <c r="O7901" s="6"/>
    </row>
    <row r="7902" spans="2:15" ht="12.75" x14ac:dyDescent="0.2">
      <c r="B7902" s="6"/>
      <c r="H7902" s="6"/>
      <c r="I7902" s="6"/>
      <c r="L7902" s="6"/>
      <c r="M7902" s="6"/>
      <c r="N7902" s="6"/>
      <c r="O7902" s="6"/>
    </row>
    <row r="7903" spans="2:15" ht="12.75" x14ac:dyDescent="0.2">
      <c r="B7903" s="6"/>
      <c r="H7903" s="6"/>
      <c r="I7903" s="6"/>
      <c r="L7903" s="6"/>
      <c r="M7903" s="6"/>
      <c r="N7903" s="6"/>
      <c r="O7903" s="6"/>
    </row>
    <row r="7904" spans="2:15" ht="12.75" x14ac:dyDescent="0.2">
      <c r="B7904" s="6"/>
      <c r="H7904" s="6"/>
      <c r="I7904" s="6"/>
      <c r="L7904" s="6"/>
      <c r="M7904" s="6"/>
      <c r="N7904" s="6"/>
      <c r="O7904" s="6"/>
    </row>
    <row r="7905" spans="2:15" ht="12.75" x14ac:dyDescent="0.2">
      <c r="B7905" s="6"/>
      <c r="H7905" s="6"/>
      <c r="I7905" s="6"/>
      <c r="L7905" s="6"/>
      <c r="M7905" s="6"/>
      <c r="N7905" s="6"/>
      <c r="O7905" s="6"/>
    </row>
    <row r="7906" spans="2:15" ht="12.75" x14ac:dyDescent="0.2">
      <c r="B7906" s="6"/>
      <c r="H7906" s="6"/>
      <c r="I7906" s="6"/>
      <c r="L7906" s="6"/>
      <c r="M7906" s="6"/>
      <c r="N7906" s="6"/>
      <c r="O7906" s="6"/>
    </row>
    <row r="7907" spans="2:15" ht="12.75" x14ac:dyDescent="0.2">
      <c r="B7907" s="6"/>
      <c r="H7907" s="6"/>
      <c r="I7907" s="6"/>
      <c r="L7907" s="6"/>
      <c r="M7907" s="6"/>
      <c r="N7907" s="6"/>
      <c r="O7907" s="6"/>
    </row>
    <row r="7908" spans="2:15" ht="12.75" x14ac:dyDescent="0.2">
      <c r="B7908" s="6"/>
      <c r="H7908" s="6"/>
      <c r="I7908" s="6"/>
      <c r="L7908" s="6"/>
      <c r="M7908" s="6"/>
      <c r="N7908" s="6"/>
      <c r="O7908" s="6"/>
    </row>
    <row r="7909" spans="2:15" ht="12.75" x14ac:dyDescent="0.2">
      <c r="B7909" s="6"/>
      <c r="H7909" s="6"/>
      <c r="I7909" s="6"/>
      <c r="L7909" s="6"/>
      <c r="M7909" s="6"/>
      <c r="N7909" s="6"/>
      <c r="O7909" s="6"/>
    </row>
    <row r="7910" spans="2:15" ht="12.75" x14ac:dyDescent="0.2">
      <c r="B7910" s="6"/>
      <c r="H7910" s="6"/>
      <c r="I7910" s="6"/>
      <c r="L7910" s="6"/>
      <c r="M7910" s="6"/>
      <c r="N7910" s="6"/>
      <c r="O7910" s="6"/>
    </row>
    <row r="7911" spans="2:15" ht="12.75" x14ac:dyDescent="0.2">
      <c r="B7911" s="6"/>
      <c r="H7911" s="6"/>
      <c r="I7911" s="6"/>
      <c r="L7911" s="6"/>
      <c r="M7911" s="6"/>
      <c r="N7911" s="6"/>
      <c r="O7911" s="6"/>
    </row>
    <row r="7912" spans="2:15" ht="12.75" x14ac:dyDescent="0.2">
      <c r="B7912" s="6"/>
      <c r="H7912" s="6"/>
      <c r="I7912" s="6"/>
      <c r="L7912" s="6"/>
      <c r="M7912" s="6"/>
      <c r="N7912" s="6"/>
      <c r="O7912" s="6"/>
    </row>
    <row r="7913" spans="2:15" ht="12.75" x14ac:dyDescent="0.2">
      <c r="B7913" s="6"/>
      <c r="H7913" s="6"/>
      <c r="I7913" s="6"/>
      <c r="L7913" s="6"/>
      <c r="M7913" s="6"/>
      <c r="N7913" s="6"/>
      <c r="O7913" s="6"/>
    </row>
    <row r="7914" spans="2:15" ht="12.75" x14ac:dyDescent="0.2">
      <c r="B7914" s="6"/>
      <c r="H7914" s="6"/>
      <c r="I7914" s="6"/>
      <c r="L7914" s="6"/>
      <c r="M7914" s="6"/>
      <c r="N7914" s="6"/>
      <c r="O7914" s="6"/>
    </row>
    <row r="7915" spans="2:15" ht="12.75" x14ac:dyDescent="0.2">
      <c r="B7915" s="6"/>
      <c r="H7915" s="6"/>
      <c r="I7915" s="6"/>
      <c r="L7915" s="6"/>
      <c r="M7915" s="6"/>
      <c r="N7915" s="6"/>
      <c r="O7915" s="6"/>
    </row>
    <row r="7916" spans="2:15" ht="12.75" x14ac:dyDescent="0.2">
      <c r="B7916" s="6"/>
      <c r="H7916" s="6"/>
      <c r="I7916" s="6"/>
      <c r="L7916" s="6"/>
      <c r="M7916" s="6"/>
      <c r="N7916" s="6"/>
      <c r="O7916" s="6"/>
    </row>
    <row r="7917" spans="2:15" ht="12.75" x14ac:dyDescent="0.2">
      <c r="B7917" s="6"/>
      <c r="H7917" s="6"/>
      <c r="I7917" s="6"/>
      <c r="L7917" s="6"/>
      <c r="M7917" s="6"/>
      <c r="N7917" s="6"/>
      <c r="O7917" s="6"/>
    </row>
    <row r="7918" spans="2:15" ht="12.75" x14ac:dyDescent="0.2">
      <c r="B7918" s="6"/>
      <c r="H7918" s="6"/>
      <c r="I7918" s="6"/>
      <c r="L7918" s="6"/>
      <c r="M7918" s="6"/>
      <c r="N7918" s="6"/>
      <c r="O7918" s="6"/>
    </row>
    <row r="7919" spans="2:15" ht="12.75" x14ac:dyDescent="0.2">
      <c r="B7919" s="6"/>
      <c r="H7919" s="6"/>
      <c r="I7919" s="6"/>
      <c r="L7919" s="6"/>
      <c r="M7919" s="6"/>
      <c r="N7919" s="6"/>
      <c r="O7919" s="6"/>
    </row>
    <row r="7920" spans="2:15" ht="12.75" x14ac:dyDescent="0.2">
      <c r="B7920" s="6"/>
      <c r="H7920" s="6"/>
      <c r="I7920" s="6"/>
      <c r="L7920" s="6"/>
      <c r="M7920" s="6"/>
      <c r="N7920" s="6"/>
      <c r="O7920" s="6"/>
    </row>
    <row r="7921" spans="2:15" ht="12.75" x14ac:dyDescent="0.2">
      <c r="B7921" s="6"/>
      <c r="H7921" s="6"/>
      <c r="I7921" s="6"/>
      <c r="L7921" s="6"/>
      <c r="M7921" s="6"/>
      <c r="N7921" s="6"/>
      <c r="O7921" s="6"/>
    </row>
    <row r="7922" spans="2:15" ht="12.75" x14ac:dyDescent="0.2">
      <c r="B7922" s="6"/>
      <c r="H7922" s="6"/>
      <c r="I7922" s="6"/>
      <c r="L7922" s="6"/>
      <c r="M7922" s="6"/>
      <c r="N7922" s="6"/>
      <c r="O7922" s="6"/>
    </row>
    <row r="7923" spans="2:15" ht="12.75" x14ac:dyDescent="0.2">
      <c r="B7923" s="6"/>
      <c r="H7923" s="6"/>
      <c r="I7923" s="6"/>
      <c r="L7923" s="6"/>
      <c r="M7923" s="6"/>
      <c r="N7923" s="6"/>
      <c r="O7923" s="6"/>
    </row>
    <row r="7924" spans="2:15" ht="12.75" x14ac:dyDescent="0.2">
      <c r="B7924" s="6"/>
      <c r="H7924" s="6"/>
      <c r="I7924" s="6"/>
      <c r="L7924" s="6"/>
      <c r="M7924" s="6"/>
      <c r="N7924" s="6"/>
      <c r="O7924" s="6"/>
    </row>
    <row r="7925" spans="2:15" ht="12.75" x14ac:dyDescent="0.2">
      <c r="B7925" s="6"/>
      <c r="H7925" s="6"/>
      <c r="I7925" s="6"/>
      <c r="L7925" s="6"/>
      <c r="M7925" s="6"/>
      <c r="N7925" s="6"/>
      <c r="O7925" s="6"/>
    </row>
    <row r="7926" spans="2:15" ht="12.75" x14ac:dyDescent="0.2">
      <c r="B7926" s="6"/>
      <c r="H7926" s="6"/>
      <c r="I7926" s="6"/>
      <c r="L7926" s="6"/>
      <c r="M7926" s="6"/>
      <c r="N7926" s="6"/>
      <c r="O7926" s="6"/>
    </row>
    <row r="7927" spans="2:15" ht="12.75" x14ac:dyDescent="0.2">
      <c r="B7927" s="6"/>
      <c r="H7927" s="6"/>
      <c r="I7927" s="6"/>
      <c r="L7927" s="6"/>
      <c r="M7927" s="6"/>
      <c r="N7927" s="6"/>
      <c r="O7927" s="6"/>
    </row>
    <row r="7928" spans="2:15" ht="12.75" x14ac:dyDescent="0.2">
      <c r="B7928" s="6"/>
      <c r="H7928" s="6"/>
      <c r="I7928" s="6"/>
      <c r="L7928" s="6"/>
      <c r="M7928" s="6"/>
      <c r="N7928" s="6"/>
      <c r="O7928" s="6"/>
    </row>
    <row r="7929" spans="2:15" ht="12.75" x14ac:dyDescent="0.2">
      <c r="B7929" s="6"/>
      <c r="H7929" s="6"/>
      <c r="I7929" s="6"/>
      <c r="L7929" s="6"/>
      <c r="M7929" s="6"/>
      <c r="N7929" s="6"/>
      <c r="O7929" s="6"/>
    </row>
    <row r="7930" spans="2:15" ht="12.75" x14ac:dyDescent="0.2">
      <c r="B7930" s="6"/>
      <c r="H7930" s="6"/>
      <c r="I7930" s="6"/>
      <c r="L7930" s="6"/>
      <c r="M7930" s="6"/>
      <c r="N7930" s="6"/>
      <c r="O7930" s="6"/>
    </row>
    <row r="7931" spans="2:15" ht="12.75" x14ac:dyDescent="0.2">
      <c r="B7931" s="6"/>
      <c r="H7931" s="6"/>
      <c r="I7931" s="6"/>
      <c r="L7931" s="6"/>
      <c r="M7931" s="6"/>
      <c r="N7931" s="6"/>
      <c r="O7931" s="6"/>
    </row>
    <row r="7932" spans="2:15" ht="12.75" x14ac:dyDescent="0.2">
      <c r="B7932" s="6"/>
      <c r="H7932" s="6"/>
      <c r="I7932" s="6"/>
      <c r="L7932" s="6"/>
      <c r="M7932" s="6"/>
      <c r="N7932" s="6"/>
      <c r="O7932" s="6"/>
    </row>
    <row r="7933" spans="2:15" ht="12.75" x14ac:dyDescent="0.2">
      <c r="B7933" s="6"/>
      <c r="H7933" s="6"/>
      <c r="I7933" s="6"/>
      <c r="L7933" s="6"/>
      <c r="M7933" s="6"/>
      <c r="N7933" s="6"/>
      <c r="O7933" s="6"/>
    </row>
    <row r="7934" spans="2:15" ht="12.75" x14ac:dyDescent="0.2">
      <c r="B7934" s="6"/>
      <c r="H7934" s="6"/>
      <c r="I7934" s="6"/>
      <c r="L7934" s="6"/>
      <c r="M7934" s="6"/>
      <c r="N7934" s="6"/>
      <c r="O7934" s="6"/>
    </row>
    <row r="7935" spans="2:15" ht="12.75" x14ac:dyDescent="0.2">
      <c r="B7935" s="6"/>
      <c r="H7935" s="6"/>
      <c r="I7935" s="6"/>
      <c r="L7935" s="6"/>
      <c r="M7935" s="6"/>
      <c r="N7935" s="6"/>
      <c r="O7935" s="6"/>
    </row>
    <row r="7936" spans="2:15" ht="12.75" x14ac:dyDescent="0.2">
      <c r="B7936" s="6"/>
      <c r="H7936" s="6"/>
      <c r="I7936" s="6"/>
      <c r="L7936" s="6"/>
      <c r="M7936" s="6"/>
      <c r="N7936" s="6"/>
      <c r="O7936" s="6"/>
    </row>
    <row r="7937" spans="2:15" ht="12.75" x14ac:dyDescent="0.2">
      <c r="B7937" s="6"/>
      <c r="H7937" s="6"/>
      <c r="I7937" s="6"/>
      <c r="L7937" s="6"/>
      <c r="M7937" s="6"/>
      <c r="N7937" s="6"/>
      <c r="O7937" s="6"/>
    </row>
    <row r="7938" spans="2:15" ht="12.75" x14ac:dyDescent="0.2">
      <c r="B7938" s="6"/>
      <c r="H7938" s="6"/>
      <c r="I7938" s="6"/>
      <c r="L7938" s="6"/>
      <c r="M7938" s="6"/>
      <c r="N7938" s="6"/>
      <c r="O7938" s="6"/>
    </row>
    <row r="7939" spans="2:15" ht="12.75" x14ac:dyDescent="0.2">
      <c r="B7939" s="6"/>
      <c r="H7939" s="6"/>
      <c r="I7939" s="6"/>
      <c r="L7939" s="6"/>
      <c r="M7939" s="6"/>
      <c r="N7939" s="6"/>
      <c r="O7939" s="6"/>
    </row>
    <row r="7940" spans="2:15" ht="12.75" x14ac:dyDescent="0.2">
      <c r="B7940" s="6"/>
      <c r="H7940" s="6"/>
      <c r="I7940" s="6"/>
      <c r="L7940" s="6"/>
      <c r="M7940" s="6"/>
      <c r="N7940" s="6"/>
      <c r="O7940" s="6"/>
    </row>
    <row r="7941" spans="2:15" ht="12.75" x14ac:dyDescent="0.2">
      <c r="B7941" s="6"/>
      <c r="H7941" s="6"/>
      <c r="I7941" s="6"/>
      <c r="L7941" s="6"/>
      <c r="M7941" s="6"/>
      <c r="N7941" s="6"/>
      <c r="O7941" s="6"/>
    </row>
    <row r="7942" spans="2:15" ht="12.75" x14ac:dyDescent="0.2">
      <c r="B7942" s="6"/>
      <c r="H7942" s="6"/>
      <c r="I7942" s="6"/>
      <c r="L7942" s="6"/>
      <c r="M7942" s="6"/>
      <c r="N7942" s="6"/>
      <c r="O7942" s="6"/>
    </row>
    <row r="7943" spans="2:15" ht="12.75" x14ac:dyDescent="0.2">
      <c r="B7943" s="6"/>
      <c r="H7943" s="6"/>
      <c r="I7943" s="6"/>
      <c r="L7943" s="6"/>
      <c r="M7943" s="6"/>
      <c r="N7943" s="6"/>
      <c r="O7943" s="6"/>
    </row>
    <row r="7944" spans="2:15" ht="12.75" x14ac:dyDescent="0.2">
      <c r="B7944" s="6"/>
      <c r="H7944" s="6"/>
      <c r="I7944" s="6"/>
      <c r="L7944" s="6"/>
      <c r="M7944" s="6"/>
      <c r="N7944" s="6"/>
      <c r="O7944" s="6"/>
    </row>
    <row r="7945" spans="2:15" ht="12.75" x14ac:dyDescent="0.2">
      <c r="B7945" s="6"/>
      <c r="H7945" s="6"/>
      <c r="I7945" s="6"/>
      <c r="L7945" s="6"/>
      <c r="M7945" s="6"/>
      <c r="N7945" s="6"/>
      <c r="O7945" s="6"/>
    </row>
    <row r="7946" spans="2:15" ht="12.75" x14ac:dyDescent="0.2">
      <c r="B7946" s="6"/>
      <c r="H7946" s="6"/>
      <c r="I7946" s="6"/>
      <c r="L7946" s="6"/>
      <c r="M7946" s="6"/>
      <c r="N7946" s="6"/>
      <c r="O7946" s="6"/>
    </row>
    <row r="7947" spans="2:15" ht="12.75" x14ac:dyDescent="0.2">
      <c r="B7947" s="6"/>
      <c r="H7947" s="6"/>
      <c r="I7947" s="6"/>
      <c r="L7947" s="6"/>
      <c r="M7947" s="6"/>
      <c r="N7947" s="6"/>
      <c r="O7947" s="6"/>
    </row>
    <row r="7948" spans="2:15" ht="12.75" x14ac:dyDescent="0.2">
      <c r="B7948" s="6"/>
      <c r="H7948" s="6"/>
      <c r="I7948" s="6"/>
      <c r="L7948" s="6"/>
      <c r="M7948" s="6"/>
      <c r="N7948" s="6"/>
      <c r="O7948" s="6"/>
    </row>
    <row r="7949" spans="2:15" ht="12.75" x14ac:dyDescent="0.2">
      <c r="B7949" s="6"/>
      <c r="H7949" s="6"/>
      <c r="I7949" s="6"/>
      <c r="L7949" s="6"/>
      <c r="M7949" s="6"/>
      <c r="N7949" s="6"/>
      <c r="O7949" s="6"/>
    </row>
    <row r="7950" spans="2:15" ht="12.75" x14ac:dyDescent="0.2">
      <c r="B7950" s="6"/>
      <c r="H7950" s="6"/>
      <c r="I7950" s="6"/>
      <c r="L7950" s="6"/>
      <c r="M7950" s="6"/>
      <c r="N7950" s="6"/>
      <c r="O7950" s="6"/>
    </row>
    <row r="7951" spans="2:15" ht="12.75" x14ac:dyDescent="0.2">
      <c r="B7951" s="6"/>
      <c r="H7951" s="6"/>
      <c r="I7951" s="6"/>
      <c r="L7951" s="6"/>
      <c r="M7951" s="6"/>
      <c r="N7951" s="6"/>
      <c r="O7951" s="6"/>
    </row>
    <row r="7952" spans="2:15" ht="12.75" x14ac:dyDescent="0.2">
      <c r="B7952" s="6"/>
      <c r="H7952" s="6"/>
      <c r="I7952" s="6"/>
      <c r="L7952" s="6"/>
      <c r="M7952" s="6"/>
      <c r="N7952" s="6"/>
      <c r="O7952" s="6"/>
    </row>
    <row r="7953" spans="2:15" ht="12.75" x14ac:dyDescent="0.2">
      <c r="B7953" s="6"/>
      <c r="H7953" s="6"/>
      <c r="I7953" s="6"/>
      <c r="L7953" s="6"/>
      <c r="M7953" s="6"/>
      <c r="N7953" s="6"/>
      <c r="O7953" s="6"/>
    </row>
    <row r="7954" spans="2:15" ht="12.75" x14ac:dyDescent="0.2">
      <c r="B7954" s="6"/>
      <c r="H7954" s="6"/>
      <c r="I7954" s="6"/>
      <c r="L7954" s="6"/>
      <c r="M7954" s="6"/>
      <c r="N7954" s="6"/>
      <c r="O7954" s="6"/>
    </row>
    <row r="7955" spans="2:15" ht="12.75" x14ac:dyDescent="0.2">
      <c r="B7955" s="6"/>
      <c r="H7955" s="6"/>
      <c r="I7955" s="6"/>
      <c r="L7955" s="6"/>
      <c r="M7955" s="6"/>
      <c r="N7955" s="6"/>
      <c r="O7955" s="6"/>
    </row>
    <row r="7956" spans="2:15" ht="12.75" x14ac:dyDescent="0.2">
      <c r="B7956" s="6"/>
      <c r="H7956" s="6"/>
      <c r="I7956" s="6"/>
      <c r="L7956" s="6"/>
      <c r="M7956" s="6"/>
      <c r="N7956" s="6"/>
      <c r="O7956" s="6"/>
    </row>
    <row r="7957" spans="2:15" ht="12.75" x14ac:dyDescent="0.2">
      <c r="B7957" s="6"/>
      <c r="H7957" s="6"/>
      <c r="I7957" s="6"/>
      <c r="L7957" s="6"/>
      <c r="M7957" s="6"/>
      <c r="N7957" s="6"/>
      <c r="O7957" s="6"/>
    </row>
    <row r="7958" spans="2:15" ht="12.75" x14ac:dyDescent="0.2">
      <c r="B7958" s="6"/>
      <c r="H7958" s="6"/>
      <c r="I7958" s="6"/>
      <c r="L7958" s="6"/>
      <c r="M7958" s="6"/>
      <c r="N7958" s="6"/>
      <c r="O7958" s="6"/>
    </row>
    <row r="7959" spans="2:15" ht="12.75" x14ac:dyDescent="0.2">
      <c r="B7959" s="6"/>
      <c r="H7959" s="6"/>
      <c r="I7959" s="6"/>
      <c r="L7959" s="6"/>
      <c r="M7959" s="6"/>
      <c r="N7959" s="6"/>
      <c r="O7959" s="6"/>
    </row>
    <row r="7960" spans="2:15" ht="12.75" x14ac:dyDescent="0.2">
      <c r="B7960" s="6"/>
      <c r="H7960" s="6"/>
      <c r="I7960" s="6"/>
      <c r="L7960" s="6"/>
      <c r="M7960" s="6"/>
      <c r="N7960" s="6"/>
      <c r="O7960" s="6"/>
    </row>
    <row r="7961" spans="2:15" ht="12.75" x14ac:dyDescent="0.2">
      <c r="B7961" s="6"/>
      <c r="H7961" s="6"/>
      <c r="I7961" s="6"/>
      <c r="L7961" s="6"/>
      <c r="M7961" s="6"/>
      <c r="N7961" s="6"/>
      <c r="O7961" s="6"/>
    </row>
    <row r="7962" spans="2:15" ht="12.75" x14ac:dyDescent="0.2">
      <c r="B7962" s="6"/>
      <c r="H7962" s="6"/>
      <c r="I7962" s="6"/>
      <c r="L7962" s="6"/>
      <c r="M7962" s="6"/>
      <c r="N7962" s="6"/>
      <c r="O7962" s="6"/>
    </row>
    <row r="7963" spans="2:15" ht="12.75" x14ac:dyDescent="0.2">
      <c r="B7963" s="6"/>
      <c r="H7963" s="6"/>
      <c r="I7963" s="6"/>
      <c r="L7963" s="6"/>
      <c r="M7963" s="6"/>
      <c r="N7963" s="6"/>
      <c r="O7963" s="6"/>
    </row>
    <row r="7964" spans="2:15" ht="12.75" x14ac:dyDescent="0.2">
      <c r="B7964" s="6"/>
      <c r="H7964" s="6"/>
      <c r="I7964" s="6"/>
      <c r="L7964" s="6"/>
      <c r="M7964" s="6"/>
      <c r="N7964" s="6"/>
      <c r="O7964" s="6"/>
    </row>
    <row r="7965" spans="2:15" ht="12.75" x14ac:dyDescent="0.2">
      <c r="B7965" s="6"/>
      <c r="H7965" s="6"/>
      <c r="I7965" s="6"/>
      <c r="L7965" s="6"/>
      <c r="M7965" s="6"/>
      <c r="N7965" s="6"/>
      <c r="O7965" s="6"/>
    </row>
    <row r="7966" spans="2:15" ht="12.75" x14ac:dyDescent="0.2">
      <c r="B7966" s="6"/>
      <c r="H7966" s="6"/>
      <c r="I7966" s="6"/>
      <c r="L7966" s="6"/>
      <c r="M7966" s="6"/>
      <c r="N7966" s="6"/>
      <c r="O7966" s="6"/>
    </row>
    <row r="7967" spans="2:15" ht="12.75" x14ac:dyDescent="0.2">
      <c r="B7967" s="6"/>
      <c r="H7967" s="6"/>
      <c r="I7967" s="6"/>
      <c r="L7967" s="6"/>
      <c r="M7967" s="6"/>
      <c r="N7967" s="6"/>
      <c r="O7967" s="6"/>
    </row>
    <row r="7968" spans="2:15" ht="12.75" x14ac:dyDescent="0.2">
      <c r="B7968" s="6"/>
      <c r="H7968" s="6"/>
      <c r="I7968" s="6"/>
      <c r="L7968" s="6"/>
      <c r="M7968" s="6"/>
      <c r="N7968" s="6"/>
      <c r="O7968" s="6"/>
    </row>
    <row r="7969" spans="2:15" ht="12.75" x14ac:dyDescent="0.2">
      <c r="B7969" s="6"/>
      <c r="H7969" s="6"/>
      <c r="I7969" s="6"/>
      <c r="L7969" s="6"/>
      <c r="M7969" s="6"/>
      <c r="N7969" s="6"/>
      <c r="O7969" s="6"/>
    </row>
    <row r="7970" spans="2:15" ht="12.75" x14ac:dyDescent="0.2">
      <c r="B7970" s="6"/>
      <c r="H7970" s="6"/>
      <c r="I7970" s="6"/>
      <c r="L7970" s="6"/>
      <c r="M7970" s="6"/>
      <c r="N7970" s="6"/>
      <c r="O7970" s="6"/>
    </row>
    <row r="7971" spans="2:15" ht="12.75" x14ac:dyDescent="0.2">
      <c r="B7971" s="6"/>
      <c r="H7971" s="6"/>
      <c r="I7971" s="6"/>
      <c r="L7971" s="6"/>
      <c r="M7971" s="6"/>
      <c r="N7971" s="6"/>
      <c r="O7971" s="6"/>
    </row>
    <row r="7972" spans="2:15" ht="12.75" x14ac:dyDescent="0.2">
      <c r="B7972" s="6"/>
      <c r="H7972" s="6"/>
      <c r="I7972" s="6"/>
      <c r="L7972" s="6"/>
      <c r="M7972" s="6"/>
      <c r="N7972" s="6"/>
      <c r="O7972" s="6"/>
    </row>
    <row r="7973" spans="2:15" ht="12.75" x14ac:dyDescent="0.2">
      <c r="B7973" s="6"/>
      <c r="H7973" s="6"/>
      <c r="I7973" s="6"/>
      <c r="L7973" s="6"/>
      <c r="M7973" s="6"/>
      <c r="N7973" s="6"/>
      <c r="O7973" s="6"/>
    </row>
    <row r="7974" spans="2:15" ht="12.75" x14ac:dyDescent="0.2">
      <c r="B7974" s="6"/>
      <c r="H7974" s="6"/>
      <c r="I7974" s="6"/>
      <c r="L7974" s="6"/>
      <c r="M7974" s="6"/>
      <c r="N7974" s="6"/>
      <c r="O7974" s="6"/>
    </row>
    <row r="7975" spans="2:15" ht="12.75" x14ac:dyDescent="0.2">
      <c r="B7975" s="6"/>
      <c r="H7975" s="6"/>
      <c r="I7975" s="6"/>
      <c r="L7975" s="6"/>
      <c r="M7975" s="6"/>
      <c r="N7975" s="6"/>
      <c r="O7975" s="6"/>
    </row>
    <row r="7976" spans="2:15" ht="12.75" x14ac:dyDescent="0.2">
      <c r="B7976" s="6"/>
      <c r="H7976" s="6"/>
      <c r="I7976" s="6"/>
      <c r="L7976" s="6"/>
      <c r="M7976" s="6"/>
      <c r="N7976" s="6"/>
      <c r="O7976" s="6"/>
    </row>
    <row r="7977" spans="2:15" ht="12.75" x14ac:dyDescent="0.2">
      <c r="B7977" s="6"/>
      <c r="H7977" s="6"/>
      <c r="I7977" s="6"/>
      <c r="L7977" s="6"/>
      <c r="M7977" s="6"/>
      <c r="N7977" s="6"/>
      <c r="O7977" s="6"/>
    </row>
    <row r="7978" spans="2:15" ht="12.75" x14ac:dyDescent="0.2">
      <c r="B7978" s="6"/>
      <c r="H7978" s="6"/>
      <c r="I7978" s="6"/>
      <c r="L7978" s="6"/>
      <c r="M7978" s="6"/>
      <c r="N7978" s="6"/>
      <c r="O7978" s="6"/>
    </row>
    <row r="7979" spans="2:15" ht="12.75" x14ac:dyDescent="0.2">
      <c r="B7979" s="6"/>
      <c r="H7979" s="6"/>
      <c r="I7979" s="6"/>
      <c r="L7979" s="6"/>
      <c r="M7979" s="6"/>
      <c r="N7979" s="6"/>
      <c r="O7979" s="6"/>
    </row>
    <row r="7980" spans="2:15" ht="12.75" x14ac:dyDescent="0.2">
      <c r="B7980" s="6"/>
      <c r="H7980" s="6"/>
      <c r="I7980" s="6"/>
      <c r="L7980" s="6"/>
      <c r="M7980" s="6"/>
      <c r="N7980" s="6"/>
      <c r="O7980" s="6"/>
    </row>
    <row r="7981" spans="2:15" ht="12.75" x14ac:dyDescent="0.2">
      <c r="B7981" s="6"/>
      <c r="H7981" s="6"/>
      <c r="I7981" s="6"/>
      <c r="L7981" s="6"/>
      <c r="M7981" s="6"/>
      <c r="N7981" s="6"/>
      <c r="O7981" s="6"/>
    </row>
    <row r="7982" spans="2:15" ht="12.75" x14ac:dyDescent="0.2">
      <c r="B7982" s="6"/>
      <c r="H7982" s="6"/>
      <c r="I7982" s="6"/>
      <c r="L7982" s="6"/>
      <c r="M7982" s="6"/>
      <c r="N7982" s="6"/>
      <c r="O7982" s="6"/>
    </row>
    <row r="7983" spans="2:15" ht="12.75" x14ac:dyDescent="0.2">
      <c r="B7983" s="6"/>
      <c r="H7983" s="6"/>
      <c r="I7983" s="6"/>
      <c r="L7983" s="6"/>
      <c r="M7983" s="6"/>
      <c r="N7983" s="6"/>
      <c r="O7983" s="6"/>
    </row>
    <row r="7984" spans="2:15" ht="12.75" x14ac:dyDescent="0.2">
      <c r="B7984" s="6"/>
      <c r="H7984" s="6"/>
      <c r="I7984" s="6"/>
      <c r="L7984" s="6"/>
      <c r="M7984" s="6"/>
      <c r="N7984" s="6"/>
      <c r="O7984" s="6"/>
    </row>
    <row r="7985" spans="2:15" ht="12.75" x14ac:dyDescent="0.2">
      <c r="B7985" s="6"/>
      <c r="H7985" s="6"/>
      <c r="I7985" s="6"/>
      <c r="L7985" s="6"/>
      <c r="M7985" s="6"/>
      <c r="N7985" s="6"/>
      <c r="O7985" s="6"/>
    </row>
    <row r="7986" spans="2:15" ht="12.75" x14ac:dyDescent="0.2">
      <c r="B7986" s="6"/>
      <c r="H7986" s="6"/>
      <c r="I7986" s="6"/>
      <c r="L7986" s="6"/>
      <c r="M7986" s="6"/>
      <c r="N7986" s="6"/>
      <c r="O7986" s="6"/>
    </row>
    <row r="7987" spans="2:15" ht="12.75" x14ac:dyDescent="0.2">
      <c r="B7987" s="6"/>
      <c r="H7987" s="6"/>
      <c r="I7987" s="6"/>
      <c r="L7987" s="6"/>
      <c r="M7987" s="6"/>
      <c r="N7987" s="6"/>
      <c r="O7987" s="6"/>
    </row>
    <row r="7988" spans="2:15" ht="12.75" x14ac:dyDescent="0.2">
      <c r="B7988" s="6"/>
      <c r="H7988" s="6"/>
      <c r="I7988" s="6"/>
      <c r="L7988" s="6"/>
      <c r="M7988" s="6"/>
      <c r="N7988" s="6"/>
      <c r="O7988" s="6"/>
    </row>
    <row r="7989" spans="2:15" ht="12.75" x14ac:dyDescent="0.2">
      <c r="B7989" s="6"/>
      <c r="H7989" s="6"/>
      <c r="I7989" s="6"/>
      <c r="L7989" s="6"/>
      <c r="M7989" s="6"/>
      <c r="N7989" s="6"/>
      <c r="O7989" s="6"/>
    </row>
    <row r="7990" spans="2:15" ht="12.75" x14ac:dyDescent="0.2">
      <c r="B7990" s="6"/>
      <c r="H7990" s="6"/>
      <c r="I7990" s="6"/>
      <c r="L7990" s="6"/>
      <c r="M7990" s="6"/>
      <c r="N7990" s="6"/>
      <c r="O7990" s="6"/>
    </row>
    <row r="7991" spans="2:15" ht="12.75" x14ac:dyDescent="0.2">
      <c r="B7991" s="6"/>
      <c r="H7991" s="6"/>
      <c r="I7991" s="6"/>
      <c r="L7991" s="6"/>
      <c r="M7991" s="6"/>
      <c r="N7991" s="6"/>
      <c r="O7991" s="6"/>
    </row>
    <row r="7992" spans="2:15" ht="12.75" x14ac:dyDescent="0.2">
      <c r="B7992" s="6"/>
      <c r="H7992" s="6"/>
      <c r="I7992" s="6"/>
      <c r="L7992" s="6"/>
      <c r="M7992" s="6"/>
      <c r="N7992" s="6"/>
      <c r="O7992" s="6"/>
    </row>
    <row r="7993" spans="2:15" ht="12.75" x14ac:dyDescent="0.2">
      <c r="B7993" s="6"/>
      <c r="H7993" s="6"/>
      <c r="I7993" s="6"/>
      <c r="L7993" s="6"/>
      <c r="M7993" s="6"/>
      <c r="N7993" s="6"/>
      <c r="O7993" s="6"/>
    </row>
    <row r="7994" spans="2:15" ht="12.75" x14ac:dyDescent="0.2">
      <c r="B7994" s="6"/>
      <c r="H7994" s="6"/>
      <c r="I7994" s="6"/>
      <c r="L7994" s="6"/>
      <c r="M7994" s="6"/>
      <c r="N7994" s="6"/>
      <c r="O7994" s="6"/>
    </row>
    <row r="7995" spans="2:15" ht="12.75" x14ac:dyDescent="0.2">
      <c r="B7995" s="6"/>
      <c r="H7995" s="6"/>
      <c r="I7995" s="6"/>
      <c r="L7995" s="6"/>
      <c r="M7995" s="6"/>
      <c r="N7995" s="6"/>
      <c r="O7995" s="6"/>
    </row>
    <row r="7996" spans="2:15" ht="12.75" x14ac:dyDescent="0.2">
      <c r="B7996" s="6"/>
      <c r="H7996" s="6"/>
      <c r="I7996" s="6"/>
      <c r="L7996" s="6"/>
      <c r="M7996" s="6"/>
      <c r="N7996" s="6"/>
      <c r="O7996" s="6"/>
    </row>
    <row r="7997" spans="2:15" ht="12.75" x14ac:dyDescent="0.2">
      <c r="B7997" s="6"/>
      <c r="H7997" s="6"/>
      <c r="I7997" s="6"/>
      <c r="L7997" s="6"/>
      <c r="M7997" s="6"/>
      <c r="N7997" s="6"/>
      <c r="O7997" s="6"/>
    </row>
    <row r="7998" spans="2:15" ht="12.75" x14ac:dyDescent="0.2">
      <c r="B7998" s="6"/>
      <c r="H7998" s="6"/>
      <c r="I7998" s="6"/>
      <c r="L7998" s="6"/>
      <c r="M7998" s="6"/>
      <c r="N7998" s="6"/>
      <c r="O7998" s="6"/>
    </row>
    <row r="7999" spans="2:15" ht="12.75" x14ac:dyDescent="0.2">
      <c r="B7999" s="6"/>
      <c r="H7999" s="6"/>
      <c r="I7999" s="6"/>
      <c r="L7999" s="6"/>
      <c r="M7999" s="6"/>
      <c r="N7999" s="6"/>
      <c r="O7999" s="6"/>
    </row>
    <row r="8000" spans="2:15" ht="12.75" x14ac:dyDescent="0.2">
      <c r="B8000" s="6"/>
      <c r="H8000" s="6"/>
      <c r="I8000" s="6"/>
      <c r="L8000" s="6"/>
      <c r="M8000" s="6"/>
      <c r="N8000" s="6"/>
      <c r="O8000" s="6"/>
    </row>
    <row r="8001" spans="2:15" ht="12.75" x14ac:dyDescent="0.2">
      <c r="B8001" s="6"/>
      <c r="H8001" s="6"/>
      <c r="I8001" s="6"/>
      <c r="L8001" s="6"/>
      <c r="M8001" s="6"/>
      <c r="N8001" s="6"/>
      <c r="O8001" s="6"/>
    </row>
    <row r="8002" spans="2:15" ht="12.75" x14ac:dyDescent="0.2">
      <c r="B8002" s="6"/>
      <c r="H8002" s="6"/>
      <c r="I8002" s="6"/>
      <c r="L8002" s="6"/>
      <c r="M8002" s="6"/>
      <c r="N8002" s="6"/>
      <c r="O8002" s="6"/>
    </row>
    <row r="8003" spans="2:15" ht="12.75" x14ac:dyDescent="0.2">
      <c r="B8003" s="6"/>
      <c r="H8003" s="6"/>
      <c r="I8003" s="6"/>
      <c r="L8003" s="6"/>
      <c r="M8003" s="6"/>
      <c r="N8003" s="6"/>
      <c r="O8003" s="6"/>
    </row>
    <row r="8004" spans="2:15" ht="12.75" x14ac:dyDescent="0.2">
      <c r="B8004" s="6"/>
      <c r="H8004" s="6"/>
      <c r="I8004" s="6"/>
      <c r="L8004" s="6"/>
      <c r="M8004" s="6"/>
      <c r="N8004" s="6"/>
      <c r="O8004" s="6"/>
    </row>
    <row r="8005" spans="2:15" ht="12.75" x14ac:dyDescent="0.2">
      <c r="B8005" s="6"/>
      <c r="H8005" s="6"/>
      <c r="I8005" s="6"/>
      <c r="L8005" s="6"/>
      <c r="M8005" s="6"/>
      <c r="N8005" s="6"/>
      <c r="O8005" s="6"/>
    </row>
    <row r="8006" spans="2:15" ht="12.75" x14ac:dyDescent="0.2">
      <c r="B8006" s="6"/>
      <c r="H8006" s="6"/>
      <c r="I8006" s="6"/>
      <c r="L8006" s="6"/>
      <c r="M8006" s="6"/>
      <c r="N8006" s="6"/>
      <c r="O8006" s="6"/>
    </row>
    <row r="8007" spans="2:15" ht="12.75" x14ac:dyDescent="0.2">
      <c r="B8007" s="6"/>
      <c r="H8007" s="6"/>
      <c r="I8007" s="6"/>
      <c r="L8007" s="6"/>
      <c r="M8007" s="6"/>
      <c r="N8007" s="6"/>
      <c r="O8007" s="6"/>
    </row>
    <row r="8008" spans="2:15" ht="12.75" x14ac:dyDescent="0.2">
      <c r="B8008" s="6"/>
      <c r="H8008" s="6"/>
      <c r="I8008" s="6"/>
      <c r="L8008" s="6"/>
      <c r="M8008" s="6"/>
      <c r="N8008" s="6"/>
      <c r="O8008" s="6"/>
    </row>
    <row r="8009" spans="2:15" ht="12.75" x14ac:dyDescent="0.2">
      <c r="B8009" s="6"/>
      <c r="H8009" s="6"/>
      <c r="I8009" s="6"/>
      <c r="L8009" s="6"/>
      <c r="M8009" s="6"/>
      <c r="N8009" s="6"/>
      <c r="O8009" s="6"/>
    </row>
    <row r="8010" spans="2:15" ht="12.75" x14ac:dyDescent="0.2">
      <c r="B8010" s="6"/>
      <c r="H8010" s="6"/>
      <c r="I8010" s="6"/>
      <c r="L8010" s="6"/>
      <c r="M8010" s="6"/>
      <c r="N8010" s="6"/>
      <c r="O8010" s="6"/>
    </row>
    <row r="8011" spans="2:15" ht="12.75" x14ac:dyDescent="0.2">
      <c r="B8011" s="6"/>
      <c r="H8011" s="6"/>
      <c r="I8011" s="6"/>
      <c r="L8011" s="6"/>
      <c r="M8011" s="6"/>
      <c r="N8011" s="6"/>
      <c r="O8011" s="6"/>
    </row>
    <row r="8012" spans="2:15" ht="12.75" x14ac:dyDescent="0.2">
      <c r="B8012" s="6"/>
      <c r="H8012" s="6"/>
      <c r="I8012" s="6"/>
      <c r="L8012" s="6"/>
      <c r="M8012" s="6"/>
      <c r="N8012" s="6"/>
      <c r="O8012" s="6"/>
    </row>
    <row r="8013" spans="2:15" ht="12.75" x14ac:dyDescent="0.2">
      <c r="B8013" s="6"/>
      <c r="H8013" s="6"/>
      <c r="I8013" s="6"/>
      <c r="L8013" s="6"/>
      <c r="M8013" s="6"/>
      <c r="N8013" s="6"/>
      <c r="O8013" s="6"/>
    </row>
    <row r="8014" spans="2:15" ht="12.75" x14ac:dyDescent="0.2">
      <c r="B8014" s="6"/>
      <c r="H8014" s="6"/>
      <c r="I8014" s="6"/>
      <c r="L8014" s="6"/>
      <c r="M8014" s="6"/>
      <c r="N8014" s="6"/>
      <c r="O8014" s="6"/>
    </row>
    <row r="8015" spans="2:15" ht="12.75" x14ac:dyDescent="0.2">
      <c r="B8015" s="6"/>
      <c r="H8015" s="6"/>
      <c r="I8015" s="6"/>
      <c r="L8015" s="6"/>
      <c r="M8015" s="6"/>
      <c r="N8015" s="6"/>
      <c r="O8015" s="6"/>
    </row>
    <row r="8016" spans="2:15" ht="12.75" x14ac:dyDescent="0.2">
      <c r="B8016" s="6"/>
      <c r="H8016" s="6"/>
      <c r="I8016" s="6"/>
      <c r="L8016" s="6"/>
      <c r="M8016" s="6"/>
      <c r="N8016" s="6"/>
      <c r="O8016" s="6"/>
    </row>
    <row r="8017" spans="2:15" ht="12.75" x14ac:dyDescent="0.2">
      <c r="B8017" s="6"/>
      <c r="H8017" s="6"/>
      <c r="I8017" s="6"/>
      <c r="L8017" s="6"/>
      <c r="M8017" s="6"/>
      <c r="N8017" s="6"/>
      <c r="O8017" s="6"/>
    </row>
    <row r="8018" spans="2:15" ht="12.75" x14ac:dyDescent="0.2">
      <c r="B8018" s="6"/>
      <c r="H8018" s="6"/>
      <c r="I8018" s="6"/>
      <c r="L8018" s="6"/>
      <c r="M8018" s="6"/>
      <c r="N8018" s="6"/>
      <c r="O8018" s="6"/>
    </row>
    <row r="8019" spans="2:15" ht="12.75" x14ac:dyDescent="0.2">
      <c r="B8019" s="6"/>
      <c r="H8019" s="6"/>
      <c r="I8019" s="6"/>
      <c r="L8019" s="6"/>
      <c r="M8019" s="6"/>
      <c r="N8019" s="6"/>
      <c r="O8019" s="6"/>
    </row>
    <row r="8020" spans="2:15" ht="12.75" x14ac:dyDescent="0.2">
      <c r="B8020" s="6"/>
      <c r="H8020" s="6"/>
      <c r="I8020" s="6"/>
      <c r="L8020" s="6"/>
      <c r="M8020" s="6"/>
      <c r="N8020" s="6"/>
      <c r="O8020" s="6"/>
    </row>
    <row r="8021" spans="2:15" ht="12.75" x14ac:dyDescent="0.2">
      <c r="B8021" s="6"/>
      <c r="H8021" s="6"/>
      <c r="I8021" s="6"/>
      <c r="L8021" s="6"/>
      <c r="M8021" s="6"/>
      <c r="N8021" s="6"/>
      <c r="O8021" s="6"/>
    </row>
    <row r="8022" spans="2:15" ht="12.75" x14ac:dyDescent="0.2">
      <c r="B8022" s="6"/>
      <c r="H8022" s="6"/>
      <c r="I8022" s="6"/>
      <c r="L8022" s="6"/>
      <c r="M8022" s="6"/>
      <c r="N8022" s="6"/>
      <c r="O8022" s="6"/>
    </row>
    <row r="8023" spans="2:15" ht="12.75" x14ac:dyDescent="0.2">
      <c r="B8023" s="6"/>
      <c r="H8023" s="6"/>
      <c r="I8023" s="6"/>
      <c r="L8023" s="6"/>
      <c r="M8023" s="6"/>
      <c r="N8023" s="6"/>
      <c r="O8023" s="6"/>
    </row>
    <row r="8024" spans="2:15" ht="12.75" x14ac:dyDescent="0.2">
      <c r="B8024" s="6"/>
      <c r="H8024" s="6"/>
      <c r="I8024" s="6"/>
      <c r="L8024" s="6"/>
      <c r="M8024" s="6"/>
      <c r="N8024" s="6"/>
      <c r="O8024" s="6"/>
    </row>
    <row r="8025" spans="2:15" ht="12.75" x14ac:dyDescent="0.2">
      <c r="B8025" s="6"/>
      <c r="H8025" s="6"/>
      <c r="I8025" s="6"/>
      <c r="L8025" s="6"/>
      <c r="M8025" s="6"/>
      <c r="N8025" s="6"/>
      <c r="O8025" s="6"/>
    </row>
    <row r="8026" spans="2:15" ht="12.75" x14ac:dyDescent="0.2">
      <c r="B8026" s="6"/>
      <c r="H8026" s="6"/>
      <c r="I8026" s="6"/>
      <c r="L8026" s="6"/>
      <c r="M8026" s="6"/>
      <c r="N8026" s="6"/>
      <c r="O8026" s="6"/>
    </row>
    <row r="8027" spans="2:15" ht="12.75" x14ac:dyDescent="0.2">
      <c r="B8027" s="6"/>
      <c r="H8027" s="6"/>
      <c r="I8027" s="6"/>
      <c r="L8027" s="6"/>
      <c r="M8027" s="6"/>
      <c r="N8027" s="6"/>
      <c r="O8027" s="6"/>
    </row>
    <row r="8028" spans="2:15" ht="12.75" x14ac:dyDescent="0.2">
      <c r="B8028" s="6"/>
      <c r="H8028" s="6"/>
      <c r="I8028" s="6"/>
      <c r="L8028" s="6"/>
      <c r="M8028" s="6"/>
      <c r="N8028" s="6"/>
      <c r="O8028" s="6"/>
    </row>
    <row r="8029" spans="2:15" ht="12.75" x14ac:dyDescent="0.2">
      <c r="B8029" s="6"/>
      <c r="H8029" s="6"/>
      <c r="I8029" s="6"/>
      <c r="L8029" s="6"/>
      <c r="M8029" s="6"/>
      <c r="N8029" s="6"/>
      <c r="O8029" s="6"/>
    </row>
    <row r="8030" spans="2:15" ht="12.75" x14ac:dyDescent="0.2">
      <c r="B8030" s="6"/>
      <c r="H8030" s="6"/>
      <c r="I8030" s="6"/>
      <c r="L8030" s="6"/>
      <c r="M8030" s="6"/>
      <c r="N8030" s="6"/>
      <c r="O8030" s="6"/>
    </row>
    <row r="8031" spans="2:15" ht="12.75" x14ac:dyDescent="0.2">
      <c r="B8031" s="6"/>
      <c r="H8031" s="6"/>
      <c r="I8031" s="6"/>
      <c r="L8031" s="6"/>
      <c r="M8031" s="6"/>
      <c r="N8031" s="6"/>
      <c r="O8031" s="6"/>
    </row>
    <row r="8032" spans="2:15" ht="12.75" x14ac:dyDescent="0.2">
      <c r="B8032" s="6"/>
      <c r="H8032" s="6"/>
      <c r="I8032" s="6"/>
      <c r="L8032" s="6"/>
      <c r="M8032" s="6"/>
      <c r="N8032" s="6"/>
      <c r="O8032" s="6"/>
    </row>
    <row r="8033" spans="2:15" ht="12.75" x14ac:dyDescent="0.2">
      <c r="B8033" s="6"/>
      <c r="H8033" s="6"/>
      <c r="I8033" s="6"/>
      <c r="L8033" s="6"/>
      <c r="M8033" s="6"/>
      <c r="N8033" s="6"/>
      <c r="O8033" s="6"/>
    </row>
    <row r="8034" spans="2:15" ht="12.75" x14ac:dyDescent="0.2">
      <c r="B8034" s="6"/>
      <c r="H8034" s="6"/>
      <c r="I8034" s="6"/>
      <c r="L8034" s="6"/>
      <c r="M8034" s="6"/>
      <c r="N8034" s="6"/>
      <c r="O8034" s="6"/>
    </row>
    <row r="8035" spans="2:15" ht="12.75" x14ac:dyDescent="0.2">
      <c r="B8035" s="6"/>
      <c r="H8035" s="6"/>
      <c r="I8035" s="6"/>
      <c r="L8035" s="6"/>
      <c r="M8035" s="6"/>
      <c r="N8035" s="6"/>
      <c r="O8035" s="6"/>
    </row>
    <row r="8036" spans="2:15" ht="12.75" x14ac:dyDescent="0.2">
      <c r="B8036" s="6"/>
      <c r="H8036" s="6"/>
      <c r="I8036" s="6"/>
      <c r="L8036" s="6"/>
      <c r="M8036" s="6"/>
      <c r="N8036" s="6"/>
      <c r="O8036" s="6"/>
    </row>
    <row r="8037" spans="2:15" ht="12.75" x14ac:dyDescent="0.2">
      <c r="B8037" s="6"/>
      <c r="H8037" s="6"/>
      <c r="I8037" s="6"/>
      <c r="L8037" s="6"/>
      <c r="M8037" s="6"/>
      <c r="N8037" s="6"/>
      <c r="O8037" s="6"/>
    </row>
    <row r="8038" spans="2:15" ht="12.75" x14ac:dyDescent="0.2">
      <c r="B8038" s="6"/>
      <c r="H8038" s="6"/>
      <c r="I8038" s="6"/>
      <c r="L8038" s="6"/>
      <c r="M8038" s="6"/>
      <c r="N8038" s="6"/>
      <c r="O8038" s="6"/>
    </row>
    <row r="8039" spans="2:15" ht="12.75" x14ac:dyDescent="0.2">
      <c r="B8039" s="6"/>
      <c r="H8039" s="6"/>
      <c r="I8039" s="6"/>
      <c r="L8039" s="6"/>
      <c r="M8039" s="6"/>
      <c r="N8039" s="6"/>
      <c r="O8039" s="6"/>
    </row>
    <row r="8040" spans="2:15" ht="12.75" x14ac:dyDescent="0.2">
      <c r="B8040" s="6"/>
      <c r="H8040" s="6"/>
      <c r="I8040" s="6"/>
      <c r="L8040" s="6"/>
      <c r="M8040" s="6"/>
      <c r="N8040" s="6"/>
      <c r="O8040" s="6"/>
    </row>
    <row r="8041" spans="2:15" ht="12.75" x14ac:dyDescent="0.2">
      <c r="B8041" s="6"/>
      <c r="H8041" s="6"/>
      <c r="I8041" s="6"/>
      <c r="L8041" s="6"/>
      <c r="M8041" s="6"/>
      <c r="N8041" s="6"/>
      <c r="O8041" s="6"/>
    </row>
    <row r="8042" spans="2:15" ht="12.75" x14ac:dyDescent="0.2">
      <c r="B8042" s="6"/>
      <c r="H8042" s="6"/>
      <c r="I8042" s="6"/>
      <c r="L8042" s="6"/>
      <c r="M8042" s="6"/>
      <c r="N8042" s="6"/>
      <c r="O8042" s="6"/>
    </row>
    <row r="8043" spans="2:15" ht="12.75" x14ac:dyDescent="0.2">
      <c r="B8043" s="6"/>
      <c r="H8043" s="6"/>
      <c r="I8043" s="6"/>
      <c r="L8043" s="6"/>
      <c r="M8043" s="6"/>
      <c r="N8043" s="6"/>
      <c r="O8043" s="6"/>
    </row>
    <row r="8044" spans="2:15" ht="12.75" x14ac:dyDescent="0.2">
      <c r="B8044" s="6"/>
      <c r="H8044" s="6"/>
      <c r="I8044" s="6"/>
      <c r="L8044" s="6"/>
      <c r="M8044" s="6"/>
      <c r="N8044" s="6"/>
      <c r="O8044" s="6"/>
    </row>
    <row r="8045" spans="2:15" ht="12.75" x14ac:dyDescent="0.2">
      <c r="B8045" s="6"/>
      <c r="H8045" s="6"/>
      <c r="I8045" s="6"/>
      <c r="L8045" s="6"/>
      <c r="M8045" s="6"/>
      <c r="N8045" s="6"/>
      <c r="O8045" s="6"/>
    </row>
    <row r="8046" spans="2:15" ht="12.75" x14ac:dyDescent="0.2">
      <c r="B8046" s="6"/>
      <c r="H8046" s="6"/>
      <c r="I8046" s="6"/>
      <c r="L8046" s="6"/>
      <c r="M8046" s="6"/>
      <c r="N8046" s="6"/>
      <c r="O8046" s="6"/>
    </row>
    <row r="8047" spans="2:15" ht="12.75" x14ac:dyDescent="0.2">
      <c r="B8047" s="6"/>
      <c r="H8047" s="6"/>
      <c r="I8047" s="6"/>
      <c r="L8047" s="6"/>
      <c r="M8047" s="6"/>
      <c r="N8047" s="6"/>
      <c r="O8047" s="6"/>
    </row>
    <row r="8048" spans="2:15" ht="12.75" x14ac:dyDescent="0.2">
      <c r="B8048" s="6"/>
      <c r="H8048" s="6"/>
      <c r="I8048" s="6"/>
      <c r="L8048" s="6"/>
      <c r="M8048" s="6"/>
      <c r="N8048" s="6"/>
      <c r="O8048" s="6"/>
    </row>
    <row r="8049" spans="2:15" ht="12.75" x14ac:dyDescent="0.2">
      <c r="B8049" s="6"/>
      <c r="H8049" s="6"/>
      <c r="I8049" s="6"/>
      <c r="L8049" s="6"/>
      <c r="M8049" s="6"/>
      <c r="N8049" s="6"/>
      <c r="O8049" s="6"/>
    </row>
    <row r="8050" spans="2:15" ht="12.75" x14ac:dyDescent="0.2">
      <c r="B8050" s="6"/>
      <c r="H8050" s="6"/>
      <c r="I8050" s="6"/>
      <c r="L8050" s="6"/>
      <c r="M8050" s="6"/>
      <c r="N8050" s="6"/>
      <c r="O8050" s="6"/>
    </row>
    <row r="8051" spans="2:15" ht="12.75" x14ac:dyDescent="0.2">
      <c r="B8051" s="6"/>
      <c r="H8051" s="6"/>
      <c r="I8051" s="6"/>
      <c r="L8051" s="6"/>
      <c r="M8051" s="6"/>
      <c r="N8051" s="6"/>
      <c r="O8051" s="6"/>
    </row>
    <row r="8052" spans="2:15" ht="12.75" x14ac:dyDescent="0.2">
      <c r="B8052" s="6"/>
      <c r="H8052" s="6"/>
      <c r="I8052" s="6"/>
      <c r="L8052" s="6"/>
      <c r="M8052" s="6"/>
      <c r="N8052" s="6"/>
      <c r="O8052" s="6"/>
    </row>
    <row r="8053" spans="2:15" ht="12.75" x14ac:dyDescent="0.2">
      <c r="B8053" s="6"/>
      <c r="H8053" s="6"/>
      <c r="I8053" s="6"/>
      <c r="L8053" s="6"/>
      <c r="M8053" s="6"/>
      <c r="N8053" s="6"/>
      <c r="O8053" s="6"/>
    </row>
    <row r="8054" spans="2:15" ht="12.75" x14ac:dyDescent="0.2">
      <c r="B8054" s="6"/>
      <c r="H8054" s="6"/>
      <c r="I8054" s="6"/>
      <c r="L8054" s="6"/>
      <c r="M8054" s="6"/>
      <c r="N8054" s="6"/>
      <c r="O8054" s="6"/>
    </row>
    <row r="8055" spans="2:15" ht="12.75" x14ac:dyDescent="0.2">
      <c r="B8055" s="6"/>
      <c r="H8055" s="6"/>
      <c r="I8055" s="6"/>
      <c r="L8055" s="6"/>
      <c r="M8055" s="6"/>
      <c r="N8055" s="6"/>
      <c r="O8055" s="6"/>
    </row>
    <row r="8056" spans="2:15" ht="12.75" x14ac:dyDescent="0.2">
      <c r="B8056" s="6"/>
      <c r="H8056" s="6"/>
      <c r="I8056" s="6"/>
      <c r="L8056" s="6"/>
      <c r="M8056" s="6"/>
      <c r="N8056" s="6"/>
      <c r="O8056" s="6"/>
    </row>
    <row r="8057" spans="2:15" ht="12.75" x14ac:dyDescent="0.2">
      <c r="B8057" s="6"/>
      <c r="H8057" s="6"/>
      <c r="I8057" s="6"/>
      <c r="L8057" s="6"/>
      <c r="M8057" s="6"/>
      <c r="N8057" s="6"/>
      <c r="O8057" s="6"/>
    </row>
    <row r="8058" spans="2:15" ht="12.75" x14ac:dyDescent="0.2">
      <c r="B8058" s="6"/>
      <c r="H8058" s="6"/>
      <c r="I8058" s="6"/>
      <c r="L8058" s="6"/>
      <c r="M8058" s="6"/>
      <c r="N8058" s="6"/>
      <c r="O8058" s="6"/>
    </row>
    <row r="8059" spans="2:15" ht="12.75" x14ac:dyDescent="0.2">
      <c r="B8059" s="6"/>
      <c r="H8059" s="6"/>
      <c r="I8059" s="6"/>
      <c r="L8059" s="6"/>
      <c r="M8059" s="6"/>
      <c r="N8059" s="6"/>
      <c r="O8059" s="6"/>
    </row>
    <row r="8060" spans="2:15" ht="12.75" x14ac:dyDescent="0.2">
      <c r="B8060" s="6"/>
      <c r="H8060" s="6"/>
      <c r="I8060" s="6"/>
      <c r="L8060" s="6"/>
      <c r="M8060" s="6"/>
      <c r="N8060" s="6"/>
      <c r="O8060" s="6"/>
    </row>
    <row r="8061" spans="2:15" ht="12.75" x14ac:dyDescent="0.2">
      <c r="B8061" s="6"/>
      <c r="H8061" s="6"/>
      <c r="I8061" s="6"/>
      <c r="L8061" s="6"/>
      <c r="M8061" s="6"/>
      <c r="N8061" s="6"/>
      <c r="O8061" s="6"/>
    </row>
    <row r="8062" spans="2:15" ht="12.75" x14ac:dyDescent="0.2">
      <c r="B8062" s="6"/>
      <c r="H8062" s="6"/>
      <c r="I8062" s="6"/>
      <c r="L8062" s="6"/>
      <c r="M8062" s="6"/>
      <c r="N8062" s="6"/>
      <c r="O8062" s="6"/>
    </row>
    <row r="8063" spans="2:15" ht="12.75" x14ac:dyDescent="0.2">
      <c r="B8063" s="6"/>
      <c r="H8063" s="6"/>
      <c r="I8063" s="6"/>
      <c r="L8063" s="6"/>
      <c r="M8063" s="6"/>
      <c r="N8063" s="6"/>
      <c r="O8063" s="6"/>
    </row>
    <row r="8064" spans="2:15" ht="12.75" x14ac:dyDescent="0.2">
      <c r="B8064" s="6"/>
      <c r="H8064" s="6"/>
      <c r="I8064" s="6"/>
      <c r="L8064" s="6"/>
      <c r="M8064" s="6"/>
      <c r="N8064" s="6"/>
      <c r="O8064" s="6"/>
    </row>
    <row r="8065" spans="2:15" ht="12.75" x14ac:dyDescent="0.2">
      <c r="B8065" s="6"/>
      <c r="H8065" s="6"/>
      <c r="I8065" s="6"/>
      <c r="L8065" s="6"/>
      <c r="M8065" s="6"/>
      <c r="N8065" s="6"/>
      <c r="O8065" s="6"/>
    </row>
    <row r="8066" spans="2:15" ht="12.75" x14ac:dyDescent="0.2">
      <c r="B8066" s="6"/>
      <c r="H8066" s="6"/>
      <c r="I8066" s="6"/>
      <c r="L8066" s="6"/>
      <c r="M8066" s="6"/>
      <c r="N8066" s="6"/>
      <c r="O8066" s="6"/>
    </row>
    <row r="8067" spans="2:15" ht="12.75" x14ac:dyDescent="0.2">
      <c r="B8067" s="6"/>
      <c r="H8067" s="6"/>
      <c r="I8067" s="6"/>
      <c r="L8067" s="6"/>
      <c r="M8067" s="6"/>
      <c r="N8067" s="6"/>
      <c r="O8067" s="6"/>
    </row>
    <row r="8068" spans="2:15" ht="12.75" x14ac:dyDescent="0.2">
      <c r="B8068" s="6"/>
      <c r="H8068" s="6"/>
      <c r="I8068" s="6"/>
      <c r="L8068" s="6"/>
      <c r="M8068" s="6"/>
      <c r="N8068" s="6"/>
      <c r="O8068" s="6"/>
    </row>
    <row r="8069" spans="2:15" ht="12.75" x14ac:dyDescent="0.2">
      <c r="B8069" s="6"/>
      <c r="H8069" s="6"/>
      <c r="I8069" s="6"/>
      <c r="L8069" s="6"/>
      <c r="M8069" s="6"/>
      <c r="N8069" s="6"/>
      <c r="O8069" s="6"/>
    </row>
    <row r="8070" spans="2:15" ht="12.75" x14ac:dyDescent="0.2">
      <c r="B8070" s="6"/>
      <c r="H8070" s="6"/>
      <c r="I8070" s="6"/>
      <c r="L8070" s="6"/>
      <c r="M8070" s="6"/>
      <c r="N8070" s="6"/>
      <c r="O8070" s="6"/>
    </row>
    <row r="8071" spans="2:15" ht="12.75" x14ac:dyDescent="0.2">
      <c r="B8071" s="6"/>
      <c r="H8071" s="6"/>
      <c r="I8071" s="6"/>
      <c r="L8071" s="6"/>
      <c r="M8071" s="6"/>
      <c r="N8071" s="6"/>
      <c r="O8071" s="6"/>
    </row>
    <row r="8072" spans="2:15" ht="12.75" x14ac:dyDescent="0.2">
      <c r="B8072" s="6"/>
      <c r="H8072" s="6"/>
      <c r="I8072" s="6"/>
      <c r="L8072" s="6"/>
      <c r="M8072" s="6"/>
      <c r="N8072" s="6"/>
      <c r="O8072" s="6"/>
    </row>
    <row r="8073" spans="2:15" ht="12.75" x14ac:dyDescent="0.2">
      <c r="B8073" s="6"/>
      <c r="H8073" s="6"/>
      <c r="I8073" s="6"/>
      <c r="L8073" s="6"/>
      <c r="M8073" s="6"/>
      <c r="N8073" s="6"/>
      <c r="O8073" s="6"/>
    </row>
    <row r="8074" spans="2:15" ht="12.75" x14ac:dyDescent="0.2">
      <c r="B8074" s="6"/>
      <c r="H8074" s="6"/>
      <c r="I8074" s="6"/>
      <c r="L8074" s="6"/>
      <c r="M8074" s="6"/>
      <c r="N8074" s="6"/>
      <c r="O8074" s="6"/>
    </row>
    <row r="8075" spans="2:15" ht="12.75" x14ac:dyDescent="0.2">
      <c r="B8075" s="6"/>
      <c r="H8075" s="6"/>
      <c r="I8075" s="6"/>
      <c r="L8075" s="6"/>
      <c r="M8075" s="6"/>
      <c r="N8075" s="6"/>
      <c r="O8075" s="6"/>
    </row>
    <row r="8076" spans="2:15" ht="12.75" x14ac:dyDescent="0.2">
      <c r="B8076" s="6"/>
      <c r="H8076" s="6"/>
      <c r="I8076" s="6"/>
      <c r="L8076" s="6"/>
      <c r="M8076" s="6"/>
      <c r="N8076" s="6"/>
      <c r="O8076" s="6"/>
    </row>
    <row r="8077" spans="2:15" ht="12.75" x14ac:dyDescent="0.2">
      <c r="B8077" s="6"/>
      <c r="H8077" s="6"/>
      <c r="I8077" s="6"/>
      <c r="L8077" s="6"/>
      <c r="M8077" s="6"/>
      <c r="N8077" s="6"/>
      <c r="O8077" s="6"/>
    </row>
    <row r="8078" spans="2:15" ht="12.75" x14ac:dyDescent="0.2">
      <c r="B8078" s="6"/>
      <c r="H8078" s="6"/>
      <c r="I8078" s="6"/>
      <c r="L8078" s="6"/>
      <c r="M8078" s="6"/>
      <c r="N8078" s="6"/>
      <c r="O8078" s="6"/>
    </row>
    <row r="8079" spans="2:15" ht="12.75" x14ac:dyDescent="0.2">
      <c r="B8079" s="6"/>
      <c r="H8079" s="6"/>
      <c r="I8079" s="6"/>
      <c r="L8079" s="6"/>
      <c r="M8079" s="6"/>
      <c r="N8079" s="6"/>
      <c r="O8079" s="6"/>
    </row>
    <row r="8080" spans="2:15" ht="12.75" x14ac:dyDescent="0.2">
      <c r="B8080" s="6"/>
      <c r="H8080" s="6"/>
      <c r="I8080" s="6"/>
      <c r="L8080" s="6"/>
      <c r="M8080" s="6"/>
      <c r="N8080" s="6"/>
      <c r="O8080" s="6"/>
    </row>
    <row r="8081" spans="2:15" ht="12.75" x14ac:dyDescent="0.2">
      <c r="B8081" s="6"/>
      <c r="H8081" s="6"/>
      <c r="I8081" s="6"/>
      <c r="L8081" s="6"/>
      <c r="M8081" s="6"/>
      <c r="N8081" s="6"/>
      <c r="O8081" s="6"/>
    </row>
    <row r="8082" spans="2:15" ht="12.75" x14ac:dyDescent="0.2">
      <c r="B8082" s="6"/>
      <c r="H8082" s="6"/>
      <c r="I8082" s="6"/>
      <c r="L8082" s="6"/>
      <c r="M8082" s="6"/>
      <c r="N8082" s="6"/>
      <c r="O8082" s="6"/>
    </row>
    <row r="8083" spans="2:15" ht="12.75" x14ac:dyDescent="0.2">
      <c r="B8083" s="6"/>
      <c r="H8083" s="6"/>
      <c r="I8083" s="6"/>
      <c r="L8083" s="6"/>
      <c r="M8083" s="6"/>
      <c r="N8083" s="6"/>
      <c r="O8083" s="6"/>
    </row>
    <row r="8084" spans="2:15" ht="12.75" x14ac:dyDescent="0.2">
      <c r="B8084" s="6"/>
      <c r="H8084" s="6"/>
      <c r="I8084" s="6"/>
      <c r="L8084" s="6"/>
      <c r="M8084" s="6"/>
      <c r="N8084" s="6"/>
      <c r="O8084" s="6"/>
    </row>
    <row r="8085" spans="2:15" ht="12.75" x14ac:dyDescent="0.2">
      <c r="B8085" s="6"/>
      <c r="H8085" s="6"/>
      <c r="I8085" s="6"/>
      <c r="L8085" s="6"/>
      <c r="M8085" s="6"/>
      <c r="N8085" s="6"/>
      <c r="O8085" s="6"/>
    </row>
    <row r="8086" spans="2:15" ht="12.75" x14ac:dyDescent="0.2">
      <c r="B8086" s="6"/>
      <c r="H8086" s="6"/>
      <c r="I8086" s="6"/>
      <c r="L8086" s="6"/>
      <c r="M8086" s="6"/>
      <c r="N8086" s="6"/>
      <c r="O8086" s="6"/>
    </row>
    <row r="8087" spans="2:15" ht="12.75" x14ac:dyDescent="0.2">
      <c r="B8087" s="6"/>
      <c r="H8087" s="6"/>
      <c r="I8087" s="6"/>
      <c r="L8087" s="6"/>
      <c r="M8087" s="6"/>
      <c r="N8087" s="6"/>
      <c r="O8087" s="6"/>
    </row>
    <row r="8088" spans="2:15" ht="12.75" x14ac:dyDescent="0.2">
      <c r="B8088" s="6"/>
      <c r="H8088" s="6"/>
      <c r="I8088" s="6"/>
      <c r="L8088" s="6"/>
      <c r="M8088" s="6"/>
      <c r="N8088" s="6"/>
      <c r="O8088" s="6"/>
    </row>
    <row r="8089" spans="2:15" ht="12.75" x14ac:dyDescent="0.2">
      <c r="B8089" s="6"/>
      <c r="H8089" s="6"/>
      <c r="I8089" s="6"/>
      <c r="L8089" s="6"/>
      <c r="M8089" s="6"/>
      <c r="N8089" s="6"/>
      <c r="O8089" s="6"/>
    </row>
    <row r="8090" spans="2:15" ht="12.75" x14ac:dyDescent="0.2">
      <c r="B8090" s="6"/>
      <c r="H8090" s="6"/>
      <c r="I8090" s="6"/>
      <c r="L8090" s="6"/>
      <c r="M8090" s="6"/>
      <c r="N8090" s="6"/>
      <c r="O8090" s="6"/>
    </row>
    <row r="8091" spans="2:15" ht="12.75" x14ac:dyDescent="0.2">
      <c r="B8091" s="6"/>
      <c r="H8091" s="6"/>
      <c r="I8091" s="6"/>
      <c r="L8091" s="6"/>
      <c r="M8091" s="6"/>
      <c r="N8091" s="6"/>
      <c r="O8091" s="6"/>
    </row>
    <row r="8092" spans="2:15" ht="12.75" x14ac:dyDescent="0.2">
      <c r="B8092" s="6"/>
      <c r="H8092" s="6"/>
      <c r="I8092" s="6"/>
      <c r="L8092" s="6"/>
      <c r="M8092" s="6"/>
      <c r="N8092" s="6"/>
      <c r="O8092" s="6"/>
    </row>
    <row r="8093" spans="2:15" ht="12.75" x14ac:dyDescent="0.2">
      <c r="B8093" s="6"/>
      <c r="H8093" s="6"/>
      <c r="I8093" s="6"/>
      <c r="L8093" s="6"/>
      <c r="M8093" s="6"/>
      <c r="N8093" s="6"/>
      <c r="O8093" s="6"/>
    </row>
    <row r="8094" spans="2:15" ht="12.75" x14ac:dyDescent="0.2">
      <c r="B8094" s="6"/>
      <c r="H8094" s="6"/>
      <c r="I8094" s="6"/>
      <c r="L8094" s="6"/>
      <c r="M8094" s="6"/>
      <c r="N8094" s="6"/>
      <c r="O8094" s="6"/>
    </row>
    <row r="8095" spans="2:15" ht="12.75" x14ac:dyDescent="0.2">
      <c r="B8095" s="6"/>
      <c r="H8095" s="6"/>
      <c r="I8095" s="6"/>
      <c r="L8095" s="6"/>
      <c r="M8095" s="6"/>
      <c r="N8095" s="6"/>
      <c r="O8095" s="6"/>
    </row>
    <row r="8096" spans="2:15" ht="12.75" x14ac:dyDescent="0.2">
      <c r="B8096" s="6"/>
      <c r="H8096" s="6"/>
      <c r="I8096" s="6"/>
      <c r="L8096" s="6"/>
      <c r="M8096" s="6"/>
      <c r="N8096" s="6"/>
      <c r="O8096" s="6"/>
    </row>
    <row r="8097" spans="2:15" ht="12.75" x14ac:dyDescent="0.2">
      <c r="B8097" s="6"/>
      <c r="H8097" s="6"/>
      <c r="I8097" s="6"/>
      <c r="L8097" s="6"/>
      <c r="M8097" s="6"/>
      <c r="N8097" s="6"/>
      <c r="O8097" s="6"/>
    </row>
    <row r="8098" spans="2:15" ht="12.75" x14ac:dyDescent="0.2">
      <c r="B8098" s="6"/>
      <c r="H8098" s="6"/>
      <c r="I8098" s="6"/>
      <c r="L8098" s="6"/>
      <c r="M8098" s="6"/>
      <c r="N8098" s="6"/>
      <c r="O8098" s="6"/>
    </row>
    <row r="8099" spans="2:15" ht="12.75" x14ac:dyDescent="0.2">
      <c r="B8099" s="6"/>
      <c r="H8099" s="6"/>
      <c r="I8099" s="6"/>
      <c r="L8099" s="6"/>
      <c r="M8099" s="6"/>
      <c r="N8099" s="6"/>
      <c r="O8099" s="6"/>
    </row>
    <row r="8100" spans="2:15" ht="12.75" x14ac:dyDescent="0.2">
      <c r="B8100" s="6"/>
      <c r="H8100" s="6"/>
      <c r="I8100" s="6"/>
      <c r="L8100" s="6"/>
      <c r="M8100" s="6"/>
      <c r="N8100" s="6"/>
      <c r="O8100" s="6"/>
    </row>
    <row r="8101" spans="2:15" ht="12.75" x14ac:dyDescent="0.2">
      <c r="B8101" s="6"/>
      <c r="H8101" s="6"/>
      <c r="I8101" s="6"/>
      <c r="L8101" s="6"/>
      <c r="M8101" s="6"/>
      <c r="N8101" s="6"/>
      <c r="O8101" s="6"/>
    </row>
    <row r="8102" spans="2:15" ht="12.75" x14ac:dyDescent="0.2">
      <c r="B8102" s="6"/>
      <c r="H8102" s="6"/>
      <c r="I8102" s="6"/>
      <c r="L8102" s="6"/>
      <c r="M8102" s="6"/>
      <c r="N8102" s="6"/>
      <c r="O8102" s="6"/>
    </row>
    <row r="8103" spans="2:15" ht="12.75" x14ac:dyDescent="0.2">
      <c r="B8103" s="6"/>
      <c r="H8103" s="6"/>
      <c r="I8103" s="6"/>
      <c r="L8103" s="6"/>
      <c r="M8103" s="6"/>
      <c r="N8103" s="6"/>
      <c r="O8103" s="6"/>
    </row>
    <row r="8104" spans="2:15" ht="12.75" x14ac:dyDescent="0.2">
      <c r="B8104" s="6"/>
      <c r="H8104" s="6"/>
      <c r="I8104" s="6"/>
      <c r="L8104" s="6"/>
      <c r="M8104" s="6"/>
      <c r="N8104" s="6"/>
      <c r="O8104" s="6"/>
    </row>
    <row r="8105" spans="2:15" ht="12.75" x14ac:dyDescent="0.2">
      <c r="B8105" s="6"/>
      <c r="H8105" s="6"/>
      <c r="I8105" s="6"/>
      <c r="L8105" s="6"/>
      <c r="M8105" s="6"/>
      <c r="N8105" s="6"/>
      <c r="O8105" s="6"/>
    </row>
    <row r="8106" spans="2:15" ht="12.75" x14ac:dyDescent="0.2">
      <c r="B8106" s="6"/>
      <c r="H8106" s="6"/>
      <c r="I8106" s="6"/>
      <c r="L8106" s="6"/>
      <c r="M8106" s="6"/>
      <c r="N8106" s="6"/>
      <c r="O8106" s="6"/>
    </row>
    <row r="8107" spans="2:15" ht="12.75" x14ac:dyDescent="0.2">
      <c r="B8107" s="6"/>
      <c r="H8107" s="6"/>
      <c r="I8107" s="6"/>
      <c r="L8107" s="6"/>
      <c r="M8107" s="6"/>
      <c r="N8107" s="6"/>
      <c r="O8107" s="6"/>
    </row>
    <row r="8108" spans="2:15" ht="12.75" x14ac:dyDescent="0.2">
      <c r="B8108" s="6"/>
      <c r="H8108" s="6"/>
      <c r="I8108" s="6"/>
      <c r="L8108" s="6"/>
      <c r="M8108" s="6"/>
      <c r="N8108" s="6"/>
      <c r="O8108" s="6"/>
    </row>
    <row r="8109" spans="2:15" ht="12.75" x14ac:dyDescent="0.2">
      <c r="B8109" s="6"/>
      <c r="H8109" s="6"/>
      <c r="I8109" s="6"/>
      <c r="L8109" s="6"/>
      <c r="M8109" s="6"/>
      <c r="N8109" s="6"/>
      <c r="O8109" s="6"/>
    </row>
    <row r="8110" spans="2:15" ht="12.75" x14ac:dyDescent="0.2">
      <c r="B8110" s="6"/>
      <c r="H8110" s="6"/>
      <c r="I8110" s="6"/>
      <c r="L8110" s="6"/>
      <c r="M8110" s="6"/>
      <c r="N8110" s="6"/>
      <c r="O8110" s="6"/>
    </row>
    <row r="8111" spans="2:15" ht="12.75" x14ac:dyDescent="0.2">
      <c r="B8111" s="6"/>
      <c r="H8111" s="6"/>
      <c r="I8111" s="6"/>
      <c r="L8111" s="6"/>
      <c r="M8111" s="6"/>
      <c r="N8111" s="6"/>
      <c r="O8111" s="6"/>
    </row>
    <row r="8112" spans="2:15" ht="12.75" x14ac:dyDescent="0.2">
      <c r="B8112" s="6"/>
      <c r="H8112" s="6"/>
      <c r="I8112" s="6"/>
      <c r="L8112" s="6"/>
      <c r="M8112" s="6"/>
      <c r="N8112" s="6"/>
      <c r="O8112" s="6"/>
    </row>
    <row r="8113" spans="2:15" ht="12.75" x14ac:dyDescent="0.2">
      <c r="B8113" s="6"/>
      <c r="H8113" s="6"/>
      <c r="I8113" s="6"/>
      <c r="L8113" s="6"/>
      <c r="M8113" s="6"/>
      <c r="N8113" s="6"/>
      <c r="O8113" s="6"/>
    </row>
    <row r="8114" spans="2:15" ht="12.75" x14ac:dyDescent="0.2">
      <c r="B8114" s="6"/>
      <c r="H8114" s="6"/>
      <c r="I8114" s="6"/>
      <c r="L8114" s="6"/>
      <c r="M8114" s="6"/>
      <c r="N8114" s="6"/>
      <c r="O8114" s="6"/>
    </row>
    <row r="8115" spans="2:15" ht="12.75" x14ac:dyDescent="0.2">
      <c r="B8115" s="6"/>
      <c r="H8115" s="6"/>
      <c r="I8115" s="6"/>
      <c r="L8115" s="6"/>
      <c r="M8115" s="6"/>
      <c r="N8115" s="6"/>
      <c r="O8115" s="6"/>
    </row>
    <row r="8116" spans="2:15" ht="12.75" x14ac:dyDescent="0.2">
      <c r="B8116" s="6"/>
      <c r="H8116" s="6"/>
      <c r="I8116" s="6"/>
      <c r="L8116" s="6"/>
      <c r="M8116" s="6"/>
      <c r="N8116" s="6"/>
      <c r="O8116" s="6"/>
    </row>
    <row r="8117" spans="2:15" ht="12.75" x14ac:dyDescent="0.2">
      <c r="B8117" s="6"/>
      <c r="H8117" s="6"/>
      <c r="I8117" s="6"/>
      <c r="L8117" s="6"/>
      <c r="M8117" s="6"/>
      <c r="N8117" s="6"/>
      <c r="O8117" s="6"/>
    </row>
    <row r="8118" spans="2:15" ht="12.75" x14ac:dyDescent="0.2">
      <c r="B8118" s="6"/>
      <c r="H8118" s="6"/>
      <c r="I8118" s="6"/>
      <c r="L8118" s="6"/>
      <c r="M8118" s="6"/>
      <c r="N8118" s="6"/>
      <c r="O8118" s="6"/>
    </row>
    <row r="8119" spans="2:15" ht="12.75" x14ac:dyDescent="0.2">
      <c r="B8119" s="6"/>
      <c r="H8119" s="6"/>
      <c r="I8119" s="6"/>
      <c r="L8119" s="6"/>
      <c r="M8119" s="6"/>
      <c r="N8119" s="6"/>
      <c r="O8119" s="6"/>
    </row>
    <row r="8120" spans="2:15" ht="12.75" x14ac:dyDescent="0.2">
      <c r="B8120" s="6"/>
      <c r="H8120" s="6"/>
      <c r="I8120" s="6"/>
      <c r="L8120" s="6"/>
      <c r="M8120" s="6"/>
      <c r="N8120" s="6"/>
      <c r="O8120" s="6"/>
    </row>
    <row r="8121" spans="2:15" ht="12.75" x14ac:dyDescent="0.2">
      <c r="B8121" s="6"/>
      <c r="H8121" s="6"/>
      <c r="I8121" s="6"/>
      <c r="L8121" s="6"/>
      <c r="M8121" s="6"/>
      <c r="N8121" s="6"/>
      <c r="O8121" s="6"/>
    </row>
    <row r="8122" spans="2:15" ht="12.75" x14ac:dyDescent="0.2">
      <c r="B8122" s="6"/>
      <c r="H8122" s="6"/>
      <c r="I8122" s="6"/>
      <c r="L8122" s="6"/>
      <c r="M8122" s="6"/>
      <c r="N8122" s="6"/>
      <c r="O8122" s="6"/>
    </row>
    <row r="8123" spans="2:15" ht="12.75" x14ac:dyDescent="0.2">
      <c r="B8123" s="6"/>
      <c r="H8123" s="6"/>
      <c r="I8123" s="6"/>
      <c r="L8123" s="6"/>
      <c r="M8123" s="6"/>
      <c r="N8123" s="6"/>
      <c r="O8123" s="6"/>
    </row>
    <row r="8124" spans="2:15" ht="12.75" x14ac:dyDescent="0.2">
      <c r="B8124" s="6"/>
      <c r="H8124" s="6"/>
      <c r="I8124" s="6"/>
      <c r="L8124" s="6"/>
      <c r="M8124" s="6"/>
      <c r="N8124" s="6"/>
      <c r="O8124" s="6"/>
    </row>
    <row r="8125" spans="2:15" ht="12.75" x14ac:dyDescent="0.2">
      <c r="B8125" s="6"/>
      <c r="H8125" s="6"/>
      <c r="I8125" s="6"/>
      <c r="L8125" s="6"/>
      <c r="M8125" s="6"/>
      <c r="N8125" s="6"/>
      <c r="O8125" s="6"/>
    </row>
    <row r="8126" spans="2:15" ht="12.75" x14ac:dyDescent="0.2">
      <c r="B8126" s="6"/>
      <c r="H8126" s="6"/>
      <c r="I8126" s="6"/>
      <c r="L8126" s="6"/>
      <c r="M8126" s="6"/>
      <c r="N8126" s="6"/>
      <c r="O8126" s="6"/>
    </row>
    <row r="8127" spans="2:15" ht="12.75" x14ac:dyDescent="0.2">
      <c r="B8127" s="6"/>
      <c r="H8127" s="6"/>
      <c r="I8127" s="6"/>
      <c r="L8127" s="6"/>
      <c r="M8127" s="6"/>
      <c r="N8127" s="6"/>
      <c r="O8127" s="6"/>
    </row>
    <row r="8128" spans="2:15" ht="12.75" x14ac:dyDescent="0.2">
      <c r="B8128" s="6"/>
      <c r="H8128" s="6"/>
      <c r="I8128" s="6"/>
      <c r="L8128" s="6"/>
      <c r="M8128" s="6"/>
      <c r="N8128" s="6"/>
      <c r="O8128" s="6"/>
    </row>
    <row r="8129" spans="2:15" ht="12.75" x14ac:dyDescent="0.2">
      <c r="B8129" s="6"/>
      <c r="H8129" s="6"/>
      <c r="I8129" s="6"/>
      <c r="L8129" s="6"/>
      <c r="M8129" s="6"/>
      <c r="N8129" s="6"/>
      <c r="O8129" s="6"/>
    </row>
    <row r="8130" spans="2:15" ht="12.75" x14ac:dyDescent="0.2">
      <c r="B8130" s="6"/>
      <c r="H8130" s="6"/>
      <c r="I8130" s="6"/>
      <c r="L8130" s="6"/>
      <c r="M8130" s="6"/>
      <c r="N8130" s="6"/>
      <c r="O8130" s="6"/>
    </row>
    <row r="8131" spans="2:15" ht="12.75" x14ac:dyDescent="0.2">
      <c r="B8131" s="6"/>
      <c r="H8131" s="6"/>
      <c r="I8131" s="6"/>
      <c r="L8131" s="6"/>
      <c r="M8131" s="6"/>
      <c r="N8131" s="6"/>
      <c r="O8131" s="6"/>
    </row>
    <row r="8132" spans="2:15" ht="12.75" x14ac:dyDescent="0.2">
      <c r="B8132" s="6"/>
      <c r="H8132" s="6"/>
      <c r="I8132" s="6"/>
      <c r="L8132" s="6"/>
      <c r="M8132" s="6"/>
      <c r="N8132" s="6"/>
      <c r="O8132" s="6"/>
    </row>
    <row r="8133" spans="2:15" ht="12.75" x14ac:dyDescent="0.2">
      <c r="B8133" s="6"/>
      <c r="H8133" s="6"/>
      <c r="I8133" s="6"/>
      <c r="L8133" s="6"/>
      <c r="M8133" s="6"/>
      <c r="N8133" s="6"/>
      <c r="O8133" s="6"/>
    </row>
    <row r="8134" spans="2:15" ht="12.75" x14ac:dyDescent="0.2">
      <c r="B8134" s="6"/>
      <c r="H8134" s="6"/>
      <c r="I8134" s="6"/>
      <c r="L8134" s="6"/>
      <c r="M8134" s="6"/>
      <c r="N8134" s="6"/>
      <c r="O8134" s="6"/>
    </row>
    <row r="8135" spans="2:15" ht="12.75" x14ac:dyDescent="0.2">
      <c r="B8135" s="6"/>
      <c r="H8135" s="6"/>
      <c r="I8135" s="6"/>
      <c r="L8135" s="6"/>
      <c r="M8135" s="6"/>
      <c r="N8135" s="6"/>
      <c r="O8135" s="6"/>
    </row>
    <row r="8136" spans="2:15" ht="12.75" x14ac:dyDescent="0.2">
      <c r="B8136" s="6"/>
      <c r="H8136" s="6"/>
      <c r="I8136" s="6"/>
      <c r="L8136" s="6"/>
      <c r="M8136" s="6"/>
      <c r="N8136" s="6"/>
      <c r="O8136" s="6"/>
    </row>
    <row r="8137" spans="2:15" ht="12.75" x14ac:dyDescent="0.2">
      <c r="B8137" s="6"/>
      <c r="H8137" s="6"/>
      <c r="I8137" s="6"/>
      <c r="L8137" s="6"/>
      <c r="M8137" s="6"/>
      <c r="N8137" s="6"/>
      <c r="O8137" s="6"/>
    </row>
    <row r="8138" spans="2:15" ht="12.75" x14ac:dyDescent="0.2">
      <c r="B8138" s="6"/>
      <c r="H8138" s="6"/>
      <c r="I8138" s="6"/>
      <c r="L8138" s="6"/>
      <c r="M8138" s="6"/>
      <c r="N8138" s="6"/>
      <c r="O8138" s="6"/>
    </row>
    <row r="8139" spans="2:15" ht="12.75" x14ac:dyDescent="0.2">
      <c r="B8139" s="6"/>
      <c r="H8139" s="6"/>
      <c r="I8139" s="6"/>
      <c r="L8139" s="6"/>
      <c r="M8139" s="6"/>
      <c r="N8139" s="6"/>
      <c r="O8139" s="6"/>
    </row>
    <row r="8140" spans="2:15" ht="12.75" x14ac:dyDescent="0.2">
      <c r="B8140" s="6"/>
      <c r="H8140" s="6"/>
      <c r="I8140" s="6"/>
      <c r="L8140" s="6"/>
      <c r="M8140" s="6"/>
      <c r="N8140" s="6"/>
      <c r="O8140" s="6"/>
    </row>
    <row r="8141" spans="2:15" ht="12.75" x14ac:dyDescent="0.2">
      <c r="B8141" s="6"/>
      <c r="H8141" s="6"/>
      <c r="I8141" s="6"/>
      <c r="L8141" s="6"/>
      <c r="M8141" s="6"/>
      <c r="N8141" s="6"/>
      <c r="O8141" s="6"/>
    </row>
    <row r="8142" spans="2:15" ht="12.75" x14ac:dyDescent="0.2">
      <c r="B8142" s="6"/>
      <c r="H8142" s="6"/>
      <c r="I8142" s="6"/>
      <c r="L8142" s="6"/>
      <c r="M8142" s="6"/>
      <c r="N8142" s="6"/>
      <c r="O8142" s="6"/>
    </row>
    <row r="8143" spans="2:15" ht="12.75" x14ac:dyDescent="0.2">
      <c r="B8143" s="6"/>
      <c r="H8143" s="6"/>
      <c r="I8143" s="6"/>
      <c r="L8143" s="6"/>
      <c r="M8143" s="6"/>
      <c r="N8143" s="6"/>
      <c r="O8143" s="6"/>
    </row>
    <row r="8144" spans="2:15" ht="12.75" x14ac:dyDescent="0.2">
      <c r="B8144" s="6"/>
      <c r="H8144" s="6"/>
      <c r="I8144" s="6"/>
      <c r="L8144" s="6"/>
      <c r="M8144" s="6"/>
      <c r="N8144" s="6"/>
      <c r="O8144" s="6"/>
    </row>
    <row r="8145" spans="2:15" ht="12.75" x14ac:dyDescent="0.2">
      <c r="B8145" s="6"/>
      <c r="H8145" s="6"/>
      <c r="I8145" s="6"/>
      <c r="L8145" s="6"/>
      <c r="M8145" s="6"/>
      <c r="N8145" s="6"/>
      <c r="O8145" s="6"/>
    </row>
    <row r="8146" spans="2:15" ht="12.75" x14ac:dyDescent="0.2">
      <c r="B8146" s="6"/>
      <c r="H8146" s="6"/>
      <c r="I8146" s="6"/>
      <c r="L8146" s="6"/>
      <c r="M8146" s="6"/>
      <c r="N8146" s="6"/>
      <c r="O8146" s="6"/>
    </row>
    <row r="8147" spans="2:15" ht="12.75" x14ac:dyDescent="0.2">
      <c r="B8147" s="6"/>
      <c r="H8147" s="6"/>
      <c r="I8147" s="6"/>
      <c r="L8147" s="6"/>
      <c r="M8147" s="6"/>
      <c r="N8147" s="6"/>
      <c r="O8147" s="6"/>
    </row>
    <row r="8148" spans="2:15" ht="12.75" x14ac:dyDescent="0.2">
      <c r="B8148" s="6"/>
      <c r="H8148" s="6"/>
      <c r="I8148" s="6"/>
      <c r="L8148" s="6"/>
      <c r="M8148" s="6"/>
      <c r="N8148" s="6"/>
      <c r="O8148" s="6"/>
    </row>
    <row r="8149" spans="2:15" ht="12.75" x14ac:dyDescent="0.2">
      <c r="B8149" s="6"/>
      <c r="H8149" s="6"/>
      <c r="I8149" s="6"/>
      <c r="L8149" s="6"/>
      <c r="M8149" s="6"/>
      <c r="N8149" s="6"/>
      <c r="O8149" s="6"/>
    </row>
    <row r="8150" spans="2:15" ht="12.75" x14ac:dyDescent="0.2">
      <c r="B8150" s="6"/>
      <c r="H8150" s="6"/>
      <c r="I8150" s="6"/>
      <c r="L8150" s="6"/>
      <c r="M8150" s="6"/>
      <c r="N8150" s="6"/>
      <c r="O8150" s="6"/>
    </row>
    <row r="8151" spans="2:15" ht="12.75" x14ac:dyDescent="0.2">
      <c r="B8151" s="6"/>
      <c r="H8151" s="6"/>
      <c r="I8151" s="6"/>
      <c r="L8151" s="6"/>
      <c r="M8151" s="6"/>
      <c r="N8151" s="6"/>
      <c r="O8151" s="6"/>
    </row>
    <row r="8152" spans="2:15" ht="12.75" x14ac:dyDescent="0.2">
      <c r="B8152" s="6"/>
      <c r="H8152" s="6"/>
      <c r="I8152" s="6"/>
      <c r="L8152" s="6"/>
      <c r="M8152" s="6"/>
      <c r="N8152" s="6"/>
      <c r="O8152" s="6"/>
    </row>
    <row r="8153" spans="2:15" ht="12.75" x14ac:dyDescent="0.2">
      <c r="B8153" s="6"/>
      <c r="H8153" s="6"/>
      <c r="I8153" s="6"/>
      <c r="L8153" s="6"/>
      <c r="M8153" s="6"/>
      <c r="N8153" s="6"/>
      <c r="O8153" s="6"/>
    </row>
    <row r="8154" spans="2:15" ht="12.75" x14ac:dyDescent="0.2">
      <c r="B8154" s="6"/>
      <c r="H8154" s="6"/>
      <c r="I8154" s="6"/>
      <c r="L8154" s="6"/>
      <c r="M8154" s="6"/>
      <c r="N8154" s="6"/>
      <c r="O8154" s="6"/>
    </row>
    <row r="8155" spans="2:15" ht="12.75" x14ac:dyDescent="0.2">
      <c r="B8155" s="6"/>
      <c r="H8155" s="6"/>
      <c r="I8155" s="6"/>
      <c r="L8155" s="6"/>
      <c r="M8155" s="6"/>
      <c r="N8155" s="6"/>
      <c r="O8155" s="6"/>
    </row>
    <row r="8156" spans="2:15" ht="12.75" x14ac:dyDescent="0.2">
      <c r="B8156" s="6"/>
      <c r="H8156" s="6"/>
      <c r="I8156" s="6"/>
      <c r="L8156" s="6"/>
      <c r="M8156" s="6"/>
      <c r="N8156" s="6"/>
      <c r="O8156" s="6"/>
    </row>
    <row r="8157" spans="2:15" ht="12.75" x14ac:dyDescent="0.2">
      <c r="B8157" s="6"/>
      <c r="H8157" s="6"/>
      <c r="I8157" s="6"/>
      <c r="L8157" s="6"/>
      <c r="M8157" s="6"/>
      <c r="N8157" s="6"/>
      <c r="O8157" s="6"/>
    </row>
    <row r="8158" spans="2:15" ht="12.75" x14ac:dyDescent="0.2">
      <c r="B8158" s="6"/>
      <c r="H8158" s="6"/>
      <c r="I8158" s="6"/>
      <c r="L8158" s="6"/>
      <c r="M8158" s="6"/>
      <c r="N8158" s="6"/>
      <c r="O8158" s="6"/>
    </row>
    <row r="8159" spans="2:15" ht="12.75" x14ac:dyDescent="0.2">
      <c r="B8159" s="6"/>
      <c r="H8159" s="6"/>
      <c r="I8159" s="6"/>
      <c r="L8159" s="6"/>
      <c r="M8159" s="6"/>
      <c r="N8159" s="6"/>
      <c r="O8159" s="6"/>
    </row>
    <row r="8160" spans="2:15" ht="12.75" x14ac:dyDescent="0.2">
      <c r="B8160" s="6"/>
      <c r="H8160" s="6"/>
      <c r="I8160" s="6"/>
      <c r="L8160" s="6"/>
      <c r="M8160" s="6"/>
      <c r="N8160" s="6"/>
      <c r="O8160" s="6"/>
    </row>
    <row r="8161" spans="2:15" ht="12.75" x14ac:dyDescent="0.2">
      <c r="B8161" s="6"/>
      <c r="H8161" s="6"/>
      <c r="I8161" s="6"/>
      <c r="L8161" s="6"/>
      <c r="M8161" s="6"/>
      <c r="N8161" s="6"/>
      <c r="O8161" s="6"/>
    </row>
    <row r="8162" spans="2:15" ht="12.75" x14ac:dyDescent="0.2">
      <c r="B8162" s="6"/>
      <c r="H8162" s="6"/>
      <c r="I8162" s="6"/>
      <c r="L8162" s="6"/>
      <c r="M8162" s="6"/>
      <c r="N8162" s="6"/>
      <c r="O8162" s="6"/>
    </row>
    <row r="8163" spans="2:15" ht="12.75" x14ac:dyDescent="0.2">
      <c r="B8163" s="6"/>
      <c r="H8163" s="6"/>
      <c r="I8163" s="6"/>
      <c r="L8163" s="6"/>
      <c r="M8163" s="6"/>
      <c r="N8163" s="6"/>
      <c r="O8163" s="6"/>
    </row>
    <row r="8164" spans="2:15" ht="12.75" x14ac:dyDescent="0.2">
      <c r="B8164" s="6"/>
      <c r="H8164" s="6"/>
      <c r="I8164" s="6"/>
      <c r="L8164" s="6"/>
      <c r="M8164" s="6"/>
      <c r="N8164" s="6"/>
      <c r="O8164" s="6"/>
    </row>
    <row r="8165" spans="2:15" ht="12.75" x14ac:dyDescent="0.2">
      <c r="B8165" s="6"/>
      <c r="H8165" s="6"/>
      <c r="I8165" s="6"/>
      <c r="L8165" s="6"/>
      <c r="M8165" s="6"/>
      <c r="N8165" s="6"/>
      <c r="O8165" s="6"/>
    </row>
    <row r="8166" spans="2:15" ht="12.75" x14ac:dyDescent="0.2">
      <c r="B8166" s="6"/>
      <c r="H8166" s="6"/>
      <c r="I8166" s="6"/>
      <c r="L8166" s="6"/>
      <c r="M8166" s="6"/>
      <c r="N8166" s="6"/>
      <c r="O8166" s="6"/>
    </row>
    <row r="8167" spans="2:15" ht="12.75" x14ac:dyDescent="0.2">
      <c r="B8167" s="6"/>
      <c r="H8167" s="6"/>
      <c r="I8167" s="6"/>
      <c r="L8167" s="6"/>
      <c r="M8167" s="6"/>
      <c r="N8167" s="6"/>
      <c r="O8167" s="6"/>
    </row>
    <row r="8168" spans="2:15" ht="12.75" x14ac:dyDescent="0.2">
      <c r="B8168" s="6"/>
      <c r="H8168" s="6"/>
      <c r="I8168" s="6"/>
      <c r="L8168" s="6"/>
      <c r="M8168" s="6"/>
      <c r="N8168" s="6"/>
      <c r="O8168" s="6"/>
    </row>
    <row r="8169" spans="2:15" ht="12.75" x14ac:dyDescent="0.2">
      <c r="B8169" s="6"/>
      <c r="H8169" s="6"/>
      <c r="I8169" s="6"/>
      <c r="L8169" s="6"/>
      <c r="M8169" s="6"/>
      <c r="N8169" s="6"/>
      <c r="O8169" s="6"/>
    </row>
    <row r="8170" spans="2:15" ht="12.75" x14ac:dyDescent="0.2">
      <c r="B8170" s="6"/>
      <c r="H8170" s="6"/>
      <c r="I8170" s="6"/>
      <c r="L8170" s="6"/>
      <c r="M8170" s="6"/>
      <c r="N8170" s="6"/>
      <c r="O8170" s="6"/>
    </row>
    <row r="8171" spans="2:15" ht="12.75" x14ac:dyDescent="0.2">
      <c r="B8171" s="6"/>
      <c r="H8171" s="6"/>
      <c r="I8171" s="6"/>
      <c r="L8171" s="6"/>
      <c r="M8171" s="6"/>
      <c r="N8171" s="6"/>
      <c r="O8171" s="6"/>
    </row>
    <row r="8172" spans="2:15" ht="12.75" x14ac:dyDescent="0.2">
      <c r="B8172" s="6"/>
      <c r="H8172" s="6"/>
      <c r="I8172" s="6"/>
      <c r="L8172" s="6"/>
      <c r="M8172" s="6"/>
      <c r="N8172" s="6"/>
      <c r="O8172" s="6"/>
    </row>
    <row r="8173" spans="2:15" ht="12.75" x14ac:dyDescent="0.2">
      <c r="B8173" s="6"/>
      <c r="H8173" s="6"/>
      <c r="I8173" s="6"/>
      <c r="L8173" s="6"/>
      <c r="M8173" s="6"/>
      <c r="N8173" s="6"/>
      <c r="O8173" s="6"/>
    </row>
    <row r="8174" spans="2:15" ht="12.75" x14ac:dyDescent="0.2">
      <c r="B8174" s="6"/>
      <c r="H8174" s="6"/>
      <c r="I8174" s="6"/>
      <c r="L8174" s="6"/>
      <c r="M8174" s="6"/>
      <c r="N8174" s="6"/>
      <c r="O8174" s="6"/>
    </row>
    <row r="8175" spans="2:15" ht="12.75" x14ac:dyDescent="0.2">
      <c r="B8175" s="6"/>
      <c r="H8175" s="6"/>
      <c r="I8175" s="6"/>
      <c r="L8175" s="6"/>
      <c r="M8175" s="6"/>
      <c r="N8175" s="6"/>
      <c r="O8175" s="6"/>
    </row>
    <row r="8176" spans="2:15" ht="12.75" x14ac:dyDescent="0.2">
      <c r="B8176" s="6"/>
      <c r="H8176" s="6"/>
      <c r="I8176" s="6"/>
      <c r="L8176" s="6"/>
      <c r="M8176" s="6"/>
      <c r="N8176" s="6"/>
      <c r="O8176" s="6"/>
    </row>
    <row r="8177" spans="2:15" ht="12.75" x14ac:dyDescent="0.2">
      <c r="B8177" s="6"/>
      <c r="H8177" s="6"/>
      <c r="I8177" s="6"/>
      <c r="L8177" s="6"/>
      <c r="M8177" s="6"/>
      <c r="N8177" s="6"/>
      <c r="O8177" s="6"/>
    </row>
    <row r="8178" spans="2:15" ht="12.75" x14ac:dyDescent="0.2">
      <c r="B8178" s="6"/>
      <c r="H8178" s="6"/>
      <c r="I8178" s="6"/>
      <c r="L8178" s="6"/>
      <c r="M8178" s="6"/>
      <c r="N8178" s="6"/>
      <c r="O8178" s="6"/>
    </row>
    <row r="8179" spans="2:15" ht="12.75" x14ac:dyDescent="0.2">
      <c r="B8179" s="6"/>
      <c r="H8179" s="6"/>
      <c r="I8179" s="6"/>
      <c r="L8179" s="6"/>
      <c r="M8179" s="6"/>
      <c r="N8179" s="6"/>
      <c r="O8179" s="6"/>
    </row>
    <row r="8180" spans="2:15" ht="12.75" x14ac:dyDescent="0.2">
      <c r="B8180" s="6"/>
      <c r="H8180" s="6"/>
      <c r="I8180" s="6"/>
      <c r="L8180" s="6"/>
      <c r="M8180" s="6"/>
      <c r="N8180" s="6"/>
      <c r="O8180" s="6"/>
    </row>
    <row r="8181" spans="2:15" ht="12.75" x14ac:dyDescent="0.2">
      <c r="B8181" s="6"/>
      <c r="H8181" s="6"/>
      <c r="I8181" s="6"/>
      <c r="L8181" s="6"/>
      <c r="M8181" s="6"/>
      <c r="N8181" s="6"/>
      <c r="O8181" s="6"/>
    </row>
    <row r="8182" spans="2:15" ht="12.75" x14ac:dyDescent="0.2">
      <c r="B8182" s="6"/>
      <c r="H8182" s="6"/>
      <c r="I8182" s="6"/>
      <c r="L8182" s="6"/>
      <c r="M8182" s="6"/>
      <c r="N8182" s="6"/>
      <c r="O8182" s="6"/>
    </row>
    <row r="8183" spans="2:15" ht="12.75" x14ac:dyDescent="0.2">
      <c r="B8183" s="6"/>
      <c r="H8183" s="6"/>
      <c r="I8183" s="6"/>
      <c r="L8183" s="6"/>
      <c r="M8183" s="6"/>
      <c r="N8183" s="6"/>
      <c r="O8183" s="6"/>
    </row>
    <row r="8184" spans="2:15" ht="12.75" x14ac:dyDescent="0.2">
      <c r="B8184" s="6"/>
      <c r="H8184" s="6"/>
      <c r="I8184" s="6"/>
      <c r="L8184" s="6"/>
      <c r="M8184" s="6"/>
      <c r="N8184" s="6"/>
      <c r="O8184" s="6"/>
    </row>
    <row r="8185" spans="2:15" ht="12.75" x14ac:dyDescent="0.2">
      <c r="B8185" s="6"/>
      <c r="H8185" s="6"/>
      <c r="I8185" s="6"/>
      <c r="L8185" s="6"/>
      <c r="M8185" s="6"/>
      <c r="N8185" s="6"/>
      <c r="O8185" s="6"/>
    </row>
    <row r="8186" spans="2:15" ht="12.75" x14ac:dyDescent="0.2">
      <c r="B8186" s="6"/>
      <c r="H8186" s="6"/>
      <c r="I8186" s="6"/>
      <c r="L8186" s="6"/>
      <c r="M8186" s="6"/>
      <c r="N8186" s="6"/>
      <c r="O8186" s="6"/>
    </row>
    <row r="8187" spans="2:15" ht="12.75" x14ac:dyDescent="0.2">
      <c r="B8187" s="6"/>
      <c r="H8187" s="6"/>
      <c r="I8187" s="6"/>
      <c r="L8187" s="6"/>
      <c r="M8187" s="6"/>
      <c r="N8187" s="6"/>
      <c r="O8187" s="6"/>
    </row>
    <row r="8188" spans="2:15" ht="12.75" x14ac:dyDescent="0.2">
      <c r="B8188" s="6"/>
      <c r="H8188" s="6"/>
      <c r="I8188" s="6"/>
      <c r="L8188" s="6"/>
      <c r="M8188" s="6"/>
      <c r="N8188" s="6"/>
      <c r="O8188" s="6"/>
    </row>
    <row r="8189" spans="2:15" ht="12.75" x14ac:dyDescent="0.2">
      <c r="B8189" s="6"/>
      <c r="H8189" s="6"/>
      <c r="I8189" s="6"/>
      <c r="L8189" s="6"/>
      <c r="M8189" s="6"/>
      <c r="N8189" s="6"/>
      <c r="O8189" s="6"/>
    </row>
    <row r="8190" spans="2:15" ht="12.75" x14ac:dyDescent="0.2">
      <c r="B8190" s="6"/>
      <c r="H8190" s="6"/>
      <c r="I8190" s="6"/>
      <c r="L8190" s="6"/>
      <c r="M8190" s="6"/>
      <c r="N8190" s="6"/>
      <c r="O8190" s="6"/>
    </row>
    <row r="8191" spans="2:15" ht="12.75" x14ac:dyDescent="0.2">
      <c r="B8191" s="6"/>
      <c r="H8191" s="6"/>
      <c r="I8191" s="6"/>
      <c r="L8191" s="6"/>
      <c r="M8191" s="6"/>
      <c r="N8191" s="6"/>
      <c r="O8191" s="6"/>
    </row>
    <row r="8192" spans="2:15" ht="12.75" x14ac:dyDescent="0.2">
      <c r="B8192" s="6"/>
      <c r="H8192" s="6"/>
      <c r="I8192" s="6"/>
      <c r="L8192" s="6"/>
      <c r="M8192" s="6"/>
      <c r="N8192" s="6"/>
      <c r="O8192" s="6"/>
    </row>
    <row r="8193" spans="2:15" ht="12.75" x14ac:dyDescent="0.2">
      <c r="B8193" s="6"/>
      <c r="H8193" s="6"/>
      <c r="I8193" s="6"/>
      <c r="L8193" s="6"/>
      <c r="M8193" s="6"/>
      <c r="N8193" s="6"/>
      <c r="O8193" s="6"/>
    </row>
    <row r="8194" spans="2:15" ht="12.75" x14ac:dyDescent="0.2">
      <c r="B8194" s="6"/>
      <c r="H8194" s="6"/>
      <c r="I8194" s="6"/>
      <c r="L8194" s="6"/>
      <c r="M8194" s="6"/>
      <c r="N8194" s="6"/>
      <c r="O8194" s="6"/>
    </row>
    <row r="8195" spans="2:15" ht="12.75" x14ac:dyDescent="0.2">
      <c r="B8195" s="6"/>
      <c r="H8195" s="6"/>
      <c r="I8195" s="6"/>
      <c r="L8195" s="6"/>
      <c r="M8195" s="6"/>
      <c r="N8195" s="6"/>
      <c r="O8195" s="6"/>
    </row>
    <row r="8196" spans="2:15" ht="12.75" x14ac:dyDescent="0.2">
      <c r="B8196" s="6"/>
      <c r="H8196" s="6"/>
      <c r="I8196" s="6"/>
      <c r="L8196" s="6"/>
      <c r="M8196" s="6"/>
      <c r="N8196" s="6"/>
      <c r="O8196" s="6"/>
    </row>
    <row r="8197" spans="2:15" ht="12.75" x14ac:dyDescent="0.2">
      <c r="B8197" s="6"/>
      <c r="H8197" s="6"/>
      <c r="I8197" s="6"/>
      <c r="L8197" s="6"/>
      <c r="M8197" s="6"/>
      <c r="N8197" s="6"/>
      <c r="O8197" s="6"/>
    </row>
    <row r="8198" spans="2:15" ht="12.75" x14ac:dyDescent="0.2">
      <c r="B8198" s="6"/>
      <c r="H8198" s="6"/>
      <c r="I8198" s="6"/>
      <c r="L8198" s="6"/>
      <c r="M8198" s="6"/>
      <c r="N8198" s="6"/>
      <c r="O8198" s="6"/>
    </row>
    <row r="8199" spans="2:15" ht="12.75" x14ac:dyDescent="0.2">
      <c r="B8199" s="6"/>
      <c r="H8199" s="6"/>
      <c r="I8199" s="6"/>
      <c r="L8199" s="6"/>
      <c r="M8199" s="6"/>
      <c r="N8199" s="6"/>
      <c r="O8199" s="6"/>
    </row>
    <row r="8200" spans="2:15" ht="12.75" x14ac:dyDescent="0.2">
      <c r="B8200" s="6"/>
      <c r="H8200" s="6"/>
      <c r="I8200" s="6"/>
      <c r="L8200" s="6"/>
      <c r="M8200" s="6"/>
      <c r="N8200" s="6"/>
      <c r="O8200" s="6"/>
    </row>
    <row r="8201" spans="2:15" ht="12.75" x14ac:dyDescent="0.2">
      <c r="B8201" s="6"/>
      <c r="H8201" s="6"/>
      <c r="I8201" s="6"/>
      <c r="L8201" s="6"/>
      <c r="M8201" s="6"/>
      <c r="N8201" s="6"/>
      <c r="O8201" s="6"/>
    </row>
    <row r="8202" spans="2:15" ht="12.75" x14ac:dyDescent="0.2">
      <c r="B8202" s="6"/>
      <c r="H8202" s="6"/>
      <c r="I8202" s="6"/>
      <c r="L8202" s="6"/>
      <c r="M8202" s="6"/>
      <c r="N8202" s="6"/>
      <c r="O8202" s="6"/>
    </row>
    <row r="8203" spans="2:15" ht="12.75" x14ac:dyDescent="0.2">
      <c r="B8203" s="6"/>
      <c r="H8203" s="6"/>
      <c r="I8203" s="6"/>
      <c r="L8203" s="6"/>
      <c r="M8203" s="6"/>
      <c r="N8203" s="6"/>
      <c r="O8203" s="6"/>
    </row>
    <row r="8204" spans="2:15" ht="12.75" x14ac:dyDescent="0.2">
      <c r="B8204" s="6"/>
      <c r="H8204" s="6"/>
      <c r="I8204" s="6"/>
      <c r="L8204" s="6"/>
      <c r="M8204" s="6"/>
      <c r="N8204" s="6"/>
      <c r="O8204" s="6"/>
    </row>
    <row r="8205" spans="2:15" ht="12.75" x14ac:dyDescent="0.2">
      <c r="B8205" s="6"/>
      <c r="H8205" s="6"/>
      <c r="I8205" s="6"/>
      <c r="L8205" s="6"/>
      <c r="M8205" s="6"/>
      <c r="N8205" s="6"/>
      <c r="O8205" s="6"/>
    </row>
    <row r="8206" spans="2:15" ht="12.75" x14ac:dyDescent="0.2">
      <c r="B8206" s="6"/>
      <c r="H8206" s="6"/>
      <c r="I8206" s="6"/>
      <c r="L8206" s="6"/>
      <c r="M8206" s="6"/>
      <c r="N8206" s="6"/>
      <c r="O8206" s="6"/>
    </row>
    <row r="8207" spans="2:15" ht="12.75" x14ac:dyDescent="0.2">
      <c r="B8207" s="6"/>
      <c r="H8207" s="6"/>
      <c r="I8207" s="6"/>
      <c r="L8207" s="6"/>
      <c r="M8207" s="6"/>
      <c r="N8207" s="6"/>
      <c r="O8207" s="6"/>
    </row>
    <row r="8208" spans="2:15" ht="12.75" x14ac:dyDescent="0.2">
      <c r="B8208" s="6"/>
      <c r="H8208" s="6"/>
      <c r="I8208" s="6"/>
      <c r="L8208" s="6"/>
      <c r="M8208" s="6"/>
      <c r="N8208" s="6"/>
      <c r="O8208" s="6"/>
    </row>
    <row r="8209" spans="2:15" ht="12.75" x14ac:dyDescent="0.2">
      <c r="B8209" s="6"/>
      <c r="H8209" s="6"/>
      <c r="I8209" s="6"/>
      <c r="L8209" s="6"/>
      <c r="M8209" s="6"/>
      <c r="N8209" s="6"/>
      <c r="O8209" s="6"/>
    </row>
    <row r="8210" spans="2:15" ht="12.75" x14ac:dyDescent="0.2">
      <c r="B8210" s="6"/>
      <c r="H8210" s="6"/>
      <c r="I8210" s="6"/>
      <c r="L8210" s="6"/>
      <c r="M8210" s="6"/>
      <c r="N8210" s="6"/>
      <c r="O8210" s="6"/>
    </row>
    <row r="8211" spans="2:15" ht="12.75" x14ac:dyDescent="0.2">
      <c r="B8211" s="6"/>
      <c r="H8211" s="6"/>
      <c r="I8211" s="6"/>
      <c r="L8211" s="6"/>
      <c r="M8211" s="6"/>
      <c r="N8211" s="6"/>
      <c r="O8211" s="6"/>
    </row>
    <row r="8212" spans="2:15" ht="12.75" x14ac:dyDescent="0.2">
      <c r="B8212" s="6"/>
      <c r="H8212" s="6"/>
      <c r="I8212" s="6"/>
      <c r="L8212" s="6"/>
      <c r="M8212" s="6"/>
      <c r="N8212" s="6"/>
      <c r="O8212" s="6"/>
    </row>
    <row r="8213" spans="2:15" ht="12.75" x14ac:dyDescent="0.2">
      <c r="B8213" s="6"/>
      <c r="H8213" s="6"/>
      <c r="I8213" s="6"/>
      <c r="L8213" s="6"/>
      <c r="M8213" s="6"/>
      <c r="N8213" s="6"/>
      <c r="O8213" s="6"/>
    </row>
    <row r="8214" spans="2:15" ht="12.75" x14ac:dyDescent="0.2">
      <c r="B8214" s="6"/>
      <c r="H8214" s="6"/>
      <c r="I8214" s="6"/>
      <c r="L8214" s="6"/>
      <c r="M8214" s="6"/>
      <c r="N8214" s="6"/>
      <c r="O8214" s="6"/>
    </row>
    <row r="8215" spans="2:15" ht="12.75" x14ac:dyDescent="0.2">
      <c r="B8215" s="6"/>
      <c r="H8215" s="6"/>
      <c r="I8215" s="6"/>
      <c r="L8215" s="6"/>
      <c r="M8215" s="6"/>
      <c r="N8215" s="6"/>
      <c r="O8215" s="6"/>
    </row>
    <row r="8216" spans="2:15" ht="12.75" x14ac:dyDescent="0.2">
      <c r="B8216" s="6"/>
      <c r="H8216" s="6"/>
      <c r="I8216" s="6"/>
      <c r="L8216" s="6"/>
      <c r="M8216" s="6"/>
      <c r="N8216" s="6"/>
      <c r="O8216" s="6"/>
    </row>
    <row r="8217" spans="2:15" ht="12.75" x14ac:dyDescent="0.2">
      <c r="B8217" s="6"/>
      <c r="H8217" s="6"/>
      <c r="I8217" s="6"/>
      <c r="L8217" s="6"/>
      <c r="M8217" s="6"/>
      <c r="N8217" s="6"/>
      <c r="O8217" s="6"/>
    </row>
    <row r="8218" spans="2:15" ht="12.75" x14ac:dyDescent="0.2">
      <c r="B8218" s="6"/>
      <c r="H8218" s="6"/>
      <c r="I8218" s="6"/>
      <c r="L8218" s="6"/>
      <c r="M8218" s="6"/>
      <c r="N8218" s="6"/>
      <c r="O8218" s="6"/>
    </row>
    <row r="8219" spans="2:15" ht="12.75" x14ac:dyDescent="0.2">
      <c r="B8219" s="6"/>
      <c r="H8219" s="6"/>
      <c r="I8219" s="6"/>
      <c r="L8219" s="6"/>
      <c r="M8219" s="6"/>
      <c r="N8219" s="6"/>
      <c r="O8219" s="6"/>
    </row>
    <row r="8220" spans="2:15" ht="12.75" x14ac:dyDescent="0.2">
      <c r="B8220" s="6"/>
      <c r="H8220" s="6"/>
      <c r="I8220" s="6"/>
      <c r="L8220" s="6"/>
      <c r="M8220" s="6"/>
      <c r="N8220" s="6"/>
      <c r="O8220" s="6"/>
    </row>
    <row r="8221" spans="2:15" ht="12.75" x14ac:dyDescent="0.2">
      <c r="B8221" s="6"/>
      <c r="H8221" s="6"/>
      <c r="I8221" s="6"/>
      <c r="L8221" s="6"/>
      <c r="M8221" s="6"/>
      <c r="N8221" s="6"/>
      <c r="O8221" s="6"/>
    </row>
    <row r="8222" spans="2:15" ht="12.75" x14ac:dyDescent="0.2">
      <c r="B8222" s="6"/>
      <c r="H8222" s="6"/>
      <c r="I8222" s="6"/>
      <c r="L8222" s="6"/>
      <c r="M8222" s="6"/>
      <c r="N8222" s="6"/>
      <c r="O8222" s="6"/>
    </row>
    <row r="8223" spans="2:15" ht="12.75" x14ac:dyDescent="0.2">
      <c r="B8223" s="6"/>
      <c r="H8223" s="6"/>
      <c r="I8223" s="6"/>
      <c r="L8223" s="6"/>
      <c r="M8223" s="6"/>
      <c r="N8223" s="6"/>
      <c r="O8223" s="6"/>
    </row>
    <row r="8224" spans="2:15" ht="12.75" x14ac:dyDescent="0.2">
      <c r="B8224" s="6"/>
      <c r="H8224" s="6"/>
      <c r="I8224" s="6"/>
      <c r="L8224" s="6"/>
      <c r="M8224" s="6"/>
      <c r="N8224" s="6"/>
      <c r="O8224" s="6"/>
    </row>
    <row r="8225" spans="2:15" ht="12.75" x14ac:dyDescent="0.2">
      <c r="B8225" s="6"/>
      <c r="H8225" s="6"/>
      <c r="I8225" s="6"/>
      <c r="L8225" s="6"/>
      <c r="M8225" s="6"/>
      <c r="N8225" s="6"/>
      <c r="O8225" s="6"/>
    </row>
    <row r="8226" spans="2:15" ht="12.75" x14ac:dyDescent="0.2">
      <c r="B8226" s="6"/>
      <c r="H8226" s="6"/>
      <c r="I8226" s="6"/>
      <c r="L8226" s="6"/>
      <c r="M8226" s="6"/>
      <c r="N8226" s="6"/>
      <c r="O8226" s="6"/>
    </row>
    <row r="8227" spans="2:15" ht="12.75" x14ac:dyDescent="0.2">
      <c r="B8227" s="6"/>
      <c r="H8227" s="6"/>
      <c r="I8227" s="6"/>
      <c r="L8227" s="6"/>
      <c r="M8227" s="6"/>
      <c r="N8227" s="6"/>
      <c r="O8227" s="6"/>
    </row>
    <row r="8228" spans="2:15" ht="12.75" x14ac:dyDescent="0.2">
      <c r="B8228" s="6"/>
      <c r="H8228" s="6"/>
      <c r="I8228" s="6"/>
      <c r="L8228" s="6"/>
      <c r="M8228" s="6"/>
      <c r="N8228" s="6"/>
      <c r="O8228" s="6"/>
    </row>
    <row r="8229" spans="2:15" ht="12.75" x14ac:dyDescent="0.2">
      <c r="B8229" s="6"/>
      <c r="H8229" s="6"/>
      <c r="I8229" s="6"/>
      <c r="L8229" s="6"/>
      <c r="M8229" s="6"/>
      <c r="N8229" s="6"/>
      <c r="O8229" s="6"/>
    </row>
    <row r="8230" spans="2:15" ht="12.75" x14ac:dyDescent="0.2">
      <c r="B8230" s="6"/>
      <c r="H8230" s="6"/>
      <c r="I8230" s="6"/>
      <c r="L8230" s="6"/>
      <c r="M8230" s="6"/>
      <c r="N8230" s="6"/>
      <c r="O8230" s="6"/>
    </row>
    <row r="8231" spans="2:15" ht="12.75" x14ac:dyDescent="0.2">
      <c r="B8231" s="6"/>
      <c r="H8231" s="6"/>
      <c r="I8231" s="6"/>
      <c r="L8231" s="6"/>
      <c r="M8231" s="6"/>
      <c r="N8231" s="6"/>
      <c r="O8231" s="6"/>
    </row>
    <row r="8232" spans="2:15" ht="12.75" x14ac:dyDescent="0.2">
      <c r="B8232" s="6"/>
      <c r="H8232" s="6"/>
      <c r="I8232" s="6"/>
      <c r="L8232" s="6"/>
      <c r="M8232" s="6"/>
      <c r="N8232" s="6"/>
      <c r="O8232" s="6"/>
    </row>
    <row r="8233" spans="2:15" ht="12.75" x14ac:dyDescent="0.2">
      <c r="B8233" s="6"/>
      <c r="H8233" s="6"/>
      <c r="I8233" s="6"/>
      <c r="L8233" s="6"/>
      <c r="M8233" s="6"/>
      <c r="N8233" s="6"/>
      <c r="O8233" s="6"/>
    </row>
    <row r="8234" spans="2:15" ht="12.75" x14ac:dyDescent="0.2">
      <c r="B8234" s="6"/>
      <c r="H8234" s="6"/>
      <c r="I8234" s="6"/>
      <c r="L8234" s="6"/>
      <c r="M8234" s="6"/>
      <c r="N8234" s="6"/>
      <c r="O8234" s="6"/>
    </row>
    <row r="8235" spans="2:15" ht="12.75" x14ac:dyDescent="0.2">
      <c r="B8235" s="6"/>
      <c r="H8235" s="6"/>
      <c r="I8235" s="6"/>
      <c r="L8235" s="6"/>
      <c r="M8235" s="6"/>
      <c r="N8235" s="6"/>
      <c r="O8235" s="6"/>
    </row>
    <row r="8236" spans="2:15" ht="12.75" x14ac:dyDescent="0.2">
      <c r="B8236" s="6"/>
      <c r="H8236" s="6"/>
      <c r="I8236" s="6"/>
      <c r="L8236" s="6"/>
      <c r="M8236" s="6"/>
      <c r="N8236" s="6"/>
      <c r="O8236" s="6"/>
    </row>
    <row r="8237" spans="2:15" ht="12.75" x14ac:dyDescent="0.2">
      <c r="B8237" s="6"/>
      <c r="H8237" s="6"/>
      <c r="I8237" s="6"/>
      <c r="L8237" s="6"/>
      <c r="M8237" s="6"/>
      <c r="N8237" s="6"/>
      <c r="O8237" s="6"/>
    </row>
    <row r="8238" spans="2:15" ht="12.75" x14ac:dyDescent="0.2">
      <c r="B8238" s="6"/>
      <c r="H8238" s="6"/>
      <c r="I8238" s="6"/>
      <c r="L8238" s="6"/>
      <c r="M8238" s="6"/>
      <c r="N8238" s="6"/>
      <c r="O8238" s="6"/>
    </row>
    <row r="8239" spans="2:15" ht="12.75" x14ac:dyDescent="0.2">
      <c r="B8239" s="6"/>
      <c r="H8239" s="6"/>
      <c r="I8239" s="6"/>
      <c r="L8239" s="6"/>
      <c r="M8239" s="6"/>
      <c r="N8239" s="6"/>
      <c r="O8239" s="6"/>
    </row>
    <row r="8240" spans="2:15" ht="12.75" x14ac:dyDescent="0.2">
      <c r="B8240" s="6"/>
      <c r="H8240" s="6"/>
      <c r="I8240" s="6"/>
      <c r="L8240" s="6"/>
      <c r="M8240" s="6"/>
      <c r="N8240" s="6"/>
      <c r="O8240" s="6"/>
    </row>
    <row r="8241" spans="2:15" ht="12.75" x14ac:dyDescent="0.2">
      <c r="B8241" s="6"/>
      <c r="H8241" s="6"/>
      <c r="I8241" s="6"/>
      <c r="L8241" s="6"/>
      <c r="M8241" s="6"/>
      <c r="N8241" s="6"/>
      <c r="O8241" s="6"/>
    </row>
    <row r="8242" spans="2:15" ht="12.75" x14ac:dyDescent="0.2">
      <c r="B8242" s="6"/>
      <c r="H8242" s="6"/>
      <c r="I8242" s="6"/>
      <c r="L8242" s="6"/>
      <c r="M8242" s="6"/>
      <c r="N8242" s="6"/>
      <c r="O8242" s="6"/>
    </row>
    <row r="8243" spans="2:15" ht="12.75" x14ac:dyDescent="0.2">
      <c r="B8243" s="6"/>
      <c r="H8243" s="6"/>
      <c r="I8243" s="6"/>
      <c r="L8243" s="6"/>
      <c r="M8243" s="6"/>
      <c r="N8243" s="6"/>
      <c r="O8243" s="6"/>
    </row>
    <row r="8244" spans="2:15" ht="12.75" x14ac:dyDescent="0.2">
      <c r="B8244" s="6"/>
      <c r="H8244" s="6"/>
      <c r="I8244" s="6"/>
      <c r="L8244" s="6"/>
      <c r="M8244" s="6"/>
      <c r="N8244" s="6"/>
      <c r="O8244" s="6"/>
    </row>
    <row r="8245" spans="2:15" ht="12.75" x14ac:dyDescent="0.2">
      <c r="B8245" s="6"/>
      <c r="H8245" s="6"/>
      <c r="I8245" s="6"/>
      <c r="L8245" s="6"/>
      <c r="M8245" s="6"/>
      <c r="N8245" s="6"/>
      <c r="O8245" s="6"/>
    </row>
    <row r="8246" spans="2:15" ht="12.75" x14ac:dyDescent="0.2">
      <c r="B8246" s="6"/>
      <c r="H8246" s="6"/>
      <c r="I8246" s="6"/>
      <c r="L8246" s="6"/>
      <c r="M8246" s="6"/>
      <c r="N8246" s="6"/>
      <c r="O8246" s="6"/>
    </row>
    <row r="8247" spans="2:15" ht="12.75" x14ac:dyDescent="0.2">
      <c r="B8247" s="6"/>
      <c r="H8247" s="6"/>
      <c r="I8247" s="6"/>
      <c r="L8247" s="6"/>
      <c r="M8247" s="6"/>
      <c r="N8247" s="6"/>
      <c r="O8247" s="6"/>
    </row>
    <row r="8248" spans="2:15" ht="12.75" x14ac:dyDescent="0.2">
      <c r="B8248" s="6"/>
      <c r="H8248" s="6"/>
      <c r="I8248" s="6"/>
      <c r="L8248" s="6"/>
      <c r="M8248" s="6"/>
      <c r="N8248" s="6"/>
      <c r="O8248" s="6"/>
    </row>
    <row r="8249" spans="2:15" ht="12.75" x14ac:dyDescent="0.2">
      <c r="B8249" s="6"/>
      <c r="H8249" s="6"/>
      <c r="I8249" s="6"/>
      <c r="L8249" s="6"/>
      <c r="M8249" s="6"/>
      <c r="N8249" s="6"/>
      <c r="O8249" s="6"/>
    </row>
    <row r="8250" spans="2:15" ht="12.75" x14ac:dyDescent="0.2">
      <c r="B8250" s="6"/>
      <c r="H8250" s="6"/>
      <c r="I8250" s="6"/>
      <c r="L8250" s="6"/>
      <c r="M8250" s="6"/>
      <c r="N8250" s="6"/>
      <c r="O8250" s="6"/>
    </row>
    <row r="8251" spans="2:15" ht="12.75" x14ac:dyDescent="0.2">
      <c r="B8251" s="6"/>
      <c r="H8251" s="6"/>
      <c r="I8251" s="6"/>
      <c r="L8251" s="6"/>
      <c r="M8251" s="6"/>
      <c r="N8251" s="6"/>
      <c r="O8251" s="6"/>
    </row>
    <row r="8252" spans="2:15" ht="12.75" x14ac:dyDescent="0.2">
      <c r="B8252" s="6"/>
      <c r="H8252" s="6"/>
      <c r="I8252" s="6"/>
      <c r="L8252" s="6"/>
      <c r="M8252" s="6"/>
      <c r="N8252" s="6"/>
      <c r="O8252" s="6"/>
    </row>
    <row r="8253" spans="2:15" ht="12.75" x14ac:dyDescent="0.2">
      <c r="B8253" s="6"/>
      <c r="H8253" s="6"/>
      <c r="I8253" s="6"/>
      <c r="L8253" s="6"/>
      <c r="M8253" s="6"/>
      <c r="N8253" s="6"/>
      <c r="O8253" s="6"/>
    </row>
    <row r="8254" spans="2:15" ht="12.75" x14ac:dyDescent="0.2">
      <c r="B8254" s="6"/>
      <c r="H8254" s="6"/>
      <c r="I8254" s="6"/>
      <c r="L8254" s="6"/>
      <c r="M8254" s="6"/>
      <c r="N8254" s="6"/>
      <c r="O8254" s="6"/>
    </row>
    <row r="8255" spans="2:15" ht="12.75" x14ac:dyDescent="0.2">
      <c r="B8255" s="6"/>
      <c r="H8255" s="6"/>
      <c r="I8255" s="6"/>
      <c r="L8255" s="6"/>
      <c r="M8255" s="6"/>
      <c r="N8255" s="6"/>
      <c r="O8255" s="6"/>
    </row>
    <row r="8256" spans="2:15" ht="12.75" x14ac:dyDescent="0.2">
      <c r="B8256" s="6"/>
      <c r="H8256" s="6"/>
      <c r="I8256" s="6"/>
      <c r="L8256" s="6"/>
      <c r="M8256" s="6"/>
      <c r="N8256" s="6"/>
      <c r="O8256" s="6"/>
    </row>
    <row r="8257" spans="2:15" ht="12.75" x14ac:dyDescent="0.2">
      <c r="B8257" s="6"/>
      <c r="H8257" s="6"/>
      <c r="I8257" s="6"/>
      <c r="L8257" s="6"/>
      <c r="M8257" s="6"/>
      <c r="N8257" s="6"/>
      <c r="O8257" s="6"/>
    </row>
    <row r="8258" spans="2:15" ht="12.75" x14ac:dyDescent="0.2">
      <c r="B8258" s="6"/>
      <c r="H8258" s="6"/>
      <c r="I8258" s="6"/>
      <c r="L8258" s="6"/>
      <c r="M8258" s="6"/>
      <c r="N8258" s="6"/>
      <c r="O8258" s="6"/>
    </row>
    <row r="8259" spans="2:15" ht="12.75" x14ac:dyDescent="0.2">
      <c r="B8259" s="6"/>
      <c r="H8259" s="6"/>
      <c r="I8259" s="6"/>
      <c r="L8259" s="6"/>
      <c r="M8259" s="6"/>
      <c r="N8259" s="6"/>
      <c r="O8259" s="6"/>
    </row>
    <row r="8260" spans="2:15" ht="12.75" x14ac:dyDescent="0.2">
      <c r="B8260" s="6"/>
      <c r="H8260" s="6"/>
      <c r="I8260" s="6"/>
      <c r="L8260" s="6"/>
      <c r="M8260" s="6"/>
      <c r="N8260" s="6"/>
      <c r="O8260" s="6"/>
    </row>
    <row r="8261" spans="2:15" ht="12.75" x14ac:dyDescent="0.2">
      <c r="B8261" s="6"/>
      <c r="H8261" s="6"/>
      <c r="I8261" s="6"/>
      <c r="L8261" s="6"/>
      <c r="M8261" s="6"/>
      <c r="N8261" s="6"/>
      <c r="O8261" s="6"/>
    </row>
    <row r="8262" spans="2:15" ht="12.75" x14ac:dyDescent="0.2">
      <c r="B8262" s="6"/>
      <c r="H8262" s="6"/>
      <c r="I8262" s="6"/>
      <c r="L8262" s="6"/>
      <c r="M8262" s="6"/>
      <c r="N8262" s="6"/>
      <c r="O8262" s="6"/>
    </row>
    <row r="8263" spans="2:15" ht="12.75" x14ac:dyDescent="0.2">
      <c r="B8263" s="6"/>
      <c r="H8263" s="6"/>
      <c r="I8263" s="6"/>
      <c r="L8263" s="6"/>
      <c r="M8263" s="6"/>
      <c r="N8263" s="6"/>
      <c r="O8263" s="6"/>
    </row>
    <row r="8264" spans="2:15" ht="12.75" x14ac:dyDescent="0.2">
      <c r="B8264" s="6"/>
      <c r="H8264" s="6"/>
      <c r="I8264" s="6"/>
      <c r="L8264" s="6"/>
      <c r="M8264" s="6"/>
      <c r="N8264" s="6"/>
      <c r="O8264" s="6"/>
    </row>
    <row r="8265" spans="2:15" ht="12.75" x14ac:dyDescent="0.2">
      <c r="B8265" s="6"/>
      <c r="H8265" s="6"/>
      <c r="I8265" s="6"/>
      <c r="L8265" s="6"/>
      <c r="M8265" s="6"/>
      <c r="N8265" s="6"/>
      <c r="O8265" s="6"/>
    </row>
    <row r="8266" spans="2:15" ht="12.75" x14ac:dyDescent="0.2">
      <c r="B8266" s="6"/>
      <c r="H8266" s="6"/>
      <c r="I8266" s="6"/>
      <c r="L8266" s="6"/>
      <c r="M8266" s="6"/>
      <c r="N8266" s="6"/>
      <c r="O8266" s="6"/>
    </row>
    <row r="8267" spans="2:15" ht="12.75" x14ac:dyDescent="0.2">
      <c r="B8267" s="6"/>
      <c r="H8267" s="6"/>
      <c r="I8267" s="6"/>
      <c r="L8267" s="6"/>
      <c r="M8267" s="6"/>
      <c r="N8267" s="6"/>
      <c r="O8267" s="6"/>
    </row>
    <row r="8268" spans="2:15" ht="12.75" x14ac:dyDescent="0.2">
      <c r="B8268" s="6"/>
      <c r="H8268" s="6"/>
      <c r="I8268" s="6"/>
      <c r="L8268" s="6"/>
      <c r="M8268" s="6"/>
      <c r="N8268" s="6"/>
      <c r="O8268" s="6"/>
    </row>
    <row r="8269" spans="2:15" ht="12.75" x14ac:dyDescent="0.2">
      <c r="B8269" s="6"/>
      <c r="H8269" s="6"/>
      <c r="I8269" s="6"/>
      <c r="L8269" s="6"/>
      <c r="M8269" s="6"/>
      <c r="N8269" s="6"/>
      <c r="O8269" s="6"/>
    </row>
    <row r="8270" spans="2:15" ht="12.75" x14ac:dyDescent="0.2">
      <c r="B8270" s="6"/>
      <c r="H8270" s="6"/>
      <c r="I8270" s="6"/>
      <c r="L8270" s="6"/>
      <c r="M8270" s="6"/>
      <c r="N8270" s="6"/>
      <c r="O8270" s="6"/>
    </row>
    <row r="8271" spans="2:15" ht="12.75" x14ac:dyDescent="0.2">
      <c r="B8271" s="6"/>
      <c r="H8271" s="6"/>
      <c r="I8271" s="6"/>
      <c r="L8271" s="6"/>
      <c r="M8271" s="6"/>
      <c r="N8271" s="6"/>
      <c r="O8271" s="6"/>
    </row>
    <row r="8272" spans="2:15" ht="12.75" x14ac:dyDescent="0.2">
      <c r="B8272" s="6"/>
      <c r="H8272" s="6"/>
      <c r="I8272" s="6"/>
      <c r="L8272" s="6"/>
      <c r="M8272" s="6"/>
      <c r="N8272" s="6"/>
      <c r="O8272" s="6"/>
    </row>
    <row r="8273" spans="2:15" ht="12.75" x14ac:dyDescent="0.2">
      <c r="B8273" s="6"/>
      <c r="H8273" s="6"/>
      <c r="I8273" s="6"/>
      <c r="L8273" s="6"/>
      <c r="M8273" s="6"/>
      <c r="N8273" s="6"/>
      <c r="O8273" s="6"/>
    </row>
    <row r="8274" spans="2:15" ht="12.75" x14ac:dyDescent="0.2">
      <c r="B8274" s="6"/>
      <c r="H8274" s="6"/>
      <c r="I8274" s="6"/>
      <c r="L8274" s="6"/>
      <c r="M8274" s="6"/>
      <c r="N8274" s="6"/>
      <c r="O8274" s="6"/>
    </row>
    <row r="8275" spans="2:15" ht="12.75" x14ac:dyDescent="0.2">
      <c r="B8275" s="6"/>
      <c r="H8275" s="6"/>
      <c r="I8275" s="6"/>
      <c r="L8275" s="6"/>
      <c r="M8275" s="6"/>
      <c r="N8275" s="6"/>
      <c r="O8275" s="6"/>
    </row>
    <row r="8276" spans="2:15" ht="12.75" x14ac:dyDescent="0.2">
      <c r="B8276" s="6"/>
      <c r="H8276" s="6"/>
      <c r="I8276" s="6"/>
      <c r="L8276" s="6"/>
      <c r="M8276" s="6"/>
      <c r="N8276" s="6"/>
      <c r="O8276" s="6"/>
    </row>
    <row r="8277" spans="2:15" ht="12.75" x14ac:dyDescent="0.2">
      <c r="B8277" s="6"/>
      <c r="H8277" s="6"/>
      <c r="I8277" s="6"/>
      <c r="L8277" s="6"/>
      <c r="M8277" s="6"/>
      <c r="N8277" s="6"/>
      <c r="O8277" s="6"/>
    </row>
    <row r="8278" spans="2:15" ht="12.75" x14ac:dyDescent="0.2">
      <c r="B8278" s="6"/>
      <c r="H8278" s="6"/>
      <c r="I8278" s="6"/>
      <c r="L8278" s="6"/>
      <c r="M8278" s="6"/>
      <c r="N8278" s="6"/>
      <c r="O8278" s="6"/>
    </row>
    <row r="8279" spans="2:15" ht="12.75" x14ac:dyDescent="0.2">
      <c r="B8279" s="6"/>
      <c r="H8279" s="6"/>
      <c r="I8279" s="6"/>
      <c r="L8279" s="6"/>
      <c r="M8279" s="6"/>
      <c r="N8279" s="6"/>
      <c r="O8279" s="6"/>
    </row>
    <row r="8280" spans="2:15" ht="12.75" x14ac:dyDescent="0.2">
      <c r="B8280" s="6"/>
      <c r="H8280" s="6"/>
      <c r="I8280" s="6"/>
      <c r="L8280" s="6"/>
      <c r="M8280" s="6"/>
      <c r="N8280" s="6"/>
      <c r="O8280" s="6"/>
    </row>
    <row r="8281" spans="2:15" ht="12.75" x14ac:dyDescent="0.2">
      <c r="B8281" s="6"/>
      <c r="H8281" s="6"/>
      <c r="I8281" s="6"/>
      <c r="L8281" s="6"/>
      <c r="M8281" s="6"/>
      <c r="N8281" s="6"/>
      <c r="O8281" s="6"/>
    </row>
    <row r="8282" spans="2:15" ht="12.75" x14ac:dyDescent="0.2">
      <c r="B8282" s="6"/>
      <c r="H8282" s="6"/>
      <c r="I8282" s="6"/>
      <c r="L8282" s="6"/>
      <c r="M8282" s="6"/>
      <c r="N8282" s="6"/>
      <c r="O8282" s="6"/>
    </row>
    <row r="8283" spans="2:15" ht="12.75" x14ac:dyDescent="0.2">
      <c r="B8283" s="6"/>
      <c r="H8283" s="6"/>
      <c r="I8283" s="6"/>
      <c r="L8283" s="6"/>
      <c r="M8283" s="6"/>
      <c r="N8283" s="6"/>
      <c r="O8283" s="6"/>
    </row>
    <row r="8284" spans="2:15" ht="12.75" x14ac:dyDescent="0.2">
      <c r="B8284" s="6"/>
      <c r="H8284" s="6"/>
      <c r="I8284" s="6"/>
      <c r="L8284" s="6"/>
      <c r="M8284" s="6"/>
      <c r="N8284" s="6"/>
      <c r="O8284" s="6"/>
    </row>
    <row r="8285" spans="2:15" ht="12.75" x14ac:dyDescent="0.2">
      <c r="B8285" s="6"/>
      <c r="H8285" s="6"/>
      <c r="I8285" s="6"/>
      <c r="L8285" s="6"/>
      <c r="M8285" s="6"/>
      <c r="N8285" s="6"/>
      <c r="O8285" s="6"/>
    </row>
    <row r="8286" spans="2:15" ht="12.75" x14ac:dyDescent="0.2">
      <c r="B8286" s="6"/>
      <c r="H8286" s="6"/>
      <c r="I8286" s="6"/>
      <c r="L8286" s="6"/>
      <c r="M8286" s="6"/>
      <c r="N8286" s="6"/>
      <c r="O8286" s="6"/>
    </row>
    <row r="8287" spans="2:15" ht="12.75" x14ac:dyDescent="0.2">
      <c r="B8287" s="6"/>
      <c r="H8287" s="6"/>
      <c r="I8287" s="6"/>
      <c r="L8287" s="6"/>
      <c r="M8287" s="6"/>
      <c r="N8287" s="6"/>
      <c r="O8287" s="6"/>
    </row>
    <row r="8288" spans="2:15" ht="12.75" x14ac:dyDescent="0.2">
      <c r="B8288" s="6"/>
      <c r="H8288" s="6"/>
      <c r="I8288" s="6"/>
      <c r="L8288" s="6"/>
      <c r="M8288" s="6"/>
      <c r="N8288" s="6"/>
      <c r="O8288" s="6"/>
    </row>
    <row r="8289" spans="2:15" ht="12.75" x14ac:dyDescent="0.2">
      <c r="B8289" s="6"/>
      <c r="H8289" s="6"/>
      <c r="I8289" s="6"/>
      <c r="L8289" s="6"/>
      <c r="M8289" s="6"/>
      <c r="N8289" s="6"/>
      <c r="O8289" s="6"/>
    </row>
    <row r="8290" spans="2:15" ht="12.75" x14ac:dyDescent="0.2">
      <c r="B8290" s="6"/>
      <c r="H8290" s="6"/>
      <c r="I8290" s="6"/>
      <c r="L8290" s="6"/>
      <c r="M8290" s="6"/>
      <c r="N8290" s="6"/>
      <c r="O8290" s="6"/>
    </row>
    <row r="8291" spans="2:15" ht="12.75" x14ac:dyDescent="0.2">
      <c r="B8291" s="6"/>
      <c r="H8291" s="6"/>
      <c r="I8291" s="6"/>
      <c r="L8291" s="6"/>
      <c r="M8291" s="6"/>
      <c r="N8291" s="6"/>
      <c r="O8291" s="6"/>
    </row>
    <row r="8292" spans="2:15" ht="12.75" x14ac:dyDescent="0.2">
      <c r="B8292" s="6"/>
      <c r="H8292" s="6"/>
      <c r="I8292" s="6"/>
      <c r="L8292" s="6"/>
      <c r="M8292" s="6"/>
      <c r="N8292" s="6"/>
      <c r="O8292" s="6"/>
    </row>
    <row r="8293" spans="2:15" ht="12.75" x14ac:dyDescent="0.2">
      <c r="B8293" s="6"/>
      <c r="H8293" s="6"/>
      <c r="I8293" s="6"/>
      <c r="L8293" s="6"/>
      <c r="M8293" s="6"/>
      <c r="N8293" s="6"/>
      <c r="O8293" s="6"/>
    </row>
    <row r="8294" spans="2:15" ht="12.75" x14ac:dyDescent="0.2">
      <c r="B8294" s="6"/>
      <c r="H8294" s="6"/>
      <c r="I8294" s="6"/>
      <c r="L8294" s="6"/>
      <c r="M8294" s="6"/>
      <c r="N8294" s="6"/>
      <c r="O8294" s="6"/>
    </row>
    <row r="8295" spans="2:15" ht="12.75" x14ac:dyDescent="0.2">
      <c r="B8295" s="6"/>
      <c r="H8295" s="6"/>
      <c r="I8295" s="6"/>
      <c r="L8295" s="6"/>
      <c r="M8295" s="6"/>
      <c r="N8295" s="6"/>
      <c r="O8295" s="6"/>
    </row>
    <row r="8296" spans="2:15" ht="12.75" x14ac:dyDescent="0.2">
      <c r="B8296" s="6"/>
      <c r="H8296" s="6"/>
      <c r="I8296" s="6"/>
      <c r="L8296" s="6"/>
      <c r="M8296" s="6"/>
      <c r="N8296" s="6"/>
      <c r="O8296" s="6"/>
    </row>
    <row r="8297" spans="2:15" ht="12.75" x14ac:dyDescent="0.2">
      <c r="B8297" s="6"/>
      <c r="H8297" s="6"/>
      <c r="I8297" s="6"/>
      <c r="L8297" s="6"/>
      <c r="M8297" s="6"/>
      <c r="N8297" s="6"/>
      <c r="O8297" s="6"/>
    </row>
    <row r="8298" spans="2:15" ht="12.75" x14ac:dyDescent="0.2">
      <c r="B8298" s="6"/>
      <c r="H8298" s="6"/>
      <c r="I8298" s="6"/>
      <c r="L8298" s="6"/>
      <c r="M8298" s="6"/>
      <c r="N8298" s="6"/>
      <c r="O8298" s="6"/>
    </row>
    <row r="8299" spans="2:15" ht="12.75" x14ac:dyDescent="0.2">
      <c r="B8299" s="6"/>
      <c r="H8299" s="6"/>
      <c r="I8299" s="6"/>
      <c r="L8299" s="6"/>
      <c r="M8299" s="6"/>
      <c r="N8299" s="6"/>
      <c r="O8299" s="6"/>
    </row>
    <row r="8300" spans="2:15" ht="12.75" x14ac:dyDescent="0.2">
      <c r="B8300" s="6"/>
      <c r="H8300" s="6"/>
      <c r="I8300" s="6"/>
      <c r="L8300" s="6"/>
      <c r="M8300" s="6"/>
      <c r="N8300" s="6"/>
      <c r="O8300" s="6"/>
    </row>
    <row r="8301" spans="2:15" ht="12.75" x14ac:dyDescent="0.2">
      <c r="B8301" s="6"/>
      <c r="H8301" s="6"/>
      <c r="I8301" s="6"/>
      <c r="L8301" s="6"/>
      <c r="M8301" s="6"/>
      <c r="N8301" s="6"/>
      <c r="O8301" s="6"/>
    </row>
    <row r="8302" spans="2:15" ht="12.75" x14ac:dyDescent="0.2">
      <c r="B8302" s="6"/>
      <c r="H8302" s="6"/>
      <c r="I8302" s="6"/>
      <c r="L8302" s="6"/>
      <c r="M8302" s="6"/>
      <c r="N8302" s="6"/>
      <c r="O8302" s="6"/>
    </row>
    <row r="8303" spans="2:15" ht="12.75" x14ac:dyDescent="0.2">
      <c r="B8303" s="6"/>
      <c r="H8303" s="6"/>
      <c r="I8303" s="6"/>
      <c r="L8303" s="6"/>
      <c r="M8303" s="6"/>
      <c r="N8303" s="6"/>
      <c r="O8303" s="6"/>
    </row>
    <row r="8304" spans="2:15" ht="12.75" x14ac:dyDescent="0.2">
      <c r="B8304" s="6"/>
      <c r="H8304" s="6"/>
      <c r="I8304" s="6"/>
      <c r="L8304" s="6"/>
      <c r="M8304" s="6"/>
      <c r="N8304" s="6"/>
      <c r="O8304" s="6"/>
    </row>
    <row r="8305" spans="2:15" ht="12.75" x14ac:dyDescent="0.2">
      <c r="B8305" s="6"/>
      <c r="H8305" s="6"/>
      <c r="I8305" s="6"/>
      <c r="L8305" s="6"/>
      <c r="M8305" s="6"/>
      <c r="N8305" s="6"/>
      <c r="O8305" s="6"/>
    </row>
    <row r="8306" spans="2:15" ht="12.75" x14ac:dyDescent="0.2">
      <c r="B8306" s="6"/>
      <c r="H8306" s="6"/>
      <c r="I8306" s="6"/>
      <c r="L8306" s="6"/>
      <c r="M8306" s="6"/>
      <c r="N8306" s="6"/>
      <c r="O8306" s="6"/>
    </row>
    <row r="8307" spans="2:15" ht="12.75" x14ac:dyDescent="0.2">
      <c r="B8307" s="6"/>
      <c r="H8307" s="6"/>
      <c r="I8307" s="6"/>
      <c r="L8307" s="6"/>
      <c r="M8307" s="6"/>
      <c r="N8307" s="6"/>
      <c r="O8307" s="6"/>
    </row>
    <row r="8308" spans="2:15" ht="12.75" x14ac:dyDescent="0.2">
      <c r="B8308" s="6"/>
      <c r="H8308" s="6"/>
      <c r="I8308" s="6"/>
      <c r="L8308" s="6"/>
      <c r="M8308" s="6"/>
      <c r="N8308" s="6"/>
      <c r="O8308" s="6"/>
    </row>
    <row r="8309" spans="2:15" ht="12.75" x14ac:dyDescent="0.2">
      <c r="B8309" s="6"/>
      <c r="H8309" s="6"/>
      <c r="I8309" s="6"/>
      <c r="L8309" s="6"/>
      <c r="M8309" s="6"/>
      <c r="N8309" s="6"/>
      <c r="O8309" s="6"/>
    </row>
    <row r="8310" spans="2:15" ht="12.75" x14ac:dyDescent="0.2">
      <c r="B8310" s="6"/>
      <c r="H8310" s="6"/>
      <c r="I8310" s="6"/>
      <c r="L8310" s="6"/>
      <c r="M8310" s="6"/>
      <c r="N8310" s="6"/>
      <c r="O8310" s="6"/>
    </row>
    <row r="8311" spans="2:15" ht="12.75" x14ac:dyDescent="0.2">
      <c r="B8311" s="6"/>
      <c r="H8311" s="6"/>
      <c r="I8311" s="6"/>
      <c r="L8311" s="6"/>
      <c r="M8311" s="6"/>
      <c r="N8311" s="6"/>
      <c r="O8311" s="6"/>
    </row>
    <row r="8312" spans="2:15" ht="12.75" x14ac:dyDescent="0.2">
      <c r="B8312" s="6"/>
      <c r="H8312" s="6"/>
      <c r="I8312" s="6"/>
      <c r="L8312" s="6"/>
      <c r="M8312" s="6"/>
      <c r="N8312" s="6"/>
      <c r="O8312" s="6"/>
    </row>
    <row r="8313" spans="2:15" ht="12.75" x14ac:dyDescent="0.2">
      <c r="B8313" s="6"/>
      <c r="H8313" s="6"/>
      <c r="I8313" s="6"/>
      <c r="L8313" s="6"/>
      <c r="M8313" s="6"/>
      <c r="N8313" s="6"/>
      <c r="O8313" s="6"/>
    </row>
    <row r="8314" spans="2:15" ht="12.75" x14ac:dyDescent="0.2">
      <c r="B8314" s="6"/>
      <c r="H8314" s="6"/>
      <c r="I8314" s="6"/>
      <c r="L8314" s="6"/>
      <c r="M8314" s="6"/>
      <c r="N8314" s="6"/>
      <c r="O8314" s="6"/>
    </row>
    <row r="8315" spans="2:15" ht="12.75" x14ac:dyDescent="0.2">
      <c r="B8315" s="6"/>
      <c r="H8315" s="6"/>
      <c r="I8315" s="6"/>
      <c r="L8315" s="6"/>
      <c r="M8315" s="6"/>
      <c r="N8315" s="6"/>
      <c r="O8315" s="6"/>
    </row>
    <row r="8316" spans="2:15" ht="12.75" x14ac:dyDescent="0.2">
      <c r="B8316" s="6"/>
      <c r="H8316" s="6"/>
      <c r="I8316" s="6"/>
      <c r="L8316" s="6"/>
      <c r="M8316" s="6"/>
      <c r="N8316" s="6"/>
      <c r="O8316" s="6"/>
    </row>
    <row r="8317" spans="2:15" ht="12.75" x14ac:dyDescent="0.2">
      <c r="B8317" s="6"/>
      <c r="H8317" s="6"/>
      <c r="I8317" s="6"/>
      <c r="L8317" s="6"/>
      <c r="M8317" s="6"/>
      <c r="N8317" s="6"/>
      <c r="O8317" s="6"/>
    </row>
    <row r="8318" spans="2:15" ht="12.75" x14ac:dyDescent="0.2">
      <c r="B8318" s="6"/>
      <c r="H8318" s="6"/>
      <c r="I8318" s="6"/>
      <c r="L8318" s="6"/>
      <c r="M8318" s="6"/>
      <c r="N8318" s="6"/>
      <c r="O8318" s="6"/>
    </row>
    <row r="8319" spans="2:15" ht="12.75" x14ac:dyDescent="0.2">
      <c r="B8319" s="6"/>
      <c r="H8319" s="6"/>
      <c r="I8319" s="6"/>
      <c r="L8319" s="6"/>
      <c r="M8319" s="6"/>
      <c r="N8319" s="6"/>
      <c r="O8319" s="6"/>
    </row>
    <row r="8320" spans="2:15" ht="12.75" x14ac:dyDescent="0.2">
      <c r="B8320" s="6"/>
      <c r="H8320" s="6"/>
      <c r="I8320" s="6"/>
      <c r="L8320" s="6"/>
      <c r="M8320" s="6"/>
      <c r="N8320" s="6"/>
      <c r="O8320" s="6"/>
    </row>
    <row r="8321" spans="2:15" ht="12.75" x14ac:dyDescent="0.2">
      <c r="B8321" s="6"/>
      <c r="H8321" s="6"/>
      <c r="I8321" s="6"/>
      <c r="L8321" s="6"/>
      <c r="M8321" s="6"/>
      <c r="N8321" s="6"/>
      <c r="O8321" s="6"/>
    </row>
    <row r="8322" spans="2:15" ht="12.75" x14ac:dyDescent="0.2">
      <c r="B8322" s="6"/>
      <c r="H8322" s="6"/>
      <c r="I8322" s="6"/>
      <c r="L8322" s="6"/>
      <c r="M8322" s="6"/>
      <c r="N8322" s="6"/>
      <c r="O8322" s="6"/>
    </row>
    <row r="8323" spans="2:15" ht="12.75" x14ac:dyDescent="0.2">
      <c r="B8323" s="6"/>
      <c r="H8323" s="6"/>
      <c r="I8323" s="6"/>
      <c r="L8323" s="6"/>
      <c r="M8323" s="6"/>
      <c r="N8323" s="6"/>
      <c r="O8323" s="6"/>
    </row>
    <row r="8324" spans="2:15" ht="12.75" x14ac:dyDescent="0.2">
      <c r="B8324" s="6"/>
      <c r="H8324" s="6"/>
      <c r="I8324" s="6"/>
      <c r="L8324" s="6"/>
      <c r="M8324" s="6"/>
      <c r="N8324" s="6"/>
      <c r="O8324" s="6"/>
    </row>
    <row r="8325" spans="2:15" ht="12.75" x14ac:dyDescent="0.2">
      <c r="B8325" s="6"/>
      <c r="H8325" s="6"/>
      <c r="I8325" s="6"/>
      <c r="L8325" s="6"/>
      <c r="M8325" s="6"/>
      <c r="N8325" s="6"/>
      <c r="O8325" s="6"/>
    </row>
    <row r="8326" spans="2:15" ht="12.75" x14ac:dyDescent="0.2">
      <c r="B8326" s="6"/>
      <c r="H8326" s="6"/>
      <c r="I8326" s="6"/>
      <c r="L8326" s="6"/>
      <c r="M8326" s="6"/>
      <c r="N8326" s="6"/>
      <c r="O8326" s="6"/>
    </row>
    <row r="8327" spans="2:15" ht="12.75" x14ac:dyDescent="0.2">
      <c r="B8327" s="6"/>
      <c r="H8327" s="6"/>
      <c r="I8327" s="6"/>
      <c r="L8327" s="6"/>
      <c r="M8327" s="6"/>
      <c r="N8327" s="6"/>
      <c r="O8327" s="6"/>
    </row>
    <row r="8328" spans="2:15" ht="12.75" x14ac:dyDescent="0.2">
      <c r="B8328" s="6"/>
      <c r="H8328" s="6"/>
      <c r="I8328" s="6"/>
      <c r="L8328" s="6"/>
      <c r="M8328" s="6"/>
      <c r="N8328" s="6"/>
      <c r="O8328" s="6"/>
    </row>
    <row r="8329" spans="2:15" ht="12.75" x14ac:dyDescent="0.2">
      <c r="B8329" s="6"/>
      <c r="H8329" s="6"/>
      <c r="I8329" s="6"/>
      <c r="L8329" s="6"/>
      <c r="M8329" s="6"/>
      <c r="N8329" s="6"/>
      <c r="O8329" s="6"/>
    </row>
    <row r="8330" spans="2:15" ht="12.75" x14ac:dyDescent="0.2">
      <c r="B8330" s="6"/>
      <c r="H8330" s="6"/>
      <c r="I8330" s="6"/>
      <c r="L8330" s="6"/>
      <c r="M8330" s="6"/>
      <c r="N8330" s="6"/>
      <c r="O8330" s="6"/>
    </row>
    <row r="8331" spans="2:15" ht="12.75" x14ac:dyDescent="0.2">
      <c r="B8331" s="6"/>
      <c r="H8331" s="6"/>
      <c r="I8331" s="6"/>
      <c r="L8331" s="6"/>
      <c r="M8331" s="6"/>
      <c r="N8331" s="6"/>
      <c r="O8331" s="6"/>
    </row>
    <row r="8332" spans="2:15" ht="12.75" x14ac:dyDescent="0.2">
      <c r="B8332" s="6"/>
      <c r="H8332" s="6"/>
      <c r="I8332" s="6"/>
      <c r="L8332" s="6"/>
      <c r="M8332" s="6"/>
      <c r="N8332" s="6"/>
      <c r="O8332" s="6"/>
    </row>
    <row r="8333" spans="2:15" ht="12.75" x14ac:dyDescent="0.2">
      <c r="B8333" s="6"/>
      <c r="H8333" s="6"/>
      <c r="I8333" s="6"/>
      <c r="L8333" s="6"/>
      <c r="M8333" s="6"/>
      <c r="N8333" s="6"/>
      <c r="O8333" s="6"/>
    </row>
    <row r="8334" spans="2:15" ht="12.75" x14ac:dyDescent="0.2">
      <c r="B8334" s="6"/>
      <c r="H8334" s="6"/>
      <c r="I8334" s="6"/>
      <c r="L8334" s="6"/>
      <c r="M8334" s="6"/>
      <c r="N8334" s="6"/>
      <c r="O8334" s="6"/>
    </row>
    <row r="8335" spans="2:15" ht="12.75" x14ac:dyDescent="0.2">
      <c r="B8335" s="6"/>
      <c r="H8335" s="6"/>
      <c r="I8335" s="6"/>
      <c r="L8335" s="6"/>
      <c r="M8335" s="6"/>
      <c r="N8335" s="6"/>
      <c r="O8335" s="6"/>
    </row>
    <row r="8336" spans="2:15" ht="12.75" x14ac:dyDescent="0.2">
      <c r="B8336" s="6"/>
      <c r="H8336" s="6"/>
      <c r="I8336" s="6"/>
      <c r="L8336" s="6"/>
      <c r="M8336" s="6"/>
      <c r="N8336" s="6"/>
      <c r="O8336" s="6"/>
    </row>
    <row r="8337" spans="2:15" ht="12.75" x14ac:dyDescent="0.2">
      <c r="B8337" s="6"/>
      <c r="H8337" s="6"/>
      <c r="I8337" s="6"/>
      <c r="L8337" s="6"/>
      <c r="M8337" s="6"/>
      <c r="N8337" s="6"/>
      <c r="O8337" s="6"/>
    </row>
    <row r="8338" spans="2:15" ht="12.75" x14ac:dyDescent="0.2">
      <c r="B8338" s="6"/>
      <c r="H8338" s="6"/>
      <c r="I8338" s="6"/>
      <c r="L8338" s="6"/>
      <c r="M8338" s="6"/>
      <c r="N8338" s="6"/>
      <c r="O8338" s="6"/>
    </row>
    <row r="8339" spans="2:15" ht="12.75" x14ac:dyDescent="0.2">
      <c r="B8339" s="6"/>
      <c r="H8339" s="6"/>
      <c r="I8339" s="6"/>
      <c r="L8339" s="6"/>
      <c r="M8339" s="6"/>
      <c r="N8339" s="6"/>
      <c r="O8339" s="6"/>
    </row>
    <row r="8340" spans="2:15" ht="12.75" x14ac:dyDescent="0.2">
      <c r="B8340" s="6"/>
      <c r="H8340" s="6"/>
      <c r="I8340" s="6"/>
      <c r="L8340" s="6"/>
      <c r="M8340" s="6"/>
      <c r="N8340" s="6"/>
      <c r="O8340" s="6"/>
    </row>
    <row r="8341" spans="2:15" ht="12.75" x14ac:dyDescent="0.2">
      <c r="B8341" s="6"/>
      <c r="H8341" s="6"/>
      <c r="I8341" s="6"/>
      <c r="L8341" s="6"/>
      <c r="M8341" s="6"/>
      <c r="N8341" s="6"/>
      <c r="O8341" s="6"/>
    </row>
    <row r="8342" spans="2:15" ht="12.75" x14ac:dyDescent="0.2">
      <c r="B8342" s="6"/>
      <c r="H8342" s="6"/>
      <c r="I8342" s="6"/>
      <c r="L8342" s="6"/>
      <c r="M8342" s="6"/>
      <c r="N8342" s="6"/>
      <c r="O8342" s="6"/>
    </row>
    <row r="8343" spans="2:15" ht="12.75" x14ac:dyDescent="0.2">
      <c r="B8343" s="6"/>
      <c r="H8343" s="6"/>
      <c r="I8343" s="6"/>
      <c r="L8343" s="6"/>
      <c r="M8343" s="6"/>
      <c r="N8343" s="6"/>
      <c r="O8343" s="6"/>
    </row>
    <row r="8344" spans="2:15" ht="12.75" x14ac:dyDescent="0.2">
      <c r="B8344" s="6"/>
      <c r="H8344" s="6"/>
      <c r="I8344" s="6"/>
      <c r="L8344" s="6"/>
      <c r="M8344" s="6"/>
      <c r="N8344" s="6"/>
      <c r="O8344" s="6"/>
    </row>
    <row r="8345" spans="2:15" ht="12.75" x14ac:dyDescent="0.2">
      <c r="B8345" s="6"/>
      <c r="H8345" s="6"/>
      <c r="I8345" s="6"/>
      <c r="L8345" s="6"/>
      <c r="M8345" s="6"/>
      <c r="N8345" s="6"/>
      <c r="O8345" s="6"/>
    </row>
    <row r="8346" spans="2:15" ht="12.75" x14ac:dyDescent="0.2">
      <c r="B8346" s="6"/>
      <c r="H8346" s="6"/>
      <c r="I8346" s="6"/>
      <c r="L8346" s="6"/>
      <c r="M8346" s="6"/>
      <c r="N8346" s="6"/>
      <c r="O8346" s="6"/>
    </row>
    <row r="8347" spans="2:15" ht="12.75" x14ac:dyDescent="0.2">
      <c r="B8347" s="6"/>
      <c r="H8347" s="6"/>
      <c r="I8347" s="6"/>
      <c r="L8347" s="6"/>
      <c r="M8347" s="6"/>
      <c r="N8347" s="6"/>
      <c r="O8347" s="6"/>
    </row>
    <row r="8348" spans="2:15" ht="12.75" x14ac:dyDescent="0.2">
      <c r="B8348" s="6"/>
      <c r="H8348" s="6"/>
      <c r="I8348" s="6"/>
      <c r="L8348" s="6"/>
      <c r="M8348" s="6"/>
      <c r="N8348" s="6"/>
      <c r="O8348" s="6"/>
    </row>
    <row r="8349" spans="2:15" ht="12.75" x14ac:dyDescent="0.2">
      <c r="B8349" s="6"/>
      <c r="H8349" s="6"/>
      <c r="I8349" s="6"/>
      <c r="L8349" s="6"/>
      <c r="M8349" s="6"/>
      <c r="N8349" s="6"/>
      <c r="O8349" s="6"/>
    </row>
    <row r="8350" spans="2:15" ht="12.75" x14ac:dyDescent="0.2">
      <c r="B8350" s="6"/>
      <c r="H8350" s="6"/>
      <c r="I8350" s="6"/>
      <c r="L8350" s="6"/>
      <c r="M8350" s="6"/>
      <c r="N8350" s="6"/>
      <c r="O8350" s="6"/>
    </row>
    <row r="8351" spans="2:15" ht="12.75" x14ac:dyDescent="0.2">
      <c r="B8351" s="6"/>
      <c r="H8351" s="6"/>
      <c r="I8351" s="6"/>
      <c r="L8351" s="6"/>
      <c r="M8351" s="6"/>
      <c r="N8351" s="6"/>
      <c r="O8351" s="6"/>
    </row>
    <row r="8352" spans="2:15" ht="12.75" x14ac:dyDescent="0.2">
      <c r="B8352" s="6"/>
      <c r="H8352" s="6"/>
      <c r="I8352" s="6"/>
      <c r="L8352" s="6"/>
      <c r="M8352" s="6"/>
      <c r="N8352" s="6"/>
      <c r="O8352" s="6"/>
    </row>
    <row r="8353" spans="2:15" ht="12.75" x14ac:dyDescent="0.2">
      <c r="B8353" s="6"/>
      <c r="H8353" s="6"/>
      <c r="I8353" s="6"/>
      <c r="L8353" s="6"/>
      <c r="M8353" s="6"/>
      <c r="N8353" s="6"/>
      <c r="O8353" s="6"/>
    </row>
    <row r="8354" spans="2:15" ht="12.75" x14ac:dyDescent="0.2">
      <c r="B8354" s="6"/>
      <c r="H8354" s="6"/>
      <c r="I8354" s="6"/>
      <c r="L8354" s="6"/>
      <c r="M8354" s="6"/>
      <c r="N8354" s="6"/>
      <c r="O8354" s="6"/>
    </row>
    <row r="8355" spans="2:15" ht="12.75" x14ac:dyDescent="0.2">
      <c r="B8355" s="6"/>
      <c r="H8355" s="6"/>
      <c r="I8355" s="6"/>
      <c r="L8355" s="6"/>
      <c r="M8355" s="6"/>
      <c r="N8355" s="6"/>
      <c r="O8355" s="6"/>
    </row>
    <row r="8356" spans="2:15" ht="12.75" x14ac:dyDescent="0.2">
      <c r="B8356" s="6"/>
      <c r="H8356" s="6"/>
      <c r="I8356" s="6"/>
      <c r="L8356" s="6"/>
      <c r="M8356" s="6"/>
      <c r="N8356" s="6"/>
      <c r="O8356" s="6"/>
    </row>
    <row r="8357" spans="2:15" ht="12.75" x14ac:dyDescent="0.2">
      <c r="B8357" s="6"/>
      <c r="H8357" s="6"/>
      <c r="I8357" s="6"/>
      <c r="L8357" s="6"/>
      <c r="M8357" s="6"/>
      <c r="N8357" s="6"/>
      <c r="O8357" s="6"/>
    </row>
    <row r="8358" spans="2:15" ht="12.75" x14ac:dyDescent="0.2">
      <c r="B8358" s="6"/>
      <c r="H8358" s="6"/>
      <c r="I8358" s="6"/>
      <c r="L8358" s="6"/>
      <c r="M8358" s="6"/>
      <c r="N8358" s="6"/>
      <c r="O8358" s="6"/>
    </row>
    <row r="8359" spans="2:15" ht="12.75" x14ac:dyDescent="0.2">
      <c r="B8359" s="6"/>
      <c r="H8359" s="6"/>
      <c r="I8359" s="6"/>
      <c r="L8359" s="6"/>
      <c r="M8359" s="6"/>
      <c r="N8359" s="6"/>
      <c r="O8359" s="6"/>
    </row>
    <row r="8360" spans="2:15" ht="12.75" x14ac:dyDescent="0.2">
      <c r="B8360" s="6"/>
      <c r="H8360" s="6"/>
      <c r="I8360" s="6"/>
      <c r="L8360" s="6"/>
      <c r="M8360" s="6"/>
      <c r="N8360" s="6"/>
      <c r="O8360" s="6"/>
    </row>
    <row r="8361" spans="2:15" ht="12.75" x14ac:dyDescent="0.2">
      <c r="B8361" s="6"/>
      <c r="H8361" s="6"/>
      <c r="I8361" s="6"/>
      <c r="L8361" s="6"/>
      <c r="M8361" s="6"/>
      <c r="N8361" s="6"/>
      <c r="O8361" s="6"/>
    </row>
    <row r="8362" spans="2:15" ht="12.75" x14ac:dyDescent="0.2">
      <c r="B8362" s="6"/>
      <c r="H8362" s="6"/>
      <c r="I8362" s="6"/>
      <c r="L8362" s="6"/>
      <c r="M8362" s="6"/>
      <c r="N8362" s="6"/>
      <c r="O8362" s="6"/>
    </row>
    <row r="8363" spans="2:15" ht="12.75" x14ac:dyDescent="0.2">
      <c r="B8363" s="6"/>
      <c r="H8363" s="6"/>
      <c r="I8363" s="6"/>
      <c r="L8363" s="6"/>
      <c r="M8363" s="6"/>
      <c r="N8363" s="6"/>
      <c r="O8363" s="6"/>
    </row>
    <row r="8364" spans="2:15" ht="12.75" x14ac:dyDescent="0.2">
      <c r="B8364" s="6"/>
      <c r="H8364" s="6"/>
      <c r="I8364" s="6"/>
      <c r="L8364" s="6"/>
      <c r="M8364" s="6"/>
      <c r="N8364" s="6"/>
      <c r="O8364" s="6"/>
    </row>
    <row r="8365" spans="2:15" ht="12.75" x14ac:dyDescent="0.2">
      <c r="B8365" s="6"/>
      <c r="H8365" s="6"/>
      <c r="I8365" s="6"/>
      <c r="L8365" s="6"/>
      <c r="M8365" s="6"/>
      <c r="N8365" s="6"/>
      <c r="O8365" s="6"/>
    </row>
    <row r="8366" spans="2:15" ht="12.75" x14ac:dyDescent="0.2">
      <c r="B8366" s="6"/>
      <c r="H8366" s="6"/>
      <c r="I8366" s="6"/>
      <c r="L8366" s="6"/>
      <c r="M8366" s="6"/>
      <c r="N8366" s="6"/>
      <c r="O8366" s="6"/>
    </row>
    <row r="8367" spans="2:15" ht="12.75" x14ac:dyDescent="0.2">
      <c r="B8367" s="6"/>
      <c r="H8367" s="6"/>
      <c r="I8367" s="6"/>
      <c r="L8367" s="6"/>
      <c r="M8367" s="6"/>
      <c r="N8367" s="6"/>
      <c r="O8367" s="6"/>
    </row>
    <row r="8368" spans="2:15" ht="12.75" x14ac:dyDescent="0.2">
      <c r="B8368" s="6"/>
      <c r="H8368" s="6"/>
      <c r="I8368" s="6"/>
      <c r="L8368" s="6"/>
      <c r="M8368" s="6"/>
      <c r="N8368" s="6"/>
      <c r="O8368" s="6"/>
    </row>
    <row r="8369" spans="2:15" ht="12.75" x14ac:dyDescent="0.2">
      <c r="B8369" s="6"/>
      <c r="H8369" s="6"/>
      <c r="I8369" s="6"/>
      <c r="L8369" s="6"/>
      <c r="M8369" s="6"/>
      <c r="N8369" s="6"/>
      <c r="O8369" s="6"/>
    </row>
    <row r="8370" spans="2:15" ht="12.75" x14ac:dyDescent="0.2">
      <c r="B8370" s="6"/>
      <c r="H8370" s="6"/>
      <c r="I8370" s="6"/>
      <c r="L8370" s="6"/>
      <c r="M8370" s="6"/>
      <c r="N8370" s="6"/>
      <c r="O8370" s="6"/>
    </row>
    <row r="8371" spans="2:15" ht="12.75" x14ac:dyDescent="0.2">
      <c r="B8371" s="6"/>
      <c r="H8371" s="6"/>
      <c r="I8371" s="6"/>
      <c r="L8371" s="6"/>
      <c r="M8371" s="6"/>
      <c r="N8371" s="6"/>
      <c r="O8371" s="6"/>
    </row>
    <row r="8372" spans="2:15" ht="12.75" x14ac:dyDescent="0.2">
      <c r="B8372" s="6"/>
      <c r="H8372" s="6"/>
      <c r="I8372" s="6"/>
      <c r="L8372" s="6"/>
      <c r="M8372" s="6"/>
      <c r="N8372" s="6"/>
      <c r="O8372" s="6"/>
    </row>
    <row r="8373" spans="2:15" ht="12.75" x14ac:dyDescent="0.2">
      <c r="B8373" s="6"/>
      <c r="H8373" s="6"/>
      <c r="I8373" s="6"/>
      <c r="L8373" s="6"/>
      <c r="M8373" s="6"/>
      <c r="N8373" s="6"/>
      <c r="O8373" s="6"/>
    </row>
    <row r="8374" spans="2:15" ht="12.75" x14ac:dyDescent="0.2">
      <c r="B8374" s="6"/>
      <c r="H8374" s="6"/>
      <c r="I8374" s="6"/>
      <c r="L8374" s="6"/>
      <c r="M8374" s="6"/>
      <c r="N8374" s="6"/>
      <c r="O8374" s="6"/>
    </row>
    <row r="8375" spans="2:15" ht="12.75" x14ac:dyDescent="0.2">
      <c r="B8375" s="6"/>
      <c r="H8375" s="6"/>
      <c r="I8375" s="6"/>
      <c r="L8375" s="6"/>
      <c r="M8375" s="6"/>
      <c r="N8375" s="6"/>
      <c r="O8375" s="6"/>
    </row>
    <row r="8376" spans="2:15" ht="12.75" x14ac:dyDescent="0.2">
      <c r="B8376" s="6"/>
      <c r="H8376" s="6"/>
      <c r="I8376" s="6"/>
      <c r="L8376" s="6"/>
      <c r="M8376" s="6"/>
      <c r="N8376" s="6"/>
      <c r="O8376" s="6"/>
    </row>
    <row r="8377" spans="2:15" ht="12.75" x14ac:dyDescent="0.2">
      <c r="B8377" s="6"/>
      <c r="H8377" s="6"/>
      <c r="I8377" s="6"/>
      <c r="L8377" s="6"/>
      <c r="M8377" s="6"/>
      <c r="N8377" s="6"/>
      <c r="O8377" s="6"/>
    </row>
    <row r="8378" spans="2:15" ht="12.75" x14ac:dyDescent="0.2">
      <c r="B8378" s="6"/>
      <c r="H8378" s="6"/>
      <c r="I8378" s="6"/>
      <c r="L8378" s="6"/>
      <c r="M8378" s="6"/>
      <c r="N8378" s="6"/>
      <c r="O8378" s="6"/>
    </row>
    <row r="8379" spans="2:15" ht="12.75" x14ac:dyDescent="0.2">
      <c r="B8379" s="6"/>
      <c r="H8379" s="6"/>
      <c r="I8379" s="6"/>
      <c r="L8379" s="6"/>
      <c r="M8379" s="6"/>
      <c r="N8379" s="6"/>
      <c r="O8379" s="6"/>
    </row>
    <row r="8380" spans="2:15" ht="12.75" x14ac:dyDescent="0.2">
      <c r="B8380" s="6"/>
      <c r="H8380" s="6"/>
      <c r="I8380" s="6"/>
      <c r="L8380" s="6"/>
      <c r="M8380" s="6"/>
      <c r="N8380" s="6"/>
      <c r="O8380" s="6"/>
    </row>
    <row r="8381" spans="2:15" ht="12.75" x14ac:dyDescent="0.2">
      <c r="B8381" s="6"/>
      <c r="H8381" s="6"/>
      <c r="I8381" s="6"/>
      <c r="L8381" s="6"/>
      <c r="M8381" s="6"/>
      <c r="N8381" s="6"/>
      <c r="O8381" s="6"/>
    </row>
    <row r="8382" spans="2:15" ht="12.75" x14ac:dyDescent="0.2">
      <c r="B8382" s="6"/>
      <c r="H8382" s="6"/>
      <c r="I8382" s="6"/>
      <c r="L8382" s="6"/>
      <c r="M8382" s="6"/>
      <c r="N8382" s="6"/>
      <c r="O8382" s="6"/>
    </row>
    <row r="8383" spans="2:15" ht="12.75" x14ac:dyDescent="0.2">
      <c r="B8383" s="6"/>
      <c r="H8383" s="6"/>
      <c r="I8383" s="6"/>
      <c r="L8383" s="6"/>
      <c r="M8383" s="6"/>
      <c r="N8383" s="6"/>
      <c r="O8383" s="6"/>
    </row>
    <row r="8384" spans="2:15" ht="12.75" x14ac:dyDescent="0.2">
      <c r="B8384" s="6"/>
      <c r="H8384" s="6"/>
      <c r="I8384" s="6"/>
      <c r="L8384" s="6"/>
      <c r="M8384" s="6"/>
      <c r="N8384" s="6"/>
      <c r="O8384" s="6"/>
    </row>
    <row r="8385" spans="2:15" ht="12.75" x14ac:dyDescent="0.2">
      <c r="B8385" s="6"/>
      <c r="H8385" s="6"/>
      <c r="I8385" s="6"/>
      <c r="L8385" s="6"/>
      <c r="M8385" s="6"/>
      <c r="N8385" s="6"/>
      <c r="O8385" s="6"/>
    </row>
    <row r="8386" spans="2:15" ht="12.75" x14ac:dyDescent="0.2">
      <c r="B8386" s="6"/>
      <c r="H8386" s="6"/>
      <c r="I8386" s="6"/>
      <c r="L8386" s="6"/>
      <c r="M8386" s="6"/>
      <c r="N8386" s="6"/>
      <c r="O8386" s="6"/>
    </row>
    <row r="8387" spans="2:15" ht="12.75" x14ac:dyDescent="0.2">
      <c r="B8387" s="6"/>
      <c r="H8387" s="6"/>
      <c r="I8387" s="6"/>
      <c r="L8387" s="6"/>
      <c r="M8387" s="6"/>
      <c r="N8387" s="6"/>
      <c r="O8387" s="6"/>
    </row>
    <row r="8388" spans="2:15" ht="12.75" x14ac:dyDescent="0.2">
      <c r="B8388" s="6"/>
      <c r="H8388" s="6"/>
      <c r="I8388" s="6"/>
      <c r="L8388" s="6"/>
      <c r="M8388" s="6"/>
      <c r="N8388" s="6"/>
      <c r="O8388" s="6"/>
    </row>
    <row r="8389" spans="2:15" ht="12.75" x14ac:dyDescent="0.2">
      <c r="B8389" s="6"/>
      <c r="H8389" s="6"/>
      <c r="I8389" s="6"/>
      <c r="L8389" s="6"/>
      <c r="M8389" s="6"/>
      <c r="N8389" s="6"/>
      <c r="O8389" s="6"/>
    </row>
    <row r="8390" spans="2:15" ht="12.75" x14ac:dyDescent="0.2">
      <c r="B8390" s="6"/>
      <c r="H8390" s="6"/>
      <c r="I8390" s="6"/>
      <c r="L8390" s="6"/>
      <c r="M8390" s="6"/>
      <c r="N8390" s="6"/>
      <c r="O8390" s="6"/>
    </row>
    <row r="8391" spans="2:15" ht="12.75" x14ac:dyDescent="0.2">
      <c r="B8391" s="6"/>
      <c r="H8391" s="6"/>
      <c r="I8391" s="6"/>
      <c r="L8391" s="6"/>
      <c r="M8391" s="6"/>
      <c r="N8391" s="6"/>
      <c r="O8391" s="6"/>
    </row>
    <row r="8392" spans="2:15" ht="12.75" x14ac:dyDescent="0.2">
      <c r="B8392" s="6"/>
      <c r="H8392" s="6"/>
      <c r="I8392" s="6"/>
      <c r="L8392" s="6"/>
      <c r="M8392" s="6"/>
      <c r="N8392" s="6"/>
      <c r="O8392" s="6"/>
    </row>
    <row r="8393" spans="2:15" ht="12.75" x14ac:dyDescent="0.2">
      <c r="B8393" s="6"/>
      <c r="H8393" s="6"/>
      <c r="I8393" s="6"/>
      <c r="L8393" s="6"/>
      <c r="M8393" s="6"/>
      <c r="N8393" s="6"/>
      <c r="O8393" s="6"/>
    </row>
    <row r="8394" spans="2:15" ht="12.75" x14ac:dyDescent="0.2">
      <c r="B8394" s="6"/>
      <c r="H8394" s="6"/>
      <c r="I8394" s="6"/>
      <c r="L8394" s="6"/>
      <c r="M8394" s="6"/>
      <c r="N8394" s="6"/>
      <c r="O8394" s="6"/>
    </row>
    <row r="8395" spans="2:15" ht="12.75" x14ac:dyDescent="0.2">
      <c r="B8395" s="6"/>
      <c r="H8395" s="6"/>
      <c r="I8395" s="6"/>
      <c r="L8395" s="6"/>
      <c r="M8395" s="6"/>
      <c r="N8395" s="6"/>
      <c r="O8395" s="6"/>
    </row>
    <row r="8396" spans="2:15" ht="12.75" x14ac:dyDescent="0.2">
      <c r="B8396" s="6"/>
      <c r="H8396" s="6"/>
      <c r="I8396" s="6"/>
      <c r="L8396" s="6"/>
      <c r="M8396" s="6"/>
      <c r="N8396" s="6"/>
      <c r="O8396" s="6"/>
    </row>
    <row r="8397" spans="2:15" ht="12.75" x14ac:dyDescent="0.2">
      <c r="B8397" s="6"/>
      <c r="H8397" s="6"/>
      <c r="I8397" s="6"/>
      <c r="L8397" s="6"/>
      <c r="M8397" s="6"/>
      <c r="N8397" s="6"/>
      <c r="O8397" s="6"/>
    </row>
    <row r="8398" spans="2:15" ht="12.75" x14ac:dyDescent="0.2">
      <c r="B8398" s="6"/>
      <c r="H8398" s="6"/>
      <c r="I8398" s="6"/>
      <c r="L8398" s="6"/>
      <c r="M8398" s="6"/>
      <c r="N8398" s="6"/>
      <c r="O8398" s="6"/>
    </row>
    <row r="8399" spans="2:15" ht="12.75" x14ac:dyDescent="0.2">
      <c r="B8399" s="6"/>
      <c r="H8399" s="6"/>
      <c r="I8399" s="6"/>
      <c r="L8399" s="6"/>
      <c r="M8399" s="6"/>
      <c r="N8399" s="6"/>
      <c r="O8399" s="6"/>
    </row>
    <row r="8400" spans="2:15" ht="12.75" x14ac:dyDescent="0.2">
      <c r="B8400" s="6"/>
      <c r="H8400" s="6"/>
      <c r="I8400" s="6"/>
      <c r="L8400" s="6"/>
      <c r="M8400" s="6"/>
      <c r="N8400" s="6"/>
      <c r="O8400" s="6"/>
    </row>
    <row r="8401" spans="2:15" ht="12.75" x14ac:dyDescent="0.2">
      <c r="B8401" s="6"/>
      <c r="H8401" s="6"/>
      <c r="I8401" s="6"/>
      <c r="L8401" s="6"/>
      <c r="M8401" s="6"/>
      <c r="N8401" s="6"/>
      <c r="O8401" s="6"/>
    </row>
    <row r="8402" spans="2:15" ht="12.75" x14ac:dyDescent="0.2">
      <c r="B8402" s="6"/>
      <c r="H8402" s="6"/>
      <c r="I8402" s="6"/>
      <c r="L8402" s="6"/>
      <c r="M8402" s="6"/>
      <c r="N8402" s="6"/>
      <c r="O8402" s="6"/>
    </row>
    <row r="8403" spans="2:15" ht="12.75" x14ac:dyDescent="0.2">
      <c r="B8403" s="6"/>
      <c r="H8403" s="6"/>
      <c r="I8403" s="6"/>
      <c r="L8403" s="6"/>
      <c r="M8403" s="6"/>
      <c r="N8403" s="6"/>
      <c r="O8403" s="6"/>
    </row>
    <row r="8404" spans="2:15" ht="12.75" x14ac:dyDescent="0.2">
      <c r="B8404" s="6"/>
      <c r="H8404" s="6"/>
      <c r="I8404" s="6"/>
      <c r="L8404" s="6"/>
      <c r="M8404" s="6"/>
      <c r="N8404" s="6"/>
      <c r="O8404" s="6"/>
    </row>
    <row r="8405" spans="2:15" ht="12.75" x14ac:dyDescent="0.2">
      <c r="B8405" s="6"/>
      <c r="H8405" s="6"/>
      <c r="I8405" s="6"/>
      <c r="L8405" s="6"/>
      <c r="M8405" s="6"/>
      <c r="N8405" s="6"/>
      <c r="O8405" s="6"/>
    </row>
    <row r="8406" spans="2:15" ht="12.75" x14ac:dyDescent="0.2">
      <c r="B8406" s="6"/>
      <c r="H8406" s="6"/>
      <c r="I8406" s="6"/>
      <c r="L8406" s="6"/>
      <c r="M8406" s="6"/>
      <c r="N8406" s="6"/>
      <c r="O8406" s="6"/>
    </row>
    <row r="8407" spans="2:15" ht="12.75" x14ac:dyDescent="0.2">
      <c r="B8407" s="6"/>
      <c r="H8407" s="6"/>
      <c r="I8407" s="6"/>
      <c r="L8407" s="6"/>
      <c r="M8407" s="6"/>
      <c r="N8407" s="6"/>
      <c r="O8407" s="6"/>
    </row>
    <row r="8408" spans="2:15" ht="12.75" x14ac:dyDescent="0.2">
      <c r="B8408" s="6"/>
      <c r="H8408" s="6"/>
      <c r="I8408" s="6"/>
      <c r="L8408" s="6"/>
      <c r="M8408" s="6"/>
      <c r="N8408" s="6"/>
      <c r="O8408" s="6"/>
    </row>
    <row r="8409" spans="2:15" ht="12.75" x14ac:dyDescent="0.2">
      <c r="B8409" s="6"/>
      <c r="H8409" s="6"/>
      <c r="I8409" s="6"/>
      <c r="L8409" s="6"/>
      <c r="M8409" s="6"/>
      <c r="N8409" s="6"/>
      <c r="O8409" s="6"/>
    </row>
    <row r="8410" spans="2:15" ht="12.75" x14ac:dyDescent="0.2">
      <c r="B8410" s="6"/>
      <c r="H8410" s="6"/>
      <c r="I8410" s="6"/>
      <c r="L8410" s="6"/>
      <c r="M8410" s="6"/>
      <c r="N8410" s="6"/>
      <c r="O8410" s="6"/>
    </row>
    <row r="8411" spans="2:15" ht="12.75" x14ac:dyDescent="0.2">
      <c r="B8411" s="6"/>
      <c r="H8411" s="6"/>
      <c r="I8411" s="6"/>
      <c r="L8411" s="6"/>
      <c r="M8411" s="6"/>
      <c r="N8411" s="6"/>
      <c r="O8411" s="6"/>
    </row>
    <row r="8412" spans="2:15" ht="12.75" x14ac:dyDescent="0.2">
      <c r="B8412" s="6"/>
      <c r="H8412" s="6"/>
      <c r="I8412" s="6"/>
      <c r="L8412" s="6"/>
      <c r="M8412" s="6"/>
      <c r="N8412" s="6"/>
      <c r="O8412" s="6"/>
    </row>
    <row r="8413" spans="2:15" ht="12.75" x14ac:dyDescent="0.2">
      <c r="B8413" s="6"/>
      <c r="H8413" s="6"/>
      <c r="I8413" s="6"/>
      <c r="L8413" s="6"/>
      <c r="M8413" s="6"/>
      <c r="N8413" s="6"/>
      <c r="O8413" s="6"/>
    </row>
    <row r="8414" spans="2:15" ht="12.75" x14ac:dyDescent="0.2">
      <c r="B8414" s="6"/>
      <c r="H8414" s="6"/>
      <c r="I8414" s="6"/>
      <c r="L8414" s="6"/>
      <c r="M8414" s="6"/>
      <c r="N8414" s="6"/>
      <c r="O8414" s="6"/>
    </row>
    <row r="8415" spans="2:15" ht="12.75" x14ac:dyDescent="0.2">
      <c r="B8415" s="6"/>
      <c r="H8415" s="6"/>
      <c r="I8415" s="6"/>
      <c r="L8415" s="6"/>
      <c r="M8415" s="6"/>
      <c r="N8415" s="6"/>
      <c r="O8415" s="6"/>
    </row>
    <row r="8416" spans="2:15" ht="12.75" x14ac:dyDescent="0.2">
      <c r="B8416" s="6"/>
      <c r="H8416" s="6"/>
      <c r="I8416" s="6"/>
      <c r="L8416" s="6"/>
      <c r="M8416" s="6"/>
      <c r="N8416" s="6"/>
      <c r="O8416" s="6"/>
    </row>
    <row r="8417" spans="2:15" ht="12.75" x14ac:dyDescent="0.2">
      <c r="B8417" s="6"/>
      <c r="H8417" s="6"/>
      <c r="I8417" s="6"/>
      <c r="L8417" s="6"/>
      <c r="M8417" s="6"/>
      <c r="N8417" s="6"/>
      <c r="O8417" s="6"/>
    </row>
    <row r="8418" spans="2:15" ht="12.75" x14ac:dyDescent="0.2">
      <c r="B8418" s="6"/>
      <c r="H8418" s="6"/>
      <c r="I8418" s="6"/>
      <c r="L8418" s="6"/>
      <c r="M8418" s="6"/>
      <c r="N8418" s="6"/>
      <c r="O8418" s="6"/>
    </row>
    <row r="8419" spans="2:15" ht="12.75" x14ac:dyDescent="0.2">
      <c r="B8419" s="6"/>
      <c r="H8419" s="6"/>
      <c r="I8419" s="6"/>
      <c r="L8419" s="6"/>
      <c r="M8419" s="6"/>
      <c r="N8419" s="6"/>
      <c r="O8419" s="6"/>
    </row>
    <row r="8420" spans="2:15" ht="12.75" x14ac:dyDescent="0.2">
      <c r="B8420" s="6"/>
      <c r="H8420" s="6"/>
      <c r="I8420" s="6"/>
      <c r="L8420" s="6"/>
      <c r="M8420" s="6"/>
      <c r="N8420" s="6"/>
      <c r="O8420" s="6"/>
    </row>
    <row r="8421" spans="2:15" ht="12.75" x14ac:dyDescent="0.2">
      <c r="B8421" s="6"/>
      <c r="H8421" s="6"/>
      <c r="I8421" s="6"/>
      <c r="L8421" s="6"/>
      <c r="M8421" s="6"/>
      <c r="N8421" s="6"/>
      <c r="O8421" s="6"/>
    </row>
    <row r="8422" spans="2:15" ht="12.75" x14ac:dyDescent="0.2">
      <c r="B8422" s="6"/>
      <c r="H8422" s="6"/>
      <c r="I8422" s="6"/>
      <c r="L8422" s="6"/>
      <c r="M8422" s="6"/>
      <c r="N8422" s="6"/>
      <c r="O8422" s="6"/>
    </row>
    <row r="8423" spans="2:15" ht="12.75" x14ac:dyDescent="0.2">
      <c r="B8423" s="6"/>
      <c r="H8423" s="6"/>
      <c r="I8423" s="6"/>
      <c r="L8423" s="6"/>
      <c r="M8423" s="6"/>
      <c r="N8423" s="6"/>
      <c r="O8423" s="6"/>
    </row>
    <row r="8424" spans="2:15" ht="12.75" x14ac:dyDescent="0.2">
      <c r="B8424" s="6"/>
      <c r="H8424" s="6"/>
      <c r="I8424" s="6"/>
      <c r="L8424" s="6"/>
      <c r="M8424" s="6"/>
      <c r="N8424" s="6"/>
      <c r="O8424" s="6"/>
    </row>
    <row r="8425" spans="2:15" ht="12.75" x14ac:dyDescent="0.2">
      <c r="B8425" s="6"/>
      <c r="H8425" s="6"/>
      <c r="I8425" s="6"/>
      <c r="L8425" s="6"/>
      <c r="M8425" s="6"/>
      <c r="N8425" s="6"/>
      <c r="O8425" s="6"/>
    </row>
    <row r="8426" spans="2:15" ht="12.75" x14ac:dyDescent="0.2">
      <c r="B8426" s="6"/>
      <c r="H8426" s="6"/>
      <c r="I8426" s="6"/>
      <c r="L8426" s="6"/>
      <c r="M8426" s="6"/>
      <c r="N8426" s="6"/>
      <c r="O8426" s="6"/>
    </row>
    <row r="8427" spans="2:15" ht="12.75" x14ac:dyDescent="0.2">
      <c r="B8427" s="6"/>
      <c r="H8427" s="6"/>
      <c r="I8427" s="6"/>
      <c r="L8427" s="6"/>
      <c r="M8427" s="6"/>
      <c r="N8427" s="6"/>
      <c r="O8427" s="6"/>
    </row>
    <row r="8428" spans="2:15" ht="12.75" x14ac:dyDescent="0.2">
      <c r="B8428" s="6"/>
      <c r="H8428" s="6"/>
      <c r="I8428" s="6"/>
      <c r="L8428" s="6"/>
      <c r="M8428" s="6"/>
      <c r="N8428" s="6"/>
      <c r="O8428" s="6"/>
    </row>
    <row r="8429" spans="2:15" ht="12.75" x14ac:dyDescent="0.2">
      <c r="B8429" s="6"/>
      <c r="H8429" s="6"/>
      <c r="I8429" s="6"/>
      <c r="L8429" s="6"/>
      <c r="M8429" s="6"/>
      <c r="N8429" s="6"/>
      <c r="O8429" s="6"/>
    </row>
    <row r="8430" spans="2:15" ht="12.75" x14ac:dyDescent="0.2">
      <c r="B8430" s="6"/>
      <c r="H8430" s="6"/>
      <c r="I8430" s="6"/>
      <c r="L8430" s="6"/>
      <c r="M8430" s="6"/>
      <c r="N8430" s="6"/>
      <c r="O8430" s="6"/>
    </row>
    <row r="8431" spans="2:15" ht="12.75" x14ac:dyDescent="0.2">
      <c r="B8431" s="6"/>
      <c r="H8431" s="6"/>
      <c r="I8431" s="6"/>
      <c r="L8431" s="6"/>
      <c r="M8431" s="6"/>
      <c r="N8431" s="6"/>
      <c r="O8431" s="6"/>
    </row>
    <row r="8432" spans="2:15" ht="12.75" x14ac:dyDescent="0.2">
      <c r="B8432" s="6"/>
      <c r="H8432" s="6"/>
      <c r="I8432" s="6"/>
      <c r="L8432" s="6"/>
      <c r="M8432" s="6"/>
      <c r="N8432" s="6"/>
      <c r="O8432" s="6"/>
    </row>
    <row r="8433" spans="2:15" ht="12.75" x14ac:dyDescent="0.2">
      <c r="B8433" s="6"/>
      <c r="H8433" s="6"/>
      <c r="I8433" s="6"/>
      <c r="L8433" s="6"/>
      <c r="M8433" s="6"/>
      <c r="N8433" s="6"/>
      <c r="O8433" s="6"/>
    </row>
    <row r="8434" spans="2:15" ht="12.75" x14ac:dyDescent="0.2">
      <c r="B8434" s="6"/>
      <c r="H8434" s="6"/>
      <c r="I8434" s="6"/>
      <c r="L8434" s="6"/>
      <c r="M8434" s="6"/>
      <c r="N8434" s="6"/>
      <c r="O8434" s="6"/>
    </row>
    <row r="8435" spans="2:15" ht="12.75" x14ac:dyDescent="0.2">
      <c r="B8435" s="6"/>
      <c r="H8435" s="6"/>
      <c r="I8435" s="6"/>
      <c r="L8435" s="6"/>
      <c r="M8435" s="6"/>
      <c r="N8435" s="6"/>
      <c r="O8435" s="6"/>
    </row>
    <row r="8436" spans="2:15" ht="12.75" x14ac:dyDescent="0.2">
      <c r="B8436" s="6"/>
      <c r="H8436" s="6"/>
      <c r="I8436" s="6"/>
      <c r="L8436" s="6"/>
      <c r="M8436" s="6"/>
      <c r="N8436" s="6"/>
      <c r="O8436" s="6"/>
    </row>
    <row r="8437" spans="2:15" ht="12.75" x14ac:dyDescent="0.2">
      <c r="B8437" s="6"/>
      <c r="H8437" s="6"/>
      <c r="I8437" s="6"/>
      <c r="L8437" s="6"/>
      <c r="M8437" s="6"/>
      <c r="N8437" s="6"/>
      <c r="O8437" s="6"/>
    </row>
    <row r="8438" spans="2:15" ht="12.75" x14ac:dyDescent="0.2">
      <c r="B8438" s="6"/>
      <c r="H8438" s="6"/>
      <c r="I8438" s="6"/>
      <c r="L8438" s="6"/>
      <c r="M8438" s="6"/>
      <c r="N8438" s="6"/>
      <c r="O8438" s="6"/>
    </row>
    <row r="8439" spans="2:15" ht="12.75" x14ac:dyDescent="0.2">
      <c r="B8439" s="6"/>
      <c r="H8439" s="6"/>
      <c r="I8439" s="6"/>
      <c r="L8439" s="6"/>
      <c r="M8439" s="6"/>
      <c r="N8439" s="6"/>
      <c r="O8439" s="6"/>
    </row>
    <row r="8440" spans="2:15" ht="12.75" x14ac:dyDescent="0.2">
      <c r="B8440" s="6"/>
      <c r="H8440" s="6"/>
      <c r="I8440" s="6"/>
      <c r="L8440" s="6"/>
      <c r="M8440" s="6"/>
      <c r="N8440" s="6"/>
      <c r="O8440" s="6"/>
    </row>
    <row r="8441" spans="2:15" ht="12.75" x14ac:dyDescent="0.2">
      <c r="B8441" s="6"/>
      <c r="H8441" s="6"/>
      <c r="I8441" s="6"/>
      <c r="L8441" s="6"/>
      <c r="M8441" s="6"/>
      <c r="N8441" s="6"/>
      <c r="O8441" s="6"/>
    </row>
    <row r="8442" spans="2:15" ht="12.75" x14ac:dyDescent="0.2">
      <c r="B8442" s="6"/>
      <c r="H8442" s="6"/>
      <c r="I8442" s="6"/>
      <c r="L8442" s="6"/>
      <c r="M8442" s="6"/>
      <c r="N8442" s="6"/>
      <c r="O8442" s="6"/>
    </row>
    <row r="8443" spans="2:15" ht="12.75" x14ac:dyDescent="0.2">
      <c r="B8443" s="6"/>
      <c r="H8443" s="6"/>
      <c r="I8443" s="6"/>
      <c r="L8443" s="6"/>
      <c r="M8443" s="6"/>
      <c r="N8443" s="6"/>
      <c r="O8443" s="6"/>
    </row>
    <row r="8444" spans="2:15" ht="12.75" x14ac:dyDescent="0.2">
      <c r="B8444" s="6"/>
      <c r="H8444" s="6"/>
      <c r="I8444" s="6"/>
      <c r="L8444" s="6"/>
      <c r="M8444" s="6"/>
      <c r="N8444" s="6"/>
      <c r="O8444" s="6"/>
    </row>
    <row r="8445" spans="2:15" ht="12.75" x14ac:dyDescent="0.2">
      <c r="B8445" s="6"/>
      <c r="H8445" s="6"/>
      <c r="I8445" s="6"/>
      <c r="L8445" s="6"/>
      <c r="M8445" s="6"/>
      <c r="N8445" s="6"/>
      <c r="O8445" s="6"/>
    </row>
    <row r="8446" spans="2:15" ht="12.75" x14ac:dyDescent="0.2">
      <c r="B8446" s="6"/>
      <c r="H8446" s="6"/>
      <c r="I8446" s="6"/>
      <c r="L8446" s="6"/>
      <c r="M8446" s="6"/>
      <c r="N8446" s="6"/>
      <c r="O8446" s="6"/>
    </row>
    <row r="8447" spans="2:15" ht="12.75" x14ac:dyDescent="0.2">
      <c r="B8447" s="6"/>
      <c r="H8447" s="6"/>
      <c r="I8447" s="6"/>
      <c r="L8447" s="6"/>
      <c r="M8447" s="6"/>
      <c r="N8447" s="6"/>
      <c r="O8447" s="6"/>
    </row>
    <row r="8448" spans="2:15" ht="12.75" x14ac:dyDescent="0.2">
      <c r="B8448" s="6"/>
      <c r="H8448" s="6"/>
      <c r="I8448" s="6"/>
      <c r="L8448" s="6"/>
      <c r="M8448" s="6"/>
      <c r="N8448" s="6"/>
      <c r="O8448" s="6"/>
    </row>
    <row r="8449" spans="2:15" ht="12.75" x14ac:dyDescent="0.2">
      <c r="B8449" s="6"/>
      <c r="H8449" s="6"/>
      <c r="I8449" s="6"/>
      <c r="L8449" s="6"/>
      <c r="M8449" s="6"/>
      <c r="N8449" s="6"/>
      <c r="O8449" s="6"/>
    </row>
    <row r="8450" spans="2:15" ht="12.75" x14ac:dyDescent="0.2">
      <c r="B8450" s="6"/>
      <c r="H8450" s="6"/>
      <c r="I8450" s="6"/>
      <c r="L8450" s="6"/>
      <c r="M8450" s="6"/>
      <c r="N8450" s="6"/>
      <c r="O8450" s="6"/>
    </row>
    <row r="8451" spans="2:15" ht="12.75" x14ac:dyDescent="0.2">
      <c r="B8451" s="6"/>
      <c r="H8451" s="6"/>
      <c r="I8451" s="6"/>
      <c r="L8451" s="6"/>
      <c r="M8451" s="6"/>
      <c r="N8451" s="6"/>
      <c r="O8451" s="6"/>
    </row>
    <row r="8452" spans="2:15" ht="12.75" x14ac:dyDescent="0.2">
      <c r="B8452" s="6"/>
      <c r="H8452" s="6"/>
      <c r="I8452" s="6"/>
      <c r="L8452" s="6"/>
      <c r="M8452" s="6"/>
      <c r="N8452" s="6"/>
      <c r="O8452" s="6"/>
    </row>
    <row r="8453" spans="2:15" ht="12.75" x14ac:dyDescent="0.2">
      <c r="B8453" s="6"/>
      <c r="H8453" s="6"/>
      <c r="I8453" s="6"/>
      <c r="L8453" s="6"/>
      <c r="M8453" s="6"/>
      <c r="N8453" s="6"/>
      <c r="O8453" s="6"/>
    </row>
    <row r="8454" spans="2:15" ht="12.75" x14ac:dyDescent="0.2">
      <c r="B8454" s="6"/>
      <c r="H8454" s="6"/>
      <c r="I8454" s="6"/>
      <c r="L8454" s="6"/>
      <c r="M8454" s="6"/>
      <c r="N8454" s="6"/>
      <c r="O8454" s="6"/>
    </row>
    <row r="8455" spans="2:15" ht="12.75" x14ac:dyDescent="0.2">
      <c r="B8455" s="6"/>
      <c r="H8455" s="6"/>
      <c r="I8455" s="6"/>
      <c r="L8455" s="6"/>
      <c r="M8455" s="6"/>
      <c r="N8455" s="6"/>
      <c r="O8455" s="6"/>
    </row>
    <row r="8456" spans="2:15" ht="12.75" x14ac:dyDescent="0.2">
      <c r="B8456" s="6"/>
      <c r="H8456" s="6"/>
      <c r="I8456" s="6"/>
      <c r="L8456" s="6"/>
      <c r="M8456" s="6"/>
      <c r="N8456" s="6"/>
      <c r="O8456" s="6"/>
    </row>
    <row r="8457" spans="2:15" ht="12.75" x14ac:dyDescent="0.2">
      <c r="B8457" s="6"/>
      <c r="H8457" s="6"/>
      <c r="I8457" s="6"/>
      <c r="L8457" s="6"/>
      <c r="M8457" s="6"/>
      <c r="N8457" s="6"/>
      <c r="O8457" s="6"/>
    </row>
    <row r="8458" spans="2:15" ht="12.75" x14ac:dyDescent="0.2">
      <c r="B8458" s="6"/>
      <c r="H8458" s="6"/>
      <c r="I8458" s="6"/>
      <c r="L8458" s="6"/>
      <c r="M8458" s="6"/>
      <c r="N8458" s="6"/>
      <c r="O8458" s="6"/>
    </row>
    <row r="8459" spans="2:15" ht="12.75" x14ac:dyDescent="0.2">
      <c r="B8459" s="6"/>
      <c r="H8459" s="6"/>
      <c r="I8459" s="6"/>
      <c r="L8459" s="6"/>
      <c r="M8459" s="6"/>
      <c r="N8459" s="6"/>
      <c r="O8459" s="6"/>
    </row>
    <row r="8460" spans="2:15" ht="12.75" x14ac:dyDescent="0.2">
      <c r="B8460" s="6"/>
      <c r="H8460" s="6"/>
      <c r="I8460" s="6"/>
      <c r="L8460" s="6"/>
      <c r="M8460" s="6"/>
      <c r="N8460" s="6"/>
      <c r="O8460" s="6"/>
    </row>
    <row r="8461" spans="2:15" ht="12.75" x14ac:dyDescent="0.2">
      <c r="B8461" s="6"/>
      <c r="H8461" s="6"/>
      <c r="I8461" s="6"/>
      <c r="L8461" s="6"/>
      <c r="M8461" s="6"/>
      <c r="N8461" s="6"/>
      <c r="O8461" s="6"/>
    </row>
    <row r="8462" spans="2:15" ht="12.75" x14ac:dyDescent="0.2">
      <c r="B8462" s="6"/>
      <c r="H8462" s="6"/>
      <c r="I8462" s="6"/>
      <c r="L8462" s="6"/>
      <c r="M8462" s="6"/>
      <c r="N8462" s="6"/>
      <c r="O8462" s="6"/>
    </row>
    <row r="8463" spans="2:15" ht="12.75" x14ac:dyDescent="0.2">
      <c r="B8463" s="6"/>
      <c r="H8463" s="6"/>
      <c r="I8463" s="6"/>
      <c r="L8463" s="6"/>
      <c r="M8463" s="6"/>
      <c r="N8463" s="6"/>
      <c r="O8463" s="6"/>
    </row>
    <row r="8464" spans="2:15" ht="12.75" x14ac:dyDescent="0.2">
      <c r="B8464" s="6"/>
      <c r="H8464" s="6"/>
      <c r="I8464" s="6"/>
      <c r="L8464" s="6"/>
      <c r="M8464" s="6"/>
      <c r="N8464" s="6"/>
      <c r="O8464" s="6"/>
    </row>
    <row r="8465" spans="2:15" ht="12.75" x14ac:dyDescent="0.2">
      <c r="B8465" s="6"/>
      <c r="H8465" s="6"/>
      <c r="I8465" s="6"/>
      <c r="L8465" s="6"/>
      <c r="M8465" s="6"/>
      <c r="N8465" s="6"/>
      <c r="O8465" s="6"/>
    </row>
    <row r="8466" spans="2:15" ht="12.75" x14ac:dyDescent="0.2">
      <c r="B8466" s="6"/>
      <c r="H8466" s="6"/>
      <c r="I8466" s="6"/>
      <c r="L8466" s="6"/>
      <c r="M8466" s="6"/>
      <c r="N8466" s="6"/>
      <c r="O8466" s="6"/>
    </row>
    <row r="8467" spans="2:15" ht="12.75" x14ac:dyDescent="0.2">
      <c r="B8467" s="6"/>
      <c r="H8467" s="6"/>
      <c r="I8467" s="6"/>
      <c r="L8467" s="6"/>
      <c r="M8467" s="6"/>
      <c r="N8467" s="6"/>
      <c r="O8467" s="6"/>
    </row>
    <row r="8468" spans="2:15" ht="12.75" x14ac:dyDescent="0.2">
      <c r="B8468" s="6"/>
      <c r="H8468" s="6"/>
      <c r="I8468" s="6"/>
      <c r="L8468" s="6"/>
      <c r="M8468" s="6"/>
      <c r="N8468" s="6"/>
      <c r="O8468" s="6"/>
    </row>
    <row r="8469" spans="2:15" ht="12.75" x14ac:dyDescent="0.2">
      <c r="B8469" s="6"/>
      <c r="H8469" s="6"/>
      <c r="I8469" s="6"/>
      <c r="L8469" s="6"/>
      <c r="M8469" s="6"/>
      <c r="N8469" s="6"/>
      <c r="O8469" s="6"/>
    </row>
    <row r="8470" spans="2:15" ht="12.75" x14ac:dyDescent="0.2">
      <c r="B8470" s="6"/>
      <c r="H8470" s="6"/>
      <c r="I8470" s="6"/>
      <c r="L8470" s="6"/>
      <c r="M8470" s="6"/>
      <c r="N8470" s="6"/>
      <c r="O8470" s="6"/>
    </row>
    <row r="8471" spans="2:15" ht="12.75" x14ac:dyDescent="0.2">
      <c r="B8471" s="6"/>
      <c r="H8471" s="6"/>
      <c r="I8471" s="6"/>
      <c r="L8471" s="6"/>
      <c r="M8471" s="6"/>
      <c r="N8471" s="6"/>
      <c r="O8471" s="6"/>
    </row>
    <row r="8472" spans="2:15" ht="12.75" x14ac:dyDescent="0.2">
      <c r="B8472" s="6"/>
      <c r="H8472" s="6"/>
      <c r="I8472" s="6"/>
      <c r="L8472" s="6"/>
      <c r="M8472" s="6"/>
      <c r="N8472" s="6"/>
      <c r="O8472" s="6"/>
    </row>
    <row r="8473" spans="2:15" ht="12.75" x14ac:dyDescent="0.2">
      <c r="B8473" s="6"/>
      <c r="H8473" s="6"/>
      <c r="I8473" s="6"/>
      <c r="L8473" s="6"/>
      <c r="M8473" s="6"/>
      <c r="N8473" s="6"/>
      <c r="O8473" s="6"/>
    </row>
    <row r="8474" spans="2:15" ht="12.75" x14ac:dyDescent="0.2">
      <c r="B8474" s="6"/>
      <c r="H8474" s="6"/>
      <c r="I8474" s="6"/>
      <c r="L8474" s="6"/>
      <c r="M8474" s="6"/>
      <c r="N8474" s="6"/>
      <c r="O8474" s="6"/>
    </row>
    <row r="8475" spans="2:15" ht="12.75" x14ac:dyDescent="0.2">
      <c r="B8475" s="6"/>
      <c r="H8475" s="6"/>
      <c r="I8475" s="6"/>
      <c r="L8475" s="6"/>
      <c r="M8475" s="6"/>
      <c r="N8475" s="6"/>
      <c r="O8475" s="6"/>
    </row>
    <row r="8476" spans="2:15" ht="12.75" x14ac:dyDescent="0.2">
      <c r="B8476" s="6"/>
      <c r="H8476" s="6"/>
      <c r="I8476" s="6"/>
      <c r="L8476" s="6"/>
      <c r="M8476" s="6"/>
      <c r="N8476" s="6"/>
      <c r="O8476" s="6"/>
    </row>
    <row r="8477" spans="2:15" ht="12.75" x14ac:dyDescent="0.2">
      <c r="B8477" s="6"/>
      <c r="H8477" s="6"/>
      <c r="I8477" s="6"/>
      <c r="L8477" s="6"/>
      <c r="M8477" s="6"/>
      <c r="N8477" s="6"/>
      <c r="O8477" s="6"/>
    </row>
    <row r="8478" spans="2:15" ht="12.75" x14ac:dyDescent="0.2">
      <c r="B8478" s="6"/>
      <c r="H8478" s="6"/>
      <c r="I8478" s="6"/>
      <c r="L8478" s="6"/>
      <c r="M8478" s="6"/>
      <c r="N8478" s="6"/>
      <c r="O8478" s="6"/>
    </row>
    <row r="8479" spans="2:15" ht="12.75" x14ac:dyDescent="0.2">
      <c r="B8479" s="6"/>
      <c r="H8479" s="6"/>
      <c r="I8479" s="6"/>
      <c r="L8479" s="6"/>
      <c r="M8479" s="6"/>
      <c r="N8479" s="6"/>
      <c r="O8479" s="6"/>
    </row>
    <row r="8480" spans="2:15" ht="12.75" x14ac:dyDescent="0.2">
      <c r="B8480" s="6"/>
      <c r="H8480" s="6"/>
      <c r="I8480" s="6"/>
      <c r="L8480" s="6"/>
      <c r="M8480" s="6"/>
      <c r="N8480" s="6"/>
      <c r="O8480" s="6"/>
    </row>
    <row r="8481" spans="2:15" ht="12.75" x14ac:dyDescent="0.2">
      <c r="B8481" s="6"/>
      <c r="H8481" s="6"/>
      <c r="I8481" s="6"/>
      <c r="L8481" s="6"/>
      <c r="M8481" s="6"/>
      <c r="N8481" s="6"/>
      <c r="O8481" s="6"/>
    </row>
    <row r="8482" spans="2:15" ht="12.75" x14ac:dyDescent="0.2">
      <c r="B8482" s="6"/>
      <c r="H8482" s="6"/>
      <c r="I8482" s="6"/>
      <c r="L8482" s="6"/>
      <c r="M8482" s="6"/>
      <c r="N8482" s="6"/>
      <c r="O8482" s="6"/>
    </row>
    <row r="8483" spans="2:15" ht="12.75" x14ac:dyDescent="0.2">
      <c r="B8483" s="6"/>
      <c r="H8483" s="6"/>
      <c r="I8483" s="6"/>
      <c r="L8483" s="6"/>
      <c r="M8483" s="6"/>
      <c r="N8483" s="6"/>
      <c r="O8483" s="6"/>
    </row>
    <row r="8484" spans="2:15" ht="12.75" x14ac:dyDescent="0.2">
      <c r="B8484" s="6"/>
      <c r="H8484" s="6"/>
      <c r="I8484" s="6"/>
      <c r="L8484" s="6"/>
      <c r="M8484" s="6"/>
      <c r="N8484" s="6"/>
      <c r="O8484" s="6"/>
    </row>
    <row r="8485" spans="2:15" ht="12.75" x14ac:dyDescent="0.2">
      <c r="B8485" s="6"/>
      <c r="H8485" s="6"/>
      <c r="I8485" s="6"/>
      <c r="L8485" s="6"/>
      <c r="M8485" s="6"/>
      <c r="N8485" s="6"/>
      <c r="O8485" s="6"/>
    </row>
    <row r="8486" spans="2:15" ht="12.75" x14ac:dyDescent="0.2">
      <c r="B8486" s="6"/>
      <c r="H8486" s="6"/>
      <c r="I8486" s="6"/>
      <c r="L8486" s="6"/>
      <c r="M8486" s="6"/>
      <c r="N8486" s="6"/>
      <c r="O8486" s="6"/>
    </row>
    <row r="8487" spans="2:15" ht="12.75" x14ac:dyDescent="0.2">
      <c r="B8487" s="6"/>
      <c r="H8487" s="6"/>
      <c r="I8487" s="6"/>
      <c r="L8487" s="6"/>
      <c r="M8487" s="6"/>
      <c r="N8487" s="6"/>
      <c r="O8487" s="6"/>
    </row>
    <row r="8488" spans="2:15" ht="12.75" x14ac:dyDescent="0.2">
      <c r="B8488" s="6"/>
      <c r="H8488" s="6"/>
      <c r="I8488" s="6"/>
      <c r="L8488" s="6"/>
      <c r="M8488" s="6"/>
      <c r="N8488" s="6"/>
      <c r="O8488" s="6"/>
    </row>
    <row r="8489" spans="2:15" ht="12.75" x14ac:dyDescent="0.2">
      <c r="B8489" s="6"/>
      <c r="H8489" s="6"/>
      <c r="I8489" s="6"/>
      <c r="L8489" s="6"/>
      <c r="M8489" s="6"/>
      <c r="N8489" s="6"/>
      <c r="O8489" s="6"/>
    </row>
    <row r="8490" spans="2:15" ht="12.75" x14ac:dyDescent="0.2">
      <c r="B8490" s="6"/>
      <c r="H8490" s="6"/>
      <c r="I8490" s="6"/>
      <c r="L8490" s="6"/>
      <c r="M8490" s="6"/>
      <c r="N8490" s="6"/>
      <c r="O8490" s="6"/>
    </row>
    <row r="8491" spans="2:15" ht="12.75" x14ac:dyDescent="0.2">
      <c r="B8491" s="6"/>
      <c r="H8491" s="6"/>
      <c r="I8491" s="6"/>
      <c r="L8491" s="6"/>
      <c r="M8491" s="6"/>
      <c r="N8491" s="6"/>
      <c r="O8491" s="6"/>
    </row>
    <row r="8492" spans="2:15" ht="12.75" x14ac:dyDescent="0.2">
      <c r="B8492" s="6"/>
      <c r="H8492" s="6"/>
      <c r="I8492" s="6"/>
      <c r="L8492" s="6"/>
      <c r="M8492" s="6"/>
      <c r="N8492" s="6"/>
      <c r="O8492" s="6"/>
    </row>
    <row r="8493" spans="2:15" ht="12.75" x14ac:dyDescent="0.2">
      <c r="B8493" s="6"/>
      <c r="H8493" s="6"/>
      <c r="I8493" s="6"/>
      <c r="L8493" s="6"/>
      <c r="M8493" s="6"/>
      <c r="N8493" s="6"/>
      <c r="O8493" s="6"/>
    </row>
    <row r="8494" spans="2:15" ht="12.75" x14ac:dyDescent="0.2">
      <c r="B8494" s="6"/>
      <c r="H8494" s="6"/>
      <c r="I8494" s="6"/>
      <c r="L8494" s="6"/>
      <c r="M8494" s="6"/>
      <c r="N8494" s="6"/>
      <c r="O8494" s="6"/>
    </row>
    <row r="8495" spans="2:15" ht="12.75" x14ac:dyDescent="0.2">
      <c r="B8495" s="6"/>
      <c r="H8495" s="6"/>
      <c r="I8495" s="6"/>
      <c r="L8495" s="6"/>
      <c r="M8495" s="6"/>
      <c r="N8495" s="6"/>
      <c r="O8495" s="6"/>
    </row>
    <row r="8496" spans="2:15" ht="12.75" x14ac:dyDescent="0.2">
      <c r="B8496" s="6"/>
      <c r="H8496" s="6"/>
      <c r="I8496" s="6"/>
      <c r="L8496" s="6"/>
      <c r="M8496" s="6"/>
      <c r="N8496" s="6"/>
      <c r="O8496" s="6"/>
    </row>
    <row r="8497" spans="2:15" ht="12.75" x14ac:dyDescent="0.2">
      <c r="B8497" s="6"/>
      <c r="H8497" s="6"/>
      <c r="I8497" s="6"/>
      <c r="L8497" s="6"/>
      <c r="M8497" s="6"/>
      <c r="N8497" s="6"/>
      <c r="O8497" s="6"/>
    </row>
    <row r="8498" spans="2:15" ht="12.75" x14ac:dyDescent="0.2">
      <c r="B8498" s="6"/>
      <c r="H8498" s="6"/>
      <c r="I8498" s="6"/>
      <c r="L8498" s="6"/>
      <c r="M8498" s="6"/>
      <c r="N8498" s="6"/>
      <c r="O8498" s="6"/>
    </row>
    <row r="8499" spans="2:15" ht="12.75" x14ac:dyDescent="0.2">
      <c r="B8499" s="6"/>
      <c r="H8499" s="6"/>
      <c r="I8499" s="6"/>
      <c r="L8499" s="6"/>
      <c r="M8499" s="6"/>
      <c r="N8499" s="6"/>
      <c r="O8499" s="6"/>
    </row>
    <row r="8500" spans="2:15" ht="12.75" x14ac:dyDescent="0.2">
      <c r="B8500" s="6"/>
      <c r="H8500" s="6"/>
      <c r="I8500" s="6"/>
      <c r="L8500" s="6"/>
      <c r="M8500" s="6"/>
      <c r="N8500" s="6"/>
      <c r="O8500" s="6"/>
    </row>
    <row r="8501" spans="2:15" ht="12.75" x14ac:dyDescent="0.2">
      <c r="B8501" s="6"/>
      <c r="H8501" s="6"/>
      <c r="I8501" s="6"/>
      <c r="L8501" s="6"/>
      <c r="M8501" s="6"/>
      <c r="N8501" s="6"/>
      <c r="O8501" s="6"/>
    </row>
    <row r="8502" spans="2:15" ht="12.75" x14ac:dyDescent="0.2">
      <c r="B8502" s="6"/>
      <c r="H8502" s="6"/>
      <c r="I8502" s="6"/>
      <c r="L8502" s="6"/>
      <c r="M8502" s="6"/>
      <c r="N8502" s="6"/>
      <c r="O8502" s="6"/>
    </row>
    <row r="8503" spans="2:15" ht="12.75" x14ac:dyDescent="0.2">
      <c r="B8503" s="6"/>
      <c r="H8503" s="6"/>
      <c r="I8503" s="6"/>
      <c r="L8503" s="6"/>
      <c r="M8503" s="6"/>
      <c r="N8503" s="6"/>
      <c r="O8503" s="6"/>
    </row>
    <row r="8504" spans="2:15" ht="12.75" x14ac:dyDescent="0.2">
      <c r="B8504" s="6"/>
      <c r="H8504" s="6"/>
      <c r="I8504" s="6"/>
      <c r="L8504" s="6"/>
      <c r="M8504" s="6"/>
      <c r="N8504" s="6"/>
      <c r="O8504" s="6"/>
    </row>
    <row r="8505" spans="2:15" ht="12.75" x14ac:dyDescent="0.2">
      <c r="B8505" s="6"/>
      <c r="H8505" s="6"/>
      <c r="I8505" s="6"/>
      <c r="L8505" s="6"/>
      <c r="M8505" s="6"/>
      <c r="N8505" s="6"/>
      <c r="O8505" s="6"/>
    </row>
    <row r="8506" spans="2:15" ht="12.75" x14ac:dyDescent="0.2">
      <c r="B8506" s="6"/>
      <c r="H8506" s="6"/>
      <c r="I8506" s="6"/>
      <c r="L8506" s="6"/>
      <c r="M8506" s="6"/>
      <c r="N8506" s="6"/>
      <c r="O8506" s="6"/>
    </row>
    <row r="8507" spans="2:15" ht="12.75" x14ac:dyDescent="0.2">
      <c r="B8507" s="6"/>
      <c r="H8507" s="6"/>
      <c r="I8507" s="6"/>
      <c r="L8507" s="6"/>
      <c r="M8507" s="6"/>
      <c r="N8507" s="6"/>
      <c r="O8507" s="6"/>
    </row>
    <row r="8508" spans="2:15" ht="12.75" x14ac:dyDescent="0.2">
      <c r="B8508" s="6"/>
      <c r="H8508" s="6"/>
      <c r="I8508" s="6"/>
      <c r="L8508" s="6"/>
      <c r="M8508" s="6"/>
      <c r="N8508" s="6"/>
      <c r="O8508" s="6"/>
    </row>
    <row r="8509" spans="2:15" ht="12.75" x14ac:dyDescent="0.2">
      <c r="B8509" s="6"/>
      <c r="H8509" s="6"/>
      <c r="I8509" s="6"/>
      <c r="L8509" s="6"/>
      <c r="M8509" s="6"/>
      <c r="N8509" s="6"/>
      <c r="O8509" s="6"/>
    </row>
    <row r="8510" spans="2:15" ht="12.75" x14ac:dyDescent="0.2">
      <c r="B8510" s="6"/>
      <c r="H8510" s="6"/>
      <c r="I8510" s="6"/>
      <c r="L8510" s="6"/>
      <c r="M8510" s="6"/>
      <c r="N8510" s="6"/>
      <c r="O8510" s="6"/>
    </row>
    <row r="8511" spans="2:15" ht="12.75" x14ac:dyDescent="0.2">
      <c r="B8511" s="6"/>
      <c r="H8511" s="6"/>
      <c r="I8511" s="6"/>
      <c r="L8511" s="6"/>
      <c r="M8511" s="6"/>
      <c r="N8511" s="6"/>
      <c r="O8511" s="6"/>
    </row>
    <row r="8512" spans="2:15" ht="12.75" x14ac:dyDescent="0.2">
      <c r="B8512" s="6"/>
      <c r="H8512" s="6"/>
      <c r="I8512" s="6"/>
      <c r="L8512" s="6"/>
      <c r="M8512" s="6"/>
      <c r="N8512" s="6"/>
      <c r="O8512" s="6"/>
    </row>
    <row r="8513" spans="2:15" ht="12.75" x14ac:dyDescent="0.2">
      <c r="B8513" s="6"/>
      <c r="H8513" s="6"/>
      <c r="I8513" s="6"/>
      <c r="L8513" s="6"/>
      <c r="M8513" s="6"/>
      <c r="N8513" s="6"/>
      <c r="O8513" s="6"/>
    </row>
    <row r="8514" spans="2:15" ht="12.75" x14ac:dyDescent="0.2">
      <c r="B8514" s="6"/>
      <c r="H8514" s="6"/>
      <c r="I8514" s="6"/>
      <c r="L8514" s="6"/>
      <c r="M8514" s="6"/>
      <c r="N8514" s="6"/>
      <c r="O8514" s="6"/>
    </row>
    <row r="8515" spans="2:15" ht="12.75" x14ac:dyDescent="0.2">
      <c r="B8515" s="6"/>
      <c r="H8515" s="6"/>
      <c r="I8515" s="6"/>
      <c r="L8515" s="6"/>
      <c r="M8515" s="6"/>
      <c r="N8515" s="6"/>
      <c r="O8515" s="6"/>
    </row>
    <row r="8516" spans="2:15" ht="12.75" x14ac:dyDescent="0.2">
      <c r="B8516" s="6"/>
      <c r="H8516" s="6"/>
      <c r="I8516" s="6"/>
      <c r="L8516" s="6"/>
      <c r="M8516" s="6"/>
      <c r="N8516" s="6"/>
      <c r="O8516" s="6"/>
    </row>
    <row r="8517" spans="2:15" ht="12.75" x14ac:dyDescent="0.2">
      <c r="B8517" s="6"/>
      <c r="H8517" s="6"/>
      <c r="I8517" s="6"/>
      <c r="L8517" s="6"/>
      <c r="M8517" s="6"/>
      <c r="N8517" s="6"/>
      <c r="O8517" s="6"/>
    </row>
    <row r="8518" spans="2:15" ht="12.75" x14ac:dyDescent="0.2">
      <c r="B8518" s="6"/>
      <c r="H8518" s="6"/>
      <c r="I8518" s="6"/>
      <c r="L8518" s="6"/>
      <c r="M8518" s="6"/>
      <c r="N8518" s="6"/>
      <c r="O8518" s="6"/>
    </row>
    <row r="8519" spans="2:15" ht="12.75" x14ac:dyDescent="0.2">
      <c r="B8519" s="6"/>
      <c r="H8519" s="6"/>
      <c r="I8519" s="6"/>
      <c r="L8519" s="6"/>
      <c r="M8519" s="6"/>
      <c r="N8519" s="6"/>
      <c r="O8519" s="6"/>
    </row>
    <row r="8520" spans="2:15" ht="12.75" x14ac:dyDescent="0.2">
      <c r="B8520" s="6"/>
      <c r="H8520" s="6"/>
      <c r="I8520" s="6"/>
      <c r="L8520" s="6"/>
      <c r="M8520" s="6"/>
      <c r="N8520" s="6"/>
      <c r="O8520" s="6"/>
    </row>
    <row r="8521" spans="2:15" ht="12.75" x14ac:dyDescent="0.2">
      <c r="B8521" s="6"/>
      <c r="H8521" s="6"/>
      <c r="I8521" s="6"/>
      <c r="L8521" s="6"/>
      <c r="M8521" s="6"/>
      <c r="N8521" s="6"/>
      <c r="O8521" s="6"/>
    </row>
    <row r="8522" spans="2:15" ht="12.75" x14ac:dyDescent="0.2">
      <c r="B8522" s="6"/>
      <c r="H8522" s="6"/>
      <c r="I8522" s="6"/>
      <c r="L8522" s="6"/>
      <c r="M8522" s="6"/>
      <c r="N8522" s="6"/>
      <c r="O8522" s="6"/>
    </row>
    <row r="8523" spans="2:15" ht="12.75" x14ac:dyDescent="0.2">
      <c r="B8523" s="6"/>
      <c r="H8523" s="6"/>
      <c r="I8523" s="6"/>
      <c r="L8523" s="6"/>
      <c r="M8523" s="6"/>
      <c r="N8523" s="6"/>
      <c r="O8523" s="6"/>
    </row>
    <row r="8524" spans="2:15" ht="12.75" x14ac:dyDescent="0.2">
      <c r="B8524" s="6"/>
      <c r="H8524" s="6"/>
      <c r="I8524" s="6"/>
      <c r="L8524" s="6"/>
      <c r="M8524" s="6"/>
      <c r="N8524" s="6"/>
      <c r="O8524" s="6"/>
    </row>
    <row r="8525" spans="2:15" ht="12.75" x14ac:dyDescent="0.2">
      <c r="B8525" s="6"/>
      <c r="H8525" s="6"/>
      <c r="I8525" s="6"/>
      <c r="L8525" s="6"/>
      <c r="M8525" s="6"/>
      <c r="N8525" s="6"/>
      <c r="O8525" s="6"/>
    </row>
    <row r="8526" spans="2:15" ht="12.75" x14ac:dyDescent="0.2">
      <c r="B8526" s="6"/>
      <c r="H8526" s="6"/>
      <c r="I8526" s="6"/>
      <c r="L8526" s="6"/>
      <c r="M8526" s="6"/>
      <c r="N8526" s="6"/>
      <c r="O8526" s="6"/>
    </row>
    <row r="8527" spans="2:15" ht="12.75" x14ac:dyDescent="0.2">
      <c r="B8527" s="6"/>
      <c r="H8527" s="6"/>
      <c r="I8527" s="6"/>
      <c r="L8527" s="6"/>
      <c r="M8527" s="6"/>
      <c r="N8527" s="6"/>
      <c r="O8527" s="6"/>
    </row>
    <row r="8528" spans="2:15" ht="12.75" x14ac:dyDescent="0.2">
      <c r="B8528" s="6"/>
      <c r="H8528" s="6"/>
      <c r="I8528" s="6"/>
      <c r="L8528" s="6"/>
      <c r="M8528" s="6"/>
      <c r="N8528" s="6"/>
      <c r="O8528" s="6"/>
    </row>
    <row r="8529" spans="2:15" ht="12.75" x14ac:dyDescent="0.2">
      <c r="B8529" s="6"/>
      <c r="H8529" s="6"/>
      <c r="I8529" s="6"/>
      <c r="L8529" s="6"/>
      <c r="M8529" s="6"/>
      <c r="N8529" s="6"/>
      <c r="O8529" s="6"/>
    </row>
    <row r="8530" spans="2:15" ht="12.75" x14ac:dyDescent="0.2">
      <c r="B8530" s="6"/>
      <c r="H8530" s="6"/>
      <c r="I8530" s="6"/>
      <c r="L8530" s="6"/>
      <c r="M8530" s="6"/>
      <c r="N8530" s="6"/>
      <c r="O8530" s="6"/>
    </row>
    <row r="8531" spans="2:15" ht="12.75" x14ac:dyDescent="0.2">
      <c r="B8531" s="6"/>
      <c r="H8531" s="6"/>
      <c r="I8531" s="6"/>
      <c r="L8531" s="6"/>
      <c r="M8531" s="6"/>
      <c r="N8531" s="6"/>
      <c r="O8531" s="6"/>
    </row>
    <row r="8532" spans="2:15" ht="12.75" x14ac:dyDescent="0.2">
      <c r="B8532" s="6"/>
      <c r="H8532" s="6"/>
      <c r="I8532" s="6"/>
      <c r="L8532" s="6"/>
      <c r="M8532" s="6"/>
      <c r="N8532" s="6"/>
      <c r="O8532" s="6"/>
    </row>
    <row r="8533" spans="2:15" ht="12.75" x14ac:dyDescent="0.2">
      <c r="B8533" s="6"/>
      <c r="H8533" s="6"/>
      <c r="I8533" s="6"/>
      <c r="L8533" s="6"/>
      <c r="M8533" s="6"/>
      <c r="N8533" s="6"/>
      <c r="O8533" s="6"/>
    </row>
    <row r="8534" spans="2:15" ht="12.75" x14ac:dyDescent="0.2">
      <c r="B8534" s="6"/>
      <c r="H8534" s="6"/>
      <c r="I8534" s="6"/>
      <c r="L8534" s="6"/>
      <c r="M8534" s="6"/>
      <c r="N8534" s="6"/>
      <c r="O8534" s="6"/>
    </row>
    <row r="8535" spans="2:15" ht="12.75" x14ac:dyDescent="0.2">
      <c r="B8535" s="6"/>
      <c r="H8535" s="6"/>
      <c r="I8535" s="6"/>
      <c r="L8535" s="6"/>
      <c r="M8535" s="6"/>
      <c r="N8535" s="6"/>
      <c r="O8535" s="6"/>
    </row>
    <row r="8536" spans="2:15" ht="12.75" x14ac:dyDescent="0.2">
      <c r="B8536" s="6"/>
      <c r="H8536" s="6"/>
      <c r="I8536" s="6"/>
      <c r="L8536" s="6"/>
      <c r="M8536" s="6"/>
      <c r="N8536" s="6"/>
      <c r="O8536" s="6"/>
    </row>
    <row r="8537" spans="2:15" ht="12.75" x14ac:dyDescent="0.2">
      <c r="B8537" s="6"/>
      <c r="H8537" s="6"/>
      <c r="I8537" s="6"/>
      <c r="L8537" s="6"/>
      <c r="M8537" s="6"/>
      <c r="N8537" s="6"/>
      <c r="O8537" s="6"/>
    </row>
    <row r="8538" spans="2:15" ht="12.75" x14ac:dyDescent="0.2">
      <c r="B8538" s="6"/>
      <c r="H8538" s="6"/>
      <c r="I8538" s="6"/>
      <c r="L8538" s="6"/>
      <c r="M8538" s="6"/>
      <c r="N8538" s="6"/>
      <c r="O8538" s="6"/>
    </row>
    <row r="8539" spans="2:15" ht="12.75" x14ac:dyDescent="0.2">
      <c r="B8539" s="6"/>
      <c r="H8539" s="6"/>
      <c r="I8539" s="6"/>
      <c r="L8539" s="6"/>
      <c r="M8539" s="6"/>
      <c r="N8539" s="6"/>
      <c r="O8539" s="6"/>
    </row>
    <row r="8540" spans="2:15" ht="12.75" x14ac:dyDescent="0.2">
      <c r="B8540" s="6"/>
      <c r="H8540" s="6"/>
      <c r="I8540" s="6"/>
      <c r="L8540" s="6"/>
      <c r="M8540" s="6"/>
      <c r="N8540" s="6"/>
      <c r="O8540" s="6"/>
    </row>
    <row r="8541" spans="2:15" ht="12.75" x14ac:dyDescent="0.2">
      <c r="B8541" s="6"/>
      <c r="H8541" s="6"/>
      <c r="I8541" s="6"/>
      <c r="L8541" s="6"/>
      <c r="M8541" s="6"/>
      <c r="N8541" s="6"/>
      <c r="O8541" s="6"/>
    </row>
    <row r="8542" spans="2:15" ht="12.75" x14ac:dyDescent="0.2">
      <c r="B8542" s="6"/>
      <c r="H8542" s="6"/>
      <c r="I8542" s="6"/>
      <c r="L8542" s="6"/>
      <c r="M8542" s="6"/>
      <c r="N8542" s="6"/>
      <c r="O8542" s="6"/>
    </row>
    <row r="8543" spans="2:15" ht="12.75" x14ac:dyDescent="0.2">
      <c r="B8543" s="6"/>
      <c r="H8543" s="6"/>
      <c r="I8543" s="6"/>
      <c r="L8543" s="6"/>
      <c r="M8543" s="6"/>
      <c r="N8543" s="6"/>
      <c r="O8543" s="6"/>
    </row>
    <row r="8544" spans="2:15" ht="12.75" x14ac:dyDescent="0.2">
      <c r="B8544" s="6"/>
      <c r="H8544" s="6"/>
      <c r="I8544" s="6"/>
      <c r="L8544" s="6"/>
      <c r="M8544" s="6"/>
      <c r="N8544" s="6"/>
      <c r="O8544" s="6"/>
    </row>
    <row r="8545" spans="2:15" ht="12.75" x14ac:dyDescent="0.2">
      <c r="B8545" s="6"/>
      <c r="H8545" s="6"/>
      <c r="I8545" s="6"/>
      <c r="L8545" s="6"/>
      <c r="M8545" s="6"/>
      <c r="N8545" s="6"/>
      <c r="O8545" s="6"/>
    </row>
    <row r="8546" spans="2:15" ht="12.75" x14ac:dyDescent="0.2">
      <c r="B8546" s="6"/>
      <c r="H8546" s="6"/>
      <c r="I8546" s="6"/>
      <c r="L8546" s="6"/>
      <c r="M8546" s="6"/>
      <c r="N8546" s="6"/>
      <c r="O8546" s="6"/>
    </row>
    <row r="8547" spans="2:15" ht="12.75" x14ac:dyDescent="0.2">
      <c r="B8547" s="6"/>
      <c r="H8547" s="6"/>
      <c r="I8547" s="6"/>
      <c r="L8547" s="6"/>
      <c r="M8547" s="6"/>
      <c r="N8547" s="6"/>
      <c r="O8547" s="6"/>
    </row>
    <row r="8548" spans="2:15" ht="12.75" x14ac:dyDescent="0.2">
      <c r="B8548" s="6"/>
      <c r="H8548" s="6"/>
      <c r="I8548" s="6"/>
      <c r="L8548" s="6"/>
      <c r="M8548" s="6"/>
      <c r="N8548" s="6"/>
      <c r="O8548" s="6"/>
    </row>
    <row r="8549" spans="2:15" ht="12.75" x14ac:dyDescent="0.2">
      <c r="B8549" s="6"/>
      <c r="H8549" s="6"/>
      <c r="I8549" s="6"/>
      <c r="L8549" s="6"/>
      <c r="M8549" s="6"/>
      <c r="N8549" s="6"/>
      <c r="O8549" s="6"/>
    </row>
    <row r="8550" spans="2:15" ht="12.75" x14ac:dyDescent="0.2">
      <c r="B8550" s="6"/>
      <c r="H8550" s="6"/>
      <c r="I8550" s="6"/>
      <c r="L8550" s="6"/>
      <c r="M8550" s="6"/>
      <c r="N8550" s="6"/>
      <c r="O8550" s="6"/>
    </row>
    <row r="8551" spans="2:15" ht="12.75" x14ac:dyDescent="0.2">
      <c r="B8551" s="6"/>
      <c r="H8551" s="6"/>
      <c r="I8551" s="6"/>
      <c r="L8551" s="6"/>
      <c r="M8551" s="6"/>
      <c r="N8551" s="6"/>
      <c r="O8551" s="6"/>
    </row>
    <row r="8552" spans="2:15" ht="12.75" x14ac:dyDescent="0.2">
      <c r="B8552" s="6"/>
      <c r="H8552" s="6"/>
      <c r="I8552" s="6"/>
      <c r="L8552" s="6"/>
      <c r="M8552" s="6"/>
      <c r="N8552" s="6"/>
      <c r="O8552" s="6"/>
    </row>
    <row r="8553" spans="2:15" ht="12.75" x14ac:dyDescent="0.2">
      <c r="B8553" s="6"/>
      <c r="H8553" s="6"/>
      <c r="I8553" s="6"/>
      <c r="L8553" s="6"/>
      <c r="M8553" s="6"/>
      <c r="N8553" s="6"/>
      <c r="O8553" s="6"/>
    </row>
    <row r="8554" spans="2:15" ht="12.75" x14ac:dyDescent="0.2">
      <c r="B8554" s="6"/>
      <c r="H8554" s="6"/>
      <c r="I8554" s="6"/>
      <c r="L8554" s="6"/>
      <c r="M8554" s="6"/>
      <c r="N8554" s="6"/>
      <c r="O8554" s="6"/>
    </row>
    <row r="8555" spans="2:15" ht="12.75" x14ac:dyDescent="0.2">
      <c r="B8555" s="6"/>
      <c r="H8555" s="6"/>
      <c r="I8555" s="6"/>
      <c r="L8555" s="6"/>
      <c r="M8555" s="6"/>
      <c r="N8555" s="6"/>
      <c r="O8555" s="6"/>
    </row>
    <row r="8556" spans="2:15" ht="12.75" x14ac:dyDescent="0.2">
      <c r="B8556" s="6"/>
      <c r="H8556" s="6"/>
      <c r="I8556" s="6"/>
      <c r="L8556" s="6"/>
      <c r="M8556" s="6"/>
      <c r="N8556" s="6"/>
      <c r="O8556" s="6"/>
    </row>
    <row r="8557" spans="2:15" ht="12.75" x14ac:dyDescent="0.2">
      <c r="B8557" s="6"/>
      <c r="H8557" s="6"/>
      <c r="I8557" s="6"/>
      <c r="L8557" s="6"/>
      <c r="M8557" s="6"/>
      <c r="N8557" s="6"/>
      <c r="O8557" s="6"/>
    </row>
    <row r="8558" spans="2:15" ht="12.75" x14ac:dyDescent="0.2">
      <c r="B8558" s="6"/>
      <c r="H8558" s="6"/>
      <c r="I8558" s="6"/>
      <c r="L8558" s="6"/>
      <c r="M8558" s="6"/>
      <c r="N8558" s="6"/>
      <c r="O8558" s="6"/>
    </row>
    <row r="8559" spans="2:15" ht="12.75" x14ac:dyDescent="0.2">
      <c r="B8559" s="6"/>
      <c r="H8559" s="6"/>
      <c r="I8559" s="6"/>
      <c r="L8559" s="6"/>
      <c r="M8559" s="6"/>
      <c r="N8559" s="6"/>
      <c r="O8559" s="6"/>
    </row>
    <row r="8560" spans="2:15" ht="12.75" x14ac:dyDescent="0.2">
      <c r="B8560" s="6"/>
      <c r="H8560" s="6"/>
      <c r="I8560" s="6"/>
      <c r="L8560" s="6"/>
      <c r="M8560" s="6"/>
      <c r="N8560" s="6"/>
      <c r="O8560" s="6"/>
    </row>
    <row r="8561" spans="2:15" ht="12.75" x14ac:dyDescent="0.2">
      <c r="B8561" s="6"/>
      <c r="H8561" s="6"/>
      <c r="I8561" s="6"/>
      <c r="L8561" s="6"/>
      <c r="M8561" s="6"/>
      <c r="N8561" s="6"/>
      <c r="O8561" s="6"/>
    </row>
    <row r="8562" spans="2:15" ht="12.75" x14ac:dyDescent="0.2">
      <c r="B8562" s="6"/>
      <c r="H8562" s="6"/>
      <c r="I8562" s="6"/>
      <c r="L8562" s="6"/>
      <c r="M8562" s="6"/>
      <c r="N8562" s="6"/>
      <c r="O8562" s="6"/>
    </row>
    <row r="8563" spans="2:15" ht="12.75" x14ac:dyDescent="0.2">
      <c r="B8563" s="6"/>
      <c r="H8563" s="6"/>
      <c r="I8563" s="6"/>
      <c r="L8563" s="6"/>
      <c r="M8563" s="6"/>
      <c r="N8563" s="6"/>
      <c r="O8563" s="6"/>
    </row>
    <row r="8564" spans="2:15" ht="12.75" x14ac:dyDescent="0.2">
      <c r="B8564" s="6"/>
      <c r="H8564" s="6"/>
      <c r="I8564" s="6"/>
      <c r="L8564" s="6"/>
      <c r="M8564" s="6"/>
      <c r="N8564" s="6"/>
      <c r="O8564" s="6"/>
    </row>
    <row r="8565" spans="2:15" ht="12.75" x14ac:dyDescent="0.2">
      <c r="B8565" s="6"/>
      <c r="H8565" s="6"/>
      <c r="I8565" s="6"/>
      <c r="L8565" s="6"/>
      <c r="M8565" s="6"/>
      <c r="N8565" s="6"/>
      <c r="O8565" s="6"/>
    </row>
    <row r="8566" spans="2:15" ht="12.75" x14ac:dyDescent="0.2">
      <c r="B8566" s="6"/>
      <c r="H8566" s="6"/>
      <c r="I8566" s="6"/>
      <c r="L8566" s="6"/>
      <c r="M8566" s="6"/>
      <c r="N8566" s="6"/>
      <c r="O8566" s="6"/>
    </row>
    <row r="8567" spans="2:15" ht="12.75" x14ac:dyDescent="0.2">
      <c r="B8567" s="6"/>
      <c r="H8567" s="6"/>
      <c r="I8567" s="6"/>
      <c r="L8567" s="6"/>
      <c r="M8567" s="6"/>
      <c r="N8567" s="6"/>
      <c r="O8567" s="6"/>
    </row>
    <row r="8568" spans="2:15" ht="12.75" x14ac:dyDescent="0.2">
      <c r="B8568" s="6"/>
      <c r="H8568" s="6"/>
      <c r="I8568" s="6"/>
      <c r="L8568" s="6"/>
      <c r="M8568" s="6"/>
      <c r="N8568" s="6"/>
      <c r="O8568" s="6"/>
    </row>
    <row r="8569" spans="2:15" ht="12.75" x14ac:dyDescent="0.2">
      <c r="B8569" s="6"/>
      <c r="H8569" s="6"/>
      <c r="I8569" s="6"/>
      <c r="L8569" s="6"/>
      <c r="M8569" s="6"/>
      <c r="N8569" s="6"/>
      <c r="O8569" s="6"/>
    </row>
    <row r="8570" spans="2:15" ht="12.75" x14ac:dyDescent="0.2">
      <c r="B8570" s="6"/>
      <c r="H8570" s="6"/>
      <c r="I8570" s="6"/>
      <c r="L8570" s="6"/>
      <c r="M8570" s="6"/>
      <c r="N8570" s="6"/>
      <c r="O8570" s="6"/>
    </row>
    <row r="8571" spans="2:15" ht="12.75" x14ac:dyDescent="0.2">
      <c r="B8571" s="6"/>
      <c r="H8571" s="6"/>
      <c r="I8571" s="6"/>
      <c r="L8571" s="6"/>
      <c r="M8571" s="6"/>
      <c r="N8571" s="6"/>
      <c r="O8571" s="6"/>
    </row>
    <row r="8572" spans="2:15" ht="12.75" x14ac:dyDescent="0.2">
      <c r="B8572" s="6"/>
      <c r="H8572" s="6"/>
      <c r="I8572" s="6"/>
      <c r="L8572" s="6"/>
      <c r="M8572" s="6"/>
      <c r="N8572" s="6"/>
      <c r="O8572" s="6"/>
    </row>
    <row r="8573" spans="2:15" ht="12.75" x14ac:dyDescent="0.2">
      <c r="B8573" s="6"/>
      <c r="H8573" s="6"/>
      <c r="I8573" s="6"/>
      <c r="L8573" s="6"/>
      <c r="M8573" s="6"/>
      <c r="N8573" s="6"/>
      <c r="O8573" s="6"/>
    </row>
    <row r="8574" spans="2:15" ht="12.75" x14ac:dyDescent="0.2">
      <c r="B8574" s="6"/>
      <c r="H8574" s="6"/>
      <c r="I8574" s="6"/>
      <c r="L8574" s="6"/>
      <c r="M8574" s="6"/>
      <c r="N8574" s="6"/>
      <c r="O8574" s="6"/>
    </row>
    <row r="8575" spans="2:15" ht="12.75" x14ac:dyDescent="0.2">
      <c r="B8575" s="6"/>
      <c r="H8575" s="6"/>
      <c r="I8575" s="6"/>
      <c r="L8575" s="6"/>
      <c r="M8575" s="6"/>
      <c r="N8575" s="6"/>
      <c r="O8575" s="6"/>
    </row>
    <row r="8576" spans="2:15" ht="12.75" x14ac:dyDescent="0.2">
      <c r="B8576" s="6"/>
      <c r="H8576" s="6"/>
      <c r="I8576" s="6"/>
      <c r="L8576" s="6"/>
      <c r="M8576" s="6"/>
      <c r="N8576" s="6"/>
      <c r="O8576" s="6"/>
    </row>
    <row r="8577" spans="2:15" ht="12.75" x14ac:dyDescent="0.2">
      <c r="B8577" s="6"/>
      <c r="H8577" s="6"/>
      <c r="I8577" s="6"/>
      <c r="L8577" s="6"/>
      <c r="M8577" s="6"/>
      <c r="N8577" s="6"/>
      <c r="O8577" s="6"/>
    </row>
    <row r="8578" spans="2:15" ht="12.75" x14ac:dyDescent="0.2">
      <c r="B8578" s="6"/>
      <c r="H8578" s="6"/>
      <c r="I8578" s="6"/>
      <c r="L8578" s="6"/>
      <c r="M8578" s="6"/>
      <c r="N8578" s="6"/>
      <c r="O8578" s="6"/>
    </row>
    <row r="8579" spans="2:15" ht="12.75" x14ac:dyDescent="0.2">
      <c r="B8579" s="6"/>
      <c r="H8579" s="6"/>
      <c r="I8579" s="6"/>
      <c r="L8579" s="6"/>
      <c r="M8579" s="6"/>
      <c r="N8579" s="6"/>
      <c r="O8579" s="6"/>
    </row>
    <row r="8580" spans="2:15" ht="12.75" x14ac:dyDescent="0.2">
      <c r="B8580" s="6"/>
      <c r="H8580" s="6"/>
      <c r="I8580" s="6"/>
      <c r="L8580" s="6"/>
      <c r="M8580" s="6"/>
      <c r="N8580" s="6"/>
      <c r="O8580" s="6"/>
    </row>
    <row r="8581" spans="2:15" ht="12.75" x14ac:dyDescent="0.2">
      <c r="B8581" s="6"/>
      <c r="H8581" s="6"/>
      <c r="I8581" s="6"/>
      <c r="L8581" s="6"/>
      <c r="M8581" s="6"/>
      <c r="N8581" s="6"/>
      <c r="O8581" s="6"/>
    </row>
    <row r="8582" spans="2:15" ht="12.75" x14ac:dyDescent="0.2">
      <c r="B8582" s="6"/>
      <c r="H8582" s="6"/>
      <c r="I8582" s="6"/>
      <c r="L8582" s="6"/>
      <c r="M8582" s="6"/>
      <c r="N8582" s="6"/>
      <c r="O8582" s="6"/>
    </row>
    <row r="8583" spans="2:15" ht="12.75" x14ac:dyDescent="0.2">
      <c r="B8583" s="6"/>
      <c r="H8583" s="6"/>
      <c r="I8583" s="6"/>
      <c r="L8583" s="6"/>
      <c r="M8583" s="6"/>
      <c r="N8583" s="6"/>
      <c r="O8583" s="6"/>
    </row>
    <row r="8584" spans="2:15" ht="12.75" x14ac:dyDescent="0.2">
      <c r="B8584" s="6"/>
      <c r="H8584" s="6"/>
      <c r="I8584" s="6"/>
      <c r="L8584" s="6"/>
      <c r="M8584" s="6"/>
      <c r="N8584" s="6"/>
      <c r="O8584" s="6"/>
    </row>
    <row r="8585" spans="2:15" ht="12.75" x14ac:dyDescent="0.2">
      <c r="B8585" s="6"/>
      <c r="H8585" s="6"/>
      <c r="I8585" s="6"/>
      <c r="L8585" s="6"/>
      <c r="M8585" s="6"/>
      <c r="N8585" s="6"/>
      <c r="O8585" s="6"/>
    </row>
    <row r="8586" spans="2:15" ht="12.75" x14ac:dyDescent="0.2">
      <c r="B8586" s="6"/>
      <c r="H8586" s="6"/>
      <c r="I8586" s="6"/>
      <c r="L8586" s="6"/>
      <c r="M8586" s="6"/>
      <c r="N8586" s="6"/>
      <c r="O8586" s="6"/>
    </row>
    <row r="8587" spans="2:15" ht="12.75" x14ac:dyDescent="0.2">
      <c r="B8587" s="6"/>
      <c r="H8587" s="6"/>
      <c r="I8587" s="6"/>
      <c r="L8587" s="6"/>
      <c r="M8587" s="6"/>
      <c r="N8587" s="6"/>
      <c r="O8587" s="6"/>
    </row>
    <row r="8588" spans="2:15" ht="12.75" x14ac:dyDescent="0.2">
      <c r="B8588" s="6"/>
      <c r="H8588" s="6"/>
      <c r="I8588" s="6"/>
      <c r="L8588" s="6"/>
      <c r="M8588" s="6"/>
      <c r="N8588" s="6"/>
      <c r="O8588" s="6"/>
    </row>
    <row r="8589" spans="2:15" ht="12.75" x14ac:dyDescent="0.2">
      <c r="B8589" s="6"/>
      <c r="H8589" s="6"/>
      <c r="I8589" s="6"/>
      <c r="L8589" s="6"/>
      <c r="M8589" s="6"/>
      <c r="N8589" s="6"/>
      <c r="O8589" s="6"/>
    </row>
    <row r="8590" spans="2:15" ht="12.75" x14ac:dyDescent="0.2">
      <c r="B8590" s="6"/>
      <c r="H8590" s="6"/>
      <c r="I8590" s="6"/>
      <c r="L8590" s="6"/>
      <c r="M8590" s="6"/>
      <c r="N8590" s="6"/>
      <c r="O8590" s="6"/>
    </row>
    <row r="8591" spans="2:15" ht="12.75" x14ac:dyDescent="0.2">
      <c r="B8591" s="6"/>
      <c r="H8591" s="6"/>
      <c r="I8591" s="6"/>
      <c r="L8591" s="6"/>
      <c r="M8591" s="6"/>
      <c r="N8591" s="6"/>
      <c r="O8591" s="6"/>
    </row>
    <row r="8592" spans="2:15" ht="12.75" x14ac:dyDescent="0.2">
      <c r="B8592" s="6"/>
      <c r="H8592" s="6"/>
      <c r="I8592" s="6"/>
      <c r="L8592" s="6"/>
      <c r="M8592" s="6"/>
      <c r="N8592" s="6"/>
      <c r="O8592" s="6"/>
    </row>
    <row r="8593" spans="2:15" ht="12.75" x14ac:dyDescent="0.2">
      <c r="B8593" s="6"/>
      <c r="H8593" s="6"/>
      <c r="I8593" s="6"/>
      <c r="L8593" s="6"/>
      <c r="M8593" s="6"/>
      <c r="N8593" s="6"/>
      <c r="O8593" s="6"/>
    </row>
    <row r="8594" spans="2:15" ht="12.75" x14ac:dyDescent="0.2">
      <c r="B8594" s="6"/>
      <c r="H8594" s="6"/>
      <c r="I8594" s="6"/>
      <c r="L8594" s="6"/>
      <c r="M8594" s="6"/>
      <c r="N8594" s="6"/>
      <c r="O8594" s="6"/>
    </row>
    <row r="8595" spans="2:15" ht="12.75" x14ac:dyDescent="0.2">
      <c r="B8595" s="6"/>
      <c r="H8595" s="6"/>
      <c r="I8595" s="6"/>
      <c r="L8595" s="6"/>
      <c r="M8595" s="6"/>
      <c r="N8595" s="6"/>
      <c r="O8595" s="6"/>
    </row>
    <row r="8596" spans="2:15" ht="12.75" x14ac:dyDescent="0.2">
      <c r="B8596" s="6"/>
      <c r="H8596" s="6"/>
      <c r="I8596" s="6"/>
      <c r="L8596" s="6"/>
      <c r="M8596" s="6"/>
      <c r="N8596" s="6"/>
      <c r="O8596" s="6"/>
    </row>
    <row r="8597" spans="2:15" ht="12.75" x14ac:dyDescent="0.2">
      <c r="B8597" s="6"/>
      <c r="H8597" s="6"/>
      <c r="I8597" s="6"/>
      <c r="L8597" s="6"/>
      <c r="M8597" s="6"/>
      <c r="N8597" s="6"/>
      <c r="O8597" s="6"/>
    </row>
    <row r="8598" spans="2:15" ht="12.75" x14ac:dyDescent="0.2">
      <c r="B8598" s="6"/>
      <c r="H8598" s="6"/>
      <c r="I8598" s="6"/>
      <c r="L8598" s="6"/>
      <c r="M8598" s="6"/>
      <c r="N8598" s="6"/>
      <c r="O8598" s="6"/>
    </row>
    <row r="8599" spans="2:15" ht="12.75" x14ac:dyDescent="0.2">
      <c r="B8599" s="6"/>
      <c r="H8599" s="6"/>
      <c r="I8599" s="6"/>
      <c r="L8599" s="6"/>
      <c r="M8599" s="6"/>
      <c r="N8599" s="6"/>
      <c r="O8599" s="6"/>
    </row>
    <row r="8600" spans="2:15" ht="12.75" x14ac:dyDescent="0.2">
      <c r="B8600" s="6"/>
      <c r="H8600" s="6"/>
      <c r="I8600" s="6"/>
      <c r="L8600" s="6"/>
      <c r="M8600" s="6"/>
      <c r="N8600" s="6"/>
      <c r="O8600" s="6"/>
    </row>
    <row r="8601" spans="2:15" ht="12.75" x14ac:dyDescent="0.2">
      <c r="B8601" s="6"/>
      <c r="H8601" s="6"/>
      <c r="I8601" s="6"/>
      <c r="L8601" s="6"/>
      <c r="M8601" s="6"/>
      <c r="N8601" s="6"/>
      <c r="O8601" s="6"/>
    </row>
    <row r="8602" spans="2:15" ht="12.75" x14ac:dyDescent="0.2">
      <c r="B8602" s="6"/>
      <c r="H8602" s="6"/>
      <c r="I8602" s="6"/>
      <c r="L8602" s="6"/>
      <c r="M8602" s="6"/>
      <c r="N8602" s="6"/>
      <c r="O8602" s="6"/>
    </row>
    <row r="8603" spans="2:15" ht="12.75" x14ac:dyDescent="0.2">
      <c r="B8603" s="6"/>
      <c r="H8603" s="6"/>
      <c r="I8603" s="6"/>
      <c r="L8603" s="6"/>
      <c r="M8603" s="6"/>
      <c r="N8603" s="6"/>
      <c r="O8603" s="6"/>
    </row>
    <row r="8604" spans="2:15" ht="12.75" x14ac:dyDescent="0.2">
      <c r="B8604" s="6"/>
      <c r="H8604" s="6"/>
      <c r="I8604" s="6"/>
      <c r="L8604" s="6"/>
      <c r="M8604" s="6"/>
      <c r="N8604" s="6"/>
      <c r="O8604" s="6"/>
    </row>
    <row r="8605" spans="2:15" ht="12.75" x14ac:dyDescent="0.2">
      <c r="B8605" s="6"/>
      <c r="H8605" s="6"/>
      <c r="I8605" s="6"/>
      <c r="L8605" s="6"/>
      <c r="M8605" s="6"/>
      <c r="N8605" s="6"/>
      <c r="O8605" s="6"/>
    </row>
    <row r="8606" spans="2:15" ht="12.75" x14ac:dyDescent="0.2">
      <c r="B8606" s="6"/>
      <c r="H8606" s="6"/>
      <c r="I8606" s="6"/>
      <c r="L8606" s="6"/>
      <c r="M8606" s="6"/>
      <c r="N8606" s="6"/>
      <c r="O8606" s="6"/>
    </row>
    <row r="8607" spans="2:15" ht="12.75" x14ac:dyDescent="0.2">
      <c r="B8607" s="6"/>
      <c r="H8607" s="6"/>
      <c r="I8607" s="6"/>
      <c r="L8607" s="6"/>
      <c r="M8607" s="6"/>
      <c r="N8607" s="6"/>
      <c r="O8607" s="6"/>
    </row>
    <row r="8608" spans="2:15" ht="12.75" x14ac:dyDescent="0.2">
      <c r="B8608" s="6"/>
      <c r="H8608" s="6"/>
      <c r="I8608" s="6"/>
      <c r="L8608" s="6"/>
      <c r="M8608" s="6"/>
      <c r="N8608" s="6"/>
      <c r="O8608" s="6"/>
    </row>
    <row r="8609" spans="2:15" ht="12.75" x14ac:dyDescent="0.2">
      <c r="B8609" s="6"/>
      <c r="H8609" s="6"/>
      <c r="I8609" s="6"/>
      <c r="L8609" s="6"/>
      <c r="M8609" s="6"/>
      <c r="N8609" s="6"/>
      <c r="O8609" s="6"/>
    </row>
    <row r="8610" spans="2:15" ht="12.75" x14ac:dyDescent="0.2">
      <c r="B8610" s="6"/>
      <c r="H8610" s="6"/>
      <c r="I8610" s="6"/>
      <c r="L8610" s="6"/>
      <c r="M8610" s="6"/>
      <c r="N8610" s="6"/>
      <c r="O8610" s="6"/>
    </row>
    <row r="8611" spans="2:15" ht="12.75" x14ac:dyDescent="0.2">
      <c r="B8611" s="6"/>
      <c r="H8611" s="6"/>
      <c r="I8611" s="6"/>
      <c r="L8611" s="6"/>
      <c r="M8611" s="6"/>
      <c r="N8611" s="6"/>
      <c r="O8611" s="6"/>
    </row>
    <row r="8612" spans="2:15" ht="12.75" x14ac:dyDescent="0.2">
      <c r="B8612" s="6"/>
      <c r="H8612" s="6"/>
      <c r="I8612" s="6"/>
      <c r="L8612" s="6"/>
      <c r="M8612" s="6"/>
      <c r="N8612" s="6"/>
      <c r="O8612" s="6"/>
    </row>
    <row r="8613" spans="2:15" ht="12.75" x14ac:dyDescent="0.2">
      <c r="B8613" s="6"/>
      <c r="H8613" s="6"/>
      <c r="I8613" s="6"/>
      <c r="L8613" s="6"/>
      <c r="M8613" s="6"/>
      <c r="N8613" s="6"/>
      <c r="O8613" s="6"/>
    </row>
    <row r="8614" spans="2:15" ht="12.75" x14ac:dyDescent="0.2">
      <c r="B8614" s="6"/>
      <c r="H8614" s="6"/>
      <c r="I8614" s="6"/>
      <c r="L8614" s="6"/>
      <c r="M8614" s="6"/>
      <c r="N8614" s="6"/>
      <c r="O8614" s="6"/>
    </row>
    <row r="8615" spans="2:15" ht="12.75" x14ac:dyDescent="0.2">
      <c r="B8615" s="6"/>
      <c r="H8615" s="6"/>
      <c r="I8615" s="6"/>
      <c r="L8615" s="6"/>
      <c r="M8615" s="6"/>
      <c r="N8615" s="6"/>
      <c r="O8615" s="6"/>
    </row>
    <row r="8616" spans="2:15" ht="12.75" x14ac:dyDescent="0.2">
      <c r="B8616" s="6"/>
      <c r="H8616" s="6"/>
      <c r="I8616" s="6"/>
      <c r="L8616" s="6"/>
      <c r="M8616" s="6"/>
      <c r="N8616" s="6"/>
      <c r="O8616" s="6"/>
    </row>
    <row r="8617" spans="2:15" ht="12.75" x14ac:dyDescent="0.2">
      <c r="B8617" s="6"/>
      <c r="H8617" s="6"/>
      <c r="I8617" s="6"/>
      <c r="L8617" s="6"/>
      <c r="M8617" s="6"/>
      <c r="N8617" s="6"/>
      <c r="O8617" s="6"/>
    </row>
    <row r="8618" spans="2:15" ht="12.75" x14ac:dyDescent="0.2">
      <c r="B8618" s="6"/>
      <c r="H8618" s="6"/>
      <c r="I8618" s="6"/>
      <c r="L8618" s="6"/>
      <c r="M8618" s="6"/>
      <c r="N8618" s="6"/>
      <c r="O8618" s="6"/>
    </row>
    <row r="8619" spans="2:15" ht="12.75" x14ac:dyDescent="0.2">
      <c r="B8619" s="6"/>
      <c r="H8619" s="6"/>
      <c r="I8619" s="6"/>
      <c r="L8619" s="6"/>
      <c r="M8619" s="6"/>
      <c r="N8619" s="6"/>
      <c r="O8619" s="6"/>
    </row>
    <row r="8620" spans="2:15" ht="12.75" x14ac:dyDescent="0.2">
      <c r="B8620" s="6"/>
      <c r="H8620" s="6"/>
      <c r="I8620" s="6"/>
      <c r="L8620" s="6"/>
      <c r="M8620" s="6"/>
      <c r="N8620" s="6"/>
      <c r="O8620" s="6"/>
    </row>
    <row r="8621" spans="2:15" ht="12.75" x14ac:dyDescent="0.2">
      <c r="B8621" s="6"/>
      <c r="H8621" s="6"/>
      <c r="I8621" s="6"/>
      <c r="L8621" s="6"/>
      <c r="M8621" s="6"/>
      <c r="N8621" s="6"/>
      <c r="O8621" s="6"/>
    </row>
    <row r="8622" spans="2:15" ht="12.75" x14ac:dyDescent="0.2">
      <c r="B8622" s="6"/>
      <c r="H8622" s="6"/>
      <c r="I8622" s="6"/>
      <c r="L8622" s="6"/>
      <c r="M8622" s="6"/>
      <c r="N8622" s="6"/>
      <c r="O8622" s="6"/>
    </row>
    <row r="8623" spans="2:15" ht="12.75" x14ac:dyDescent="0.2">
      <c r="B8623" s="6"/>
      <c r="H8623" s="6"/>
      <c r="I8623" s="6"/>
      <c r="L8623" s="6"/>
      <c r="M8623" s="6"/>
      <c r="N8623" s="6"/>
      <c r="O8623" s="6"/>
    </row>
    <row r="8624" spans="2:15" ht="12.75" x14ac:dyDescent="0.2">
      <c r="B8624" s="6"/>
      <c r="H8624" s="6"/>
      <c r="I8624" s="6"/>
      <c r="L8624" s="6"/>
      <c r="M8624" s="6"/>
      <c r="N8624" s="6"/>
      <c r="O8624" s="6"/>
    </row>
    <row r="8625" spans="2:15" ht="12.75" x14ac:dyDescent="0.2">
      <c r="B8625" s="6"/>
      <c r="H8625" s="6"/>
      <c r="I8625" s="6"/>
      <c r="L8625" s="6"/>
      <c r="M8625" s="6"/>
      <c r="N8625" s="6"/>
      <c r="O8625" s="6"/>
    </row>
    <row r="8626" spans="2:15" ht="12.75" x14ac:dyDescent="0.2">
      <c r="B8626" s="6"/>
      <c r="H8626" s="6"/>
      <c r="I8626" s="6"/>
      <c r="L8626" s="6"/>
      <c r="M8626" s="6"/>
      <c r="N8626" s="6"/>
      <c r="O8626" s="6"/>
    </row>
    <row r="8627" spans="2:15" ht="12.75" x14ac:dyDescent="0.2">
      <c r="B8627" s="6"/>
      <c r="H8627" s="6"/>
      <c r="I8627" s="6"/>
      <c r="L8627" s="6"/>
      <c r="M8627" s="6"/>
      <c r="N8627" s="6"/>
      <c r="O8627" s="6"/>
    </row>
    <row r="8628" spans="2:15" ht="12.75" x14ac:dyDescent="0.2">
      <c r="B8628" s="6"/>
      <c r="H8628" s="6"/>
      <c r="I8628" s="6"/>
      <c r="L8628" s="6"/>
      <c r="M8628" s="6"/>
      <c r="N8628" s="6"/>
      <c r="O8628" s="6"/>
    </row>
    <row r="8629" spans="2:15" ht="12.75" x14ac:dyDescent="0.2">
      <c r="B8629" s="6"/>
      <c r="H8629" s="6"/>
      <c r="I8629" s="6"/>
      <c r="L8629" s="6"/>
      <c r="M8629" s="6"/>
      <c r="N8629" s="6"/>
      <c r="O8629" s="6"/>
    </row>
    <row r="8630" spans="2:15" ht="12.75" x14ac:dyDescent="0.2">
      <c r="B8630" s="6"/>
      <c r="H8630" s="6"/>
      <c r="I8630" s="6"/>
      <c r="L8630" s="6"/>
      <c r="M8630" s="6"/>
      <c r="N8630" s="6"/>
      <c r="O8630" s="6"/>
    </row>
    <row r="8631" spans="2:15" ht="12.75" x14ac:dyDescent="0.2">
      <c r="B8631" s="6"/>
      <c r="H8631" s="6"/>
      <c r="I8631" s="6"/>
      <c r="L8631" s="6"/>
      <c r="M8631" s="6"/>
      <c r="N8631" s="6"/>
      <c r="O8631" s="6"/>
    </row>
    <row r="8632" spans="2:15" ht="12.75" x14ac:dyDescent="0.2">
      <c r="B8632" s="6"/>
      <c r="H8632" s="6"/>
      <c r="I8632" s="6"/>
      <c r="L8632" s="6"/>
      <c r="M8632" s="6"/>
      <c r="N8632" s="6"/>
      <c r="O8632" s="6"/>
    </row>
    <row r="8633" spans="2:15" ht="12.75" x14ac:dyDescent="0.2">
      <c r="B8633" s="6"/>
      <c r="H8633" s="6"/>
      <c r="I8633" s="6"/>
      <c r="L8633" s="6"/>
      <c r="M8633" s="6"/>
      <c r="N8633" s="6"/>
      <c r="O8633" s="6"/>
    </row>
    <row r="8634" spans="2:15" ht="12.75" x14ac:dyDescent="0.2">
      <c r="B8634" s="6"/>
      <c r="H8634" s="6"/>
      <c r="I8634" s="6"/>
      <c r="L8634" s="6"/>
      <c r="M8634" s="6"/>
      <c r="N8634" s="6"/>
      <c r="O8634" s="6"/>
    </row>
    <row r="8635" spans="2:15" ht="12.75" x14ac:dyDescent="0.2">
      <c r="B8635" s="6"/>
      <c r="H8635" s="6"/>
      <c r="I8635" s="6"/>
      <c r="L8635" s="6"/>
      <c r="M8635" s="6"/>
      <c r="N8635" s="6"/>
      <c r="O8635" s="6"/>
    </row>
    <row r="8636" spans="2:15" ht="12.75" x14ac:dyDescent="0.2">
      <c r="B8636" s="6"/>
      <c r="H8636" s="6"/>
      <c r="I8636" s="6"/>
      <c r="L8636" s="6"/>
      <c r="M8636" s="6"/>
      <c r="N8636" s="6"/>
      <c r="O8636" s="6"/>
    </row>
    <row r="8637" spans="2:15" ht="12.75" x14ac:dyDescent="0.2">
      <c r="B8637" s="6"/>
      <c r="H8637" s="6"/>
      <c r="I8637" s="6"/>
      <c r="L8637" s="6"/>
      <c r="M8637" s="6"/>
      <c r="N8637" s="6"/>
      <c r="O8637" s="6"/>
    </row>
    <row r="8638" spans="2:15" ht="12.75" x14ac:dyDescent="0.2">
      <c r="B8638" s="6"/>
      <c r="H8638" s="6"/>
      <c r="I8638" s="6"/>
      <c r="L8638" s="6"/>
      <c r="M8638" s="6"/>
      <c r="N8638" s="6"/>
      <c r="O8638" s="6"/>
    </row>
    <row r="8639" spans="2:15" ht="12.75" x14ac:dyDescent="0.2">
      <c r="B8639" s="6"/>
      <c r="H8639" s="6"/>
      <c r="I8639" s="6"/>
      <c r="L8639" s="6"/>
      <c r="M8639" s="6"/>
      <c r="N8639" s="6"/>
      <c r="O8639" s="6"/>
    </row>
    <row r="8640" spans="2:15" ht="12.75" x14ac:dyDescent="0.2">
      <c r="B8640" s="6"/>
      <c r="H8640" s="6"/>
      <c r="I8640" s="6"/>
      <c r="L8640" s="6"/>
      <c r="M8640" s="6"/>
      <c r="N8640" s="6"/>
      <c r="O8640" s="6"/>
    </row>
    <row r="8641" spans="2:15" ht="12.75" x14ac:dyDescent="0.2">
      <c r="B8641" s="6"/>
      <c r="H8641" s="6"/>
      <c r="I8641" s="6"/>
      <c r="L8641" s="6"/>
      <c r="M8641" s="6"/>
      <c r="N8641" s="6"/>
      <c r="O8641" s="6"/>
    </row>
    <row r="8642" spans="2:15" ht="12.75" x14ac:dyDescent="0.2">
      <c r="B8642" s="6"/>
      <c r="H8642" s="6"/>
      <c r="I8642" s="6"/>
      <c r="L8642" s="6"/>
      <c r="M8642" s="6"/>
      <c r="N8642" s="6"/>
      <c r="O8642" s="6"/>
    </row>
    <row r="8643" spans="2:15" ht="12.75" x14ac:dyDescent="0.2">
      <c r="B8643" s="6"/>
      <c r="H8643" s="6"/>
      <c r="I8643" s="6"/>
      <c r="L8643" s="6"/>
      <c r="M8643" s="6"/>
      <c r="N8643" s="6"/>
      <c r="O8643" s="6"/>
    </row>
    <row r="8644" spans="2:15" ht="12.75" x14ac:dyDescent="0.2">
      <c r="B8644" s="6"/>
      <c r="H8644" s="6"/>
      <c r="I8644" s="6"/>
      <c r="L8644" s="6"/>
      <c r="M8644" s="6"/>
      <c r="N8644" s="6"/>
      <c r="O8644" s="6"/>
    </row>
    <row r="8645" spans="2:15" ht="12.75" x14ac:dyDescent="0.2">
      <c r="B8645" s="6"/>
      <c r="H8645" s="6"/>
      <c r="I8645" s="6"/>
      <c r="L8645" s="6"/>
      <c r="M8645" s="6"/>
      <c r="N8645" s="6"/>
      <c r="O8645" s="6"/>
    </row>
    <row r="8646" spans="2:15" ht="12.75" x14ac:dyDescent="0.2">
      <c r="B8646" s="6"/>
      <c r="H8646" s="6"/>
      <c r="I8646" s="6"/>
      <c r="L8646" s="6"/>
      <c r="M8646" s="6"/>
      <c r="N8646" s="6"/>
      <c r="O8646" s="6"/>
    </row>
    <row r="8647" spans="2:15" ht="12.75" x14ac:dyDescent="0.2">
      <c r="B8647" s="6"/>
      <c r="H8647" s="6"/>
      <c r="I8647" s="6"/>
      <c r="L8647" s="6"/>
      <c r="M8647" s="6"/>
      <c r="N8647" s="6"/>
      <c r="O8647" s="6"/>
    </row>
    <row r="8648" spans="2:15" ht="12.75" x14ac:dyDescent="0.2">
      <c r="B8648" s="6"/>
      <c r="H8648" s="6"/>
      <c r="I8648" s="6"/>
      <c r="L8648" s="6"/>
      <c r="M8648" s="6"/>
      <c r="N8648" s="6"/>
      <c r="O8648" s="6"/>
    </row>
    <row r="8649" spans="2:15" ht="12.75" x14ac:dyDescent="0.2">
      <c r="B8649" s="6"/>
      <c r="H8649" s="6"/>
      <c r="I8649" s="6"/>
      <c r="L8649" s="6"/>
      <c r="M8649" s="6"/>
      <c r="N8649" s="6"/>
      <c r="O8649" s="6"/>
    </row>
    <row r="8650" spans="2:15" ht="12.75" x14ac:dyDescent="0.2">
      <c r="B8650" s="6"/>
      <c r="H8650" s="6"/>
      <c r="I8650" s="6"/>
      <c r="L8650" s="6"/>
      <c r="M8650" s="6"/>
      <c r="N8650" s="6"/>
      <c r="O8650" s="6"/>
    </row>
    <row r="8651" spans="2:15" ht="12.75" x14ac:dyDescent="0.2">
      <c r="B8651" s="6"/>
      <c r="H8651" s="6"/>
      <c r="I8651" s="6"/>
      <c r="L8651" s="6"/>
      <c r="M8651" s="6"/>
      <c r="N8651" s="6"/>
      <c r="O8651" s="6"/>
    </row>
    <row r="8652" spans="2:15" ht="12.75" x14ac:dyDescent="0.2">
      <c r="B8652" s="6"/>
      <c r="H8652" s="6"/>
      <c r="I8652" s="6"/>
      <c r="L8652" s="6"/>
      <c r="M8652" s="6"/>
      <c r="N8652" s="6"/>
      <c r="O8652" s="6"/>
    </row>
    <row r="8653" spans="2:15" ht="12.75" x14ac:dyDescent="0.2">
      <c r="B8653" s="6"/>
      <c r="H8653" s="6"/>
      <c r="I8653" s="6"/>
      <c r="L8653" s="6"/>
      <c r="M8653" s="6"/>
      <c r="N8653" s="6"/>
      <c r="O8653" s="6"/>
    </row>
    <row r="8654" spans="2:15" ht="12.75" x14ac:dyDescent="0.2">
      <c r="B8654" s="6"/>
      <c r="H8654" s="6"/>
      <c r="I8654" s="6"/>
      <c r="L8654" s="6"/>
      <c r="M8654" s="6"/>
      <c r="N8654" s="6"/>
      <c r="O8654" s="6"/>
    </row>
    <row r="8655" spans="2:15" ht="12.75" x14ac:dyDescent="0.2">
      <c r="B8655" s="6"/>
      <c r="H8655" s="6"/>
      <c r="I8655" s="6"/>
      <c r="L8655" s="6"/>
      <c r="M8655" s="6"/>
      <c r="N8655" s="6"/>
      <c r="O8655" s="6"/>
    </row>
    <row r="8656" spans="2:15" ht="12.75" x14ac:dyDescent="0.2">
      <c r="B8656" s="6"/>
      <c r="H8656" s="6"/>
      <c r="I8656" s="6"/>
      <c r="L8656" s="6"/>
      <c r="M8656" s="6"/>
      <c r="N8656" s="6"/>
      <c r="O8656" s="6"/>
    </row>
    <row r="8657" spans="2:15" ht="12.75" x14ac:dyDescent="0.2">
      <c r="B8657" s="6"/>
      <c r="H8657" s="6"/>
      <c r="I8657" s="6"/>
      <c r="L8657" s="6"/>
      <c r="M8657" s="6"/>
      <c r="N8657" s="6"/>
      <c r="O8657" s="6"/>
    </row>
    <row r="8658" spans="2:15" ht="12.75" x14ac:dyDescent="0.2">
      <c r="B8658" s="6"/>
      <c r="H8658" s="6"/>
      <c r="I8658" s="6"/>
      <c r="L8658" s="6"/>
      <c r="M8658" s="6"/>
      <c r="N8658" s="6"/>
      <c r="O8658" s="6"/>
    </row>
    <row r="8659" spans="2:15" ht="12.75" x14ac:dyDescent="0.2">
      <c r="B8659" s="6"/>
      <c r="H8659" s="6"/>
      <c r="I8659" s="6"/>
      <c r="L8659" s="6"/>
      <c r="M8659" s="6"/>
      <c r="N8659" s="6"/>
      <c r="O8659" s="6"/>
    </row>
    <row r="8660" spans="2:15" ht="12.75" x14ac:dyDescent="0.2">
      <c r="B8660" s="6"/>
      <c r="H8660" s="6"/>
      <c r="I8660" s="6"/>
      <c r="L8660" s="6"/>
      <c r="M8660" s="6"/>
      <c r="N8660" s="6"/>
      <c r="O8660" s="6"/>
    </row>
    <row r="8661" spans="2:15" ht="12.75" x14ac:dyDescent="0.2">
      <c r="B8661" s="6"/>
      <c r="H8661" s="6"/>
      <c r="I8661" s="6"/>
      <c r="L8661" s="6"/>
      <c r="M8661" s="6"/>
      <c r="N8661" s="6"/>
      <c r="O8661" s="6"/>
    </row>
    <row r="8662" spans="2:15" ht="12.75" x14ac:dyDescent="0.2">
      <c r="B8662" s="6"/>
      <c r="H8662" s="6"/>
      <c r="I8662" s="6"/>
      <c r="L8662" s="6"/>
      <c r="M8662" s="6"/>
      <c r="N8662" s="6"/>
      <c r="O8662" s="6"/>
    </row>
    <row r="8663" spans="2:15" ht="12.75" x14ac:dyDescent="0.2">
      <c r="B8663" s="6"/>
      <c r="H8663" s="6"/>
      <c r="I8663" s="6"/>
      <c r="L8663" s="6"/>
      <c r="M8663" s="6"/>
      <c r="N8663" s="6"/>
      <c r="O8663" s="6"/>
    </row>
    <row r="8664" spans="2:15" ht="12.75" x14ac:dyDescent="0.2">
      <c r="B8664" s="6"/>
      <c r="H8664" s="6"/>
      <c r="I8664" s="6"/>
      <c r="L8664" s="6"/>
      <c r="M8664" s="6"/>
      <c r="N8664" s="6"/>
      <c r="O8664" s="6"/>
    </row>
    <row r="8665" spans="2:15" ht="12.75" x14ac:dyDescent="0.2">
      <c r="B8665" s="6"/>
      <c r="H8665" s="6"/>
      <c r="I8665" s="6"/>
      <c r="L8665" s="6"/>
      <c r="M8665" s="6"/>
      <c r="N8665" s="6"/>
      <c r="O8665" s="6"/>
    </row>
    <row r="8666" spans="2:15" ht="12.75" x14ac:dyDescent="0.2">
      <c r="B8666" s="6"/>
      <c r="H8666" s="6"/>
      <c r="I8666" s="6"/>
      <c r="L8666" s="6"/>
      <c r="M8666" s="6"/>
      <c r="N8666" s="6"/>
      <c r="O8666" s="6"/>
    </row>
    <row r="8667" spans="2:15" ht="12.75" x14ac:dyDescent="0.2">
      <c r="B8667" s="6"/>
      <c r="H8667" s="6"/>
      <c r="I8667" s="6"/>
      <c r="L8667" s="6"/>
      <c r="M8667" s="6"/>
      <c r="N8667" s="6"/>
      <c r="O8667" s="6"/>
    </row>
    <row r="8668" spans="2:15" ht="12.75" x14ac:dyDescent="0.2">
      <c r="B8668" s="6"/>
      <c r="H8668" s="6"/>
      <c r="I8668" s="6"/>
      <c r="L8668" s="6"/>
      <c r="M8668" s="6"/>
      <c r="N8668" s="6"/>
      <c r="O8668" s="6"/>
    </row>
    <row r="8669" spans="2:15" ht="12.75" x14ac:dyDescent="0.2">
      <c r="B8669" s="6"/>
      <c r="H8669" s="6"/>
      <c r="I8669" s="6"/>
      <c r="L8669" s="6"/>
      <c r="M8669" s="6"/>
      <c r="N8669" s="6"/>
      <c r="O8669" s="6"/>
    </row>
    <row r="8670" spans="2:15" ht="12.75" x14ac:dyDescent="0.2">
      <c r="B8670" s="6"/>
      <c r="H8670" s="6"/>
      <c r="I8670" s="6"/>
      <c r="L8670" s="6"/>
      <c r="M8670" s="6"/>
      <c r="N8670" s="6"/>
      <c r="O8670" s="6"/>
    </row>
    <row r="8671" spans="2:15" ht="12.75" x14ac:dyDescent="0.2">
      <c r="B8671" s="6"/>
      <c r="H8671" s="6"/>
      <c r="I8671" s="6"/>
      <c r="L8671" s="6"/>
      <c r="M8671" s="6"/>
      <c r="N8671" s="6"/>
      <c r="O8671" s="6"/>
    </row>
    <row r="8672" spans="2:15" ht="12.75" x14ac:dyDescent="0.2">
      <c r="B8672" s="6"/>
      <c r="H8672" s="6"/>
      <c r="I8672" s="6"/>
      <c r="L8672" s="6"/>
      <c r="M8672" s="6"/>
      <c r="N8672" s="6"/>
      <c r="O8672" s="6"/>
    </row>
    <row r="8673" spans="2:15" ht="12.75" x14ac:dyDescent="0.2">
      <c r="B8673" s="6"/>
      <c r="H8673" s="6"/>
      <c r="I8673" s="6"/>
      <c r="L8673" s="6"/>
      <c r="M8673" s="6"/>
      <c r="N8673" s="6"/>
      <c r="O8673" s="6"/>
    </row>
    <row r="8674" spans="2:15" ht="12.75" x14ac:dyDescent="0.2">
      <c r="B8674" s="6"/>
      <c r="H8674" s="6"/>
      <c r="I8674" s="6"/>
      <c r="L8674" s="6"/>
      <c r="M8674" s="6"/>
      <c r="N8674" s="6"/>
      <c r="O8674" s="6"/>
    </row>
    <row r="8675" spans="2:15" ht="12.75" x14ac:dyDescent="0.2">
      <c r="B8675" s="6"/>
      <c r="H8675" s="6"/>
      <c r="I8675" s="6"/>
      <c r="L8675" s="6"/>
      <c r="M8675" s="6"/>
      <c r="N8675" s="6"/>
      <c r="O8675" s="6"/>
    </row>
    <row r="8676" spans="2:15" ht="12.75" x14ac:dyDescent="0.2">
      <c r="B8676" s="6"/>
      <c r="H8676" s="6"/>
      <c r="I8676" s="6"/>
      <c r="L8676" s="6"/>
      <c r="M8676" s="6"/>
      <c r="N8676" s="6"/>
      <c r="O8676" s="6"/>
    </row>
    <row r="8677" spans="2:15" ht="12.75" x14ac:dyDescent="0.2">
      <c r="B8677" s="6"/>
      <c r="H8677" s="6"/>
      <c r="I8677" s="6"/>
      <c r="L8677" s="6"/>
      <c r="M8677" s="6"/>
      <c r="N8677" s="6"/>
      <c r="O8677" s="6"/>
    </row>
    <row r="8678" spans="2:15" ht="12.75" x14ac:dyDescent="0.2">
      <c r="B8678" s="6"/>
      <c r="H8678" s="6"/>
      <c r="I8678" s="6"/>
      <c r="L8678" s="6"/>
      <c r="M8678" s="6"/>
      <c r="N8678" s="6"/>
      <c r="O8678" s="6"/>
    </row>
    <row r="8679" spans="2:15" ht="12.75" x14ac:dyDescent="0.2">
      <c r="B8679" s="6"/>
      <c r="H8679" s="6"/>
      <c r="I8679" s="6"/>
      <c r="L8679" s="6"/>
      <c r="M8679" s="6"/>
      <c r="N8679" s="6"/>
      <c r="O8679" s="6"/>
    </row>
    <row r="8680" spans="2:15" ht="12.75" x14ac:dyDescent="0.2">
      <c r="B8680" s="6"/>
      <c r="H8680" s="6"/>
      <c r="I8680" s="6"/>
      <c r="L8680" s="6"/>
      <c r="M8680" s="6"/>
      <c r="N8680" s="6"/>
      <c r="O8680" s="6"/>
    </row>
    <row r="8681" spans="2:15" ht="12.75" x14ac:dyDescent="0.2">
      <c r="B8681" s="6"/>
      <c r="H8681" s="6"/>
      <c r="I8681" s="6"/>
      <c r="L8681" s="6"/>
      <c r="M8681" s="6"/>
      <c r="N8681" s="6"/>
      <c r="O8681" s="6"/>
    </row>
    <row r="8682" spans="2:15" ht="12.75" x14ac:dyDescent="0.2">
      <c r="B8682" s="6"/>
      <c r="H8682" s="6"/>
      <c r="I8682" s="6"/>
      <c r="L8682" s="6"/>
      <c r="M8682" s="6"/>
      <c r="N8682" s="6"/>
      <c r="O8682" s="6"/>
    </row>
    <row r="8683" spans="2:15" ht="12.75" x14ac:dyDescent="0.2">
      <c r="B8683" s="6"/>
      <c r="H8683" s="6"/>
      <c r="I8683" s="6"/>
      <c r="L8683" s="6"/>
      <c r="M8683" s="6"/>
      <c r="N8683" s="6"/>
      <c r="O8683" s="6"/>
    </row>
    <row r="8684" spans="2:15" ht="12.75" x14ac:dyDescent="0.2">
      <c r="B8684" s="6"/>
      <c r="H8684" s="6"/>
      <c r="I8684" s="6"/>
      <c r="L8684" s="6"/>
      <c r="M8684" s="6"/>
      <c r="N8684" s="6"/>
      <c r="O8684" s="6"/>
    </row>
    <row r="8685" spans="2:15" ht="12.75" x14ac:dyDescent="0.2">
      <c r="B8685" s="6"/>
      <c r="H8685" s="6"/>
      <c r="I8685" s="6"/>
      <c r="L8685" s="6"/>
      <c r="M8685" s="6"/>
      <c r="N8685" s="6"/>
      <c r="O8685" s="6"/>
    </row>
    <row r="8686" spans="2:15" ht="12.75" x14ac:dyDescent="0.2">
      <c r="B8686" s="6"/>
      <c r="H8686" s="6"/>
      <c r="I8686" s="6"/>
      <c r="L8686" s="6"/>
      <c r="M8686" s="6"/>
      <c r="N8686" s="6"/>
      <c r="O8686" s="6"/>
    </row>
    <row r="8687" spans="2:15" ht="12.75" x14ac:dyDescent="0.2">
      <c r="B8687" s="6"/>
      <c r="H8687" s="6"/>
      <c r="I8687" s="6"/>
      <c r="L8687" s="6"/>
      <c r="M8687" s="6"/>
      <c r="N8687" s="6"/>
      <c r="O8687" s="6"/>
    </row>
    <row r="8688" spans="2:15" ht="12.75" x14ac:dyDescent="0.2">
      <c r="B8688" s="6"/>
      <c r="H8688" s="6"/>
      <c r="I8688" s="6"/>
      <c r="L8688" s="6"/>
      <c r="M8688" s="6"/>
      <c r="N8688" s="6"/>
      <c r="O8688" s="6"/>
    </row>
    <row r="8689" spans="2:15" ht="12.75" x14ac:dyDescent="0.2">
      <c r="B8689" s="6"/>
      <c r="H8689" s="6"/>
      <c r="I8689" s="6"/>
      <c r="L8689" s="6"/>
      <c r="M8689" s="6"/>
      <c r="N8689" s="6"/>
      <c r="O8689" s="6"/>
    </row>
    <row r="8690" spans="2:15" ht="12.75" x14ac:dyDescent="0.2">
      <c r="B8690" s="6"/>
      <c r="H8690" s="6"/>
      <c r="I8690" s="6"/>
      <c r="L8690" s="6"/>
      <c r="M8690" s="6"/>
      <c r="N8690" s="6"/>
      <c r="O8690" s="6"/>
    </row>
    <row r="8691" spans="2:15" ht="12.75" x14ac:dyDescent="0.2">
      <c r="B8691" s="6"/>
      <c r="H8691" s="6"/>
      <c r="I8691" s="6"/>
      <c r="L8691" s="6"/>
      <c r="M8691" s="6"/>
      <c r="N8691" s="6"/>
      <c r="O8691" s="6"/>
    </row>
    <row r="8692" spans="2:15" ht="12.75" x14ac:dyDescent="0.2">
      <c r="B8692" s="6"/>
      <c r="H8692" s="6"/>
      <c r="I8692" s="6"/>
      <c r="L8692" s="6"/>
      <c r="M8692" s="6"/>
      <c r="N8692" s="6"/>
      <c r="O8692" s="6"/>
    </row>
    <row r="8693" spans="2:15" ht="12.75" x14ac:dyDescent="0.2">
      <c r="B8693" s="6"/>
      <c r="H8693" s="6"/>
      <c r="I8693" s="6"/>
      <c r="L8693" s="6"/>
      <c r="M8693" s="6"/>
      <c r="N8693" s="6"/>
      <c r="O8693" s="6"/>
    </row>
    <row r="8694" spans="2:15" ht="12.75" x14ac:dyDescent="0.2">
      <c r="B8694" s="6"/>
      <c r="H8694" s="6"/>
      <c r="I8694" s="6"/>
      <c r="L8694" s="6"/>
      <c r="M8694" s="6"/>
      <c r="N8694" s="6"/>
      <c r="O8694" s="6"/>
    </row>
    <row r="8695" spans="2:15" ht="12.75" x14ac:dyDescent="0.2">
      <c r="B8695" s="6"/>
      <c r="H8695" s="6"/>
      <c r="I8695" s="6"/>
      <c r="L8695" s="6"/>
      <c r="M8695" s="6"/>
      <c r="N8695" s="6"/>
      <c r="O8695" s="6"/>
    </row>
    <row r="8696" spans="2:15" ht="12.75" x14ac:dyDescent="0.2">
      <c r="B8696" s="6"/>
      <c r="H8696" s="6"/>
      <c r="I8696" s="6"/>
      <c r="L8696" s="6"/>
      <c r="M8696" s="6"/>
      <c r="N8696" s="6"/>
      <c r="O8696" s="6"/>
    </row>
    <row r="8697" spans="2:15" ht="12.75" x14ac:dyDescent="0.2">
      <c r="B8697" s="6"/>
      <c r="H8697" s="6"/>
      <c r="I8697" s="6"/>
      <c r="L8697" s="6"/>
      <c r="M8697" s="6"/>
      <c r="N8697" s="6"/>
      <c r="O8697" s="6"/>
    </row>
    <row r="8698" spans="2:15" ht="12.75" x14ac:dyDescent="0.2">
      <c r="B8698" s="6"/>
      <c r="H8698" s="6"/>
      <c r="I8698" s="6"/>
      <c r="L8698" s="6"/>
      <c r="M8698" s="6"/>
      <c r="N8698" s="6"/>
      <c r="O8698" s="6"/>
    </row>
    <row r="8699" spans="2:15" ht="12.75" x14ac:dyDescent="0.2">
      <c r="B8699" s="6"/>
      <c r="H8699" s="6"/>
      <c r="I8699" s="6"/>
      <c r="L8699" s="6"/>
      <c r="M8699" s="6"/>
      <c r="N8699" s="6"/>
      <c r="O8699" s="6"/>
    </row>
    <row r="8700" spans="2:15" ht="12.75" x14ac:dyDescent="0.2">
      <c r="B8700" s="6"/>
      <c r="H8700" s="6"/>
      <c r="I8700" s="6"/>
      <c r="L8700" s="6"/>
      <c r="M8700" s="6"/>
      <c r="N8700" s="6"/>
      <c r="O8700" s="6"/>
    </row>
    <row r="8701" spans="2:15" ht="12.75" x14ac:dyDescent="0.2">
      <c r="B8701" s="6"/>
      <c r="H8701" s="6"/>
      <c r="I8701" s="6"/>
      <c r="L8701" s="6"/>
      <c r="M8701" s="6"/>
      <c r="N8701" s="6"/>
      <c r="O8701" s="6"/>
    </row>
    <row r="8702" spans="2:15" ht="12.75" x14ac:dyDescent="0.2">
      <c r="B8702" s="6"/>
      <c r="H8702" s="6"/>
      <c r="I8702" s="6"/>
      <c r="L8702" s="6"/>
      <c r="M8702" s="6"/>
      <c r="N8702" s="6"/>
      <c r="O8702" s="6"/>
    </row>
    <row r="8703" spans="2:15" ht="12.75" x14ac:dyDescent="0.2">
      <c r="B8703" s="6"/>
      <c r="H8703" s="6"/>
      <c r="I8703" s="6"/>
      <c r="L8703" s="6"/>
      <c r="M8703" s="6"/>
      <c r="N8703" s="6"/>
      <c r="O8703" s="6"/>
    </row>
    <row r="8704" spans="2:15" ht="12.75" x14ac:dyDescent="0.2">
      <c r="B8704" s="6"/>
      <c r="H8704" s="6"/>
      <c r="I8704" s="6"/>
      <c r="L8704" s="6"/>
      <c r="M8704" s="6"/>
      <c r="N8704" s="6"/>
      <c r="O8704" s="6"/>
    </row>
    <row r="8705" spans="2:15" ht="12.75" x14ac:dyDescent="0.2">
      <c r="B8705" s="6"/>
      <c r="H8705" s="6"/>
      <c r="I8705" s="6"/>
      <c r="L8705" s="6"/>
      <c r="M8705" s="6"/>
      <c r="N8705" s="6"/>
      <c r="O8705" s="6"/>
    </row>
    <row r="8706" spans="2:15" ht="12.75" x14ac:dyDescent="0.2">
      <c r="B8706" s="6"/>
      <c r="H8706" s="6"/>
      <c r="I8706" s="6"/>
      <c r="L8706" s="6"/>
      <c r="M8706" s="6"/>
      <c r="N8706" s="6"/>
      <c r="O8706" s="6"/>
    </row>
    <row r="8707" spans="2:15" ht="12.75" x14ac:dyDescent="0.2">
      <c r="B8707" s="6"/>
      <c r="H8707" s="6"/>
      <c r="I8707" s="6"/>
      <c r="L8707" s="6"/>
      <c r="M8707" s="6"/>
      <c r="N8707" s="6"/>
      <c r="O8707" s="6"/>
    </row>
    <row r="8708" spans="2:15" ht="12.75" x14ac:dyDescent="0.2">
      <c r="B8708" s="6"/>
      <c r="H8708" s="6"/>
      <c r="I8708" s="6"/>
      <c r="L8708" s="6"/>
      <c r="M8708" s="6"/>
      <c r="N8708" s="6"/>
      <c r="O8708" s="6"/>
    </row>
    <row r="8709" spans="2:15" ht="12.75" x14ac:dyDescent="0.2">
      <c r="B8709" s="6"/>
      <c r="H8709" s="6"/>
      <c r="I8709" s="6"/>
      <c r="L8709" s="6"/>
      <c r="M8709" s="6"/>
      <c r="N8709" s="6"/>
      <c r="O8709" s="6"/>
    </row>
    <row r="8710" spans="2:15" ht="12.75" x14ac:dyDescent="0.2">
      <c r="B8710" s="6"/>
      <c r="H8710" s="6"/>
      <c r="I8710" s="6"/>
      <c r="L8710" s="6"/>
      <c r="M8710" s="6"/>
      <c r="N8710" s="6"/>
      <c r="O8710" s="6"/>
    </row>
    <row r="8711" spans="2:15" ht="12.75" x14ac:dyDescent="0.2">
      <c r="B8711" s="6"/>
      <c r="H8711" s="6"/>
      <c r="I8711" s="6"/>
      <c r="L8711" s="6"/>
      <c r="M8711" s="6"/>
      <c r="N8711" s="6"/>
      <c r="O8711" s="6"/>
    </row>
    <row r="8712" spans="2:15" ht="12.75" x14ac:dyDescent="0.2">
      <c r="B8712" s="6"/>
      <c r="H8712" s="6"/>
      <c r="I8712" s="6"/>
      <c r="L8712" s="6"/>
      <c r="M8712" s="6"/>
      <c r="N8712" s="6"/>
      <c r="O8712" s="6"/>
    </row>
    <row r="8713" spans="2:15" ht="12.75" x14ac:dyDescent="0.2">
      <c r="B8713" s="6"/>
      <c r="H8713" s="6"/>
      <c r="I8713" s="6"/>
      <c r="L8713" s="6"/>
      <c r="M8713" s="6"/>
      <c r="N8713" s="6"/>
      <c r="O8713" s="6"/>
    </row>
    <row r="8714" spans="2:15" ht="12.75" x14ac:dyDescent="0.2">
      <c r="B8714" s="6"/>
      <c r="H8714" s="6"/>
      <c r="I8714" s="6"/>
      <c r="L8714" s="6"/>
      <c r="M8714" s="6"/>
      <c r="N8714" s="6"/>
      <c r="O8714" s="6"/>
    </row>
    <row r="8715" spans="2:15" ht="12.75" x14ac:dyDescent="0.2">
      <c r="B8715" s="6"/>
      <c r="H8715" s="6"/>
      <c r="I8715" s="6"/>
      <c r="L8715" s="6"/>
      <c r="M8715" s="6"/>
      <c r="N8715" s="6"/>
      <c r="O8715" s="6"/>
    </row>
    <row r="8716" spans="2:15" ht="12.75" x14ac:dyDescent="0.2">
      <c r="B8716" s="6"/>
      <c r="H8716" s="6"/>
      <c r="I8716" s="6"/>
      <c r="L8716" s="6"/>
      <c r="M8716" s="6"/>
      <c r="N8716" s="6"/>
      <c r="O8716" s="6"/>
    </row>
    <row r="8717" spans="2:15" ht="12.75" x14ac:dyDescent="0.2">
      <c r="B8717" s="6"/>
      <c r="H8717" s="6"/>
      <c r="I8717" s="6"/>
      <c r="L8717" s="6"/>
      <c r="M8717" s="6"/>
      <c r="N8717" s="6"/>
      <c r="O8717" s="6"/>
    </row>
    <row r="8718" spans="2:15" ht="12.75" x14ac:dyDescent="0.2">
      <c r="B8718" s="6"/>
      <c r="H8718" s="6"/>
      <c r="I8718" s="6"/>
      <c r="L8718" s="6"/>
      <c r="M8718" s="6"/>
      <c r="N8718" s="6"/>
      <c r="O8718" s="6"/>
    </row>
    <row r="8719" spans="2:15" ht="12.75" x14ac:dyDescent="0.2">
      <c r="B8719" s="6"/>
      <c r="H8719" s="6"/>
      <c r="I8719" s="6"/>
      <c r="L8719" s="6"/>
      <c r="M8719" s="6"/>
      <c r="N8719" s="6"/>
      <c r="O8719" s="6"/>
    </row>
    <row r="8720" spans="2:15" ht="12.75" x14ac:dyDescent="0.2">
      <c r="B8720" s="6"/>
      <c r="H8720" s="6"/>
      <c r="I8720" s="6"/>
      <c r="L8720" s="6"/>
      <c r="M8720" s="6"/>
      <c r="N8720" s="6"/>
      <c r="O8720" s="6"/>
    </row>
    <row r="8721" spans="2:15" ht="12.75" x14ac:dyDescent="0.2">
      <c r="B8721" s="6"/>
      <c r="H8721" s="6"/>
      <c r="I8721" s="6"/>
      <c r="L8721" s="6"/>
      <c r="M8721" s="6"/>
      <c r="N8721" s="6"/>
      <c r="O8721" s="6"/>
    </row>
    <row r="8722" spans="2:15" ht="12.75" x14ac:dyDescent="0.2">
      <c r="B8722" s="6"/>
      <c r="H8722" s="6"/>
      <c r="I8722" s="6"/>
      <c r="L8722" s="6"/>
      <c r="M8722" s="6"/>
      <c r="N8722" s="6"/>
      <c r="O8722" s="6"/>
    </row>
    <row r="8723" spans="2:15" ht="12.75" x14ac:dyDescent="0.2">
      <c r="B8723" s="6"/>
      <c r="H8723" s="6"/>
      <c r="I8723" s="6"/>
      <c r="L8723" s="6"/>
      <c r="M8723" s="6"/>
      <c r="N8723" s="6"/>
      <c r="O8723" s="6"/>
    </row>
    <row r="8724" spans="2:15" ht="12.75" x14ac:dyDescent="0.2">
      <c r="B8724" s="6"/>
      <c r="H8724" s="6"/>
      <c r="I8724" s="6"/>
      <c r="L8724" s="6"/>
      <c r="M8724" s="6"/>
      <c r="N8724" s="6"/>
      <c r="O8724" s="6"/>
    </row>
    <row r="8725" spans="2:15" ht="12.75" x14ac:dyDescent="0.2">
      <c r="B8725" s="6"/>
      <c r="H8725" s="6"/>
      <c r="I8725" s="6"/>
      <c r="L8725" s="6"/>
      <c r="M8725" s="6"/>
      <c r="N8725" s="6"/>
      <c r="O8725" s="6"/>
    </row>
    <row r="8726" spans="2:15" ht="12.75" x14ac:dyDescent="0.2">
      <c r="B8726" s="6"/>
      <c r="H8726" s="6"/>
      <c r="I8726" s="6"/>
      <c r="L8726" s="6"/>
      <c r="M8726" s="6"/>
      <c r="N8726" s="6"/>
      <c r="O8726" s="6"/>
    </row>
    <row r="8727" spans="2:15" ht="12.75" x14ac:dyDescent="0.2">
      <c r="B8727" s="6"/>
      <c r="H8727" s="6"/>
      <c r="I8727" s="6"/>
      <c r="L8727" s="6"/>
      <c r="M8727" s="6"/>
      <c r="N8727" s="6"/>
      <c r="O8727" s="6"/>
    </row>
    <row r="8728" spans="2:15" ht="12.75" x14ac:dyDescent="0.2">
      <c r="B8728" s="6"/>
      <c r="H8728" s="6"/>
      <c r="I8728" s="6"/>
      <c r="L8728" s="6"/>
      <c r="M8728" s="6"/>
      <c r="N8728" s="6"/>
      <c r="O8728" s="6"/>
    </row>
    <row r="8729" spans="2:15" ht="12.75" x14ac:dyDescent="0.2">
      <c r="B8729" s="6"/>
      <c r="H8729" s="6"/>
      <c r="I8729" s="6"/>
      <c r="L8729" s="6"/>
      <c r="M8729" s="6"/>
      <c r="N8729" s="6"/>
      <c r="O8729" s="6"/>
    </row>
    <row r="8730" spans="2:15" ht="12.75" x14ac:dyDescent="0.2">
      <c r="B8730" s="6"/>
      <c r="H8730" s="6"/>
      <c r="I8730" s="6"/>
      <c r="L8730" s="6"/>
      <c r="M8730" s="6"/>
      <c r="N8730" s="6"/>
      <c r="O8730" s="6"/>
    </row>
    <row r="8731" spans="2:15" ht="12.75" x14ac:dyDescent="0.2">
      <c r="B8731" s="6"/>
      <c r="H8731" s="6"/>
      <c r="I8731" s="6"/>
      <c r="L8731" s="6"/>
      <c r="M8731" s="6"/>
      <c r="N8731" s="6"/>
      <c r="O8731" s="6"/>
    </row>
    <row r="8732" spans="2:15" ht="12.75" x14ac:dyDescent="0.2">
      <c r="B8732" s="6"/>
      <c r="H8732" s="6"/>
      <c r="I8732" s="6"/>
      <c r="L8732" s="6"/>
      <c r="M8732" s="6"/>
      <c r="N8732" s="6"/>
      <c r="O8732" s="6"/>
    </row>
    <row r="8733" spans="2:15" ht="12.75" x14ac:dyDescent="0.2">
      <c r="B8733" s="6"/>
      <c r="H8733" s="6"/>
      <c r="I8733" s="6"/>
      <c r="L8733" s="6"/>
      <c r="M8733" s="6"/>
      <c r="N8733" s="6"/>
      <c r="O8733" s="6"/>
    </row>
    <row r="8734" spans="2:15" ht="12.75" x14ac:dyDescent="0.2">
      <c r="B8734" s="6"/>
      <c r="H8734" s="6"/>
      <c r="I8734" s="6"/>
      <c r="L8734" s="6"/>
      <c r="M8734" s="6"/>
      <c r="N8734" s="6"/>
      <c r="O8734" s="6"/>
    </row>
    <row r="8735" spans="2:15" ht="12.75" x14ac:dyDescent="0.2">
      <c r="B8735" s="6"/>
      <c r="H8735" s="6"/>
      <c r="I8735" s="6"/>
      <c r="L8735" s="6"/>
      <c r="M8735" s="6"/>
      <c r="N8735" s="6"/>
      <c r="O8735" s="6"/>
    </row>
    <row r="8736" spans="2:15" ht="12.75" x14ac:dyDescent="0.2">
      <c r="B8736" s="6"/>
      <c r="H8736" s="6"/>
      <c r="I8736" s="6"/>
      <c r="L8736" s="6"/>
      <c r="M8736" s="6"/>
      <c r="N8736" s="6"/>
      <c r="O8736" s="6"/>
    </row>
    <row r="8737" spans="2:15" ht="12.75" x14ac:dyDescent="0.2">
      <c r="B8737" s="6"/>
      <c r="H8737" s="6"/>
      <c r="I8737" s="6"/>
      <c r="L8737" s="6"/>
      <c r="M8737" s="6"/>
      <c r="N8737" s="6"/>
      <c r="O8737" s="6"/>
    </row>
    <row r="8738" spans="2:15" ht="12.75" x14ac:dyDescent="0.2">
      <c r="B8738" s="6"/>
      <c r="H8738" s="6"/>
      <c r="I8738" s="6"/>
      <c r="L8738" s="6"/>
      <c r="M8738" s="6"/>
      <c r="N8738" s="6"/>
      <c r="O8738" s="6"/>
    </row>
    <row r="8739" spans="2:15" ht="12.75" x14ac:dyDescent="0.2">
      <c r="B8739" s="6"/>
      <c r="H8739" s="6"/>
      <c r="I8739" s="6"/>
      <c r="L8739" s="6"/>
      <c r="M8739" s="6"/>
      <c r="N8739" s="6"/>
      <c r="O8739" s="6"/>
    </row>
    <row r="8740" spans="2:15" ht="12.75" x14ac:dyDescent="0.2">
      <c r="B8740" s="6"/>
      <c r="H8740" s="6"/>
      <c r="I8740" s="6"/>
      <c r="L8740" s="6"/>
      <c r="M8740" s="6"/>
      <c r="N8740" s="6"/>
      <c r="O8740" s="6"/>
    </row>
    <row r="8741" spans="2:15" ht="12.75" x14ac:dyDescent="0.2">
      <c r="B8741" s="6"/>
      <c r="H8741" s="6"/>
      <c r="I8741" s="6"/>
      <c r="L8741" s="6"/>
      <c r="M8741" s="6"/>
      <c r="N8741" s="6"/>
      <c r="O8741" s="6"/>
    </row>
    <row r="8742" spans="2:15" ht="12.75" x14ac:dyDescent="0.2">
      <c r="B8742" s="6"/>
      <c r="H8742" s="6"/>
      <c r="I8742" s="6"/>
      <c r="L8742" s="6"/>
      <c r="M8742" s="6"/>
      <c r="N8742" s="6"/>
      <c r="O8742" s="6"/>
    </row>
    <row r="8743" spans="2:15" ht="12.75" x14ac:dyDescent="0.2">
      <c r="B8743" s="6"/>
      <c r="H8743" s="6"/>
      <c r="I8743" s="6"/>
      <c r="L8743" s="6"/>
      <c r="M8743" s="6"/>
      <c r="N8743" s="6"/>
      <c r="O8743" s="6"/>
    </row>
    <row r="8744" spans="2:15" ht="12.75" x14ac:dyDescent="0.2">
      <c r="B8744" s="6"/>
      <c r="H8744" s="6"/>
      <c r="I8744" s="6"/>
      <c r="L8744" s="6"/>
      <c r="M8744" s="6"/>
      <c r="N8744" s="6"/>
      <c r="O8744" s="6"/>
    </row>
    <row r="8745" spans="2:15" ht="12.75" x14ac:dyDescent="0.2">
      <c r="B8745" s="6"/>
      <c r="H8745" s="6"/>
      <c r="I8745" s="6"/>
      <c r="L8745" s="6"/>
      <c r="M8745" s="6"/>
      <c r="N8745" s="6"/>
      <c r="O8745" s="6"/>
    </row>
    <row r="8746" spans="2:15" ht="12.75" x14ac:dyDescent="0.2">
      <c r="B8746" s="6"/>
      <c r="H8746" s="6"/>
      <c r="I8746" s="6"/>
      <c r="L8746" s="6"/>
      <c r="M8746" s="6"/>
      <c r="N8746" s="6"/>
      <c r="O8746" s="6"/>
    </row>
    <row r="8747" spans="2:15" ht="12.75" x14ac:dyDescent="0.2">
      <c r="B8747" s="6"/>
      <c r="H8747" s="6"/>
      <c r="I8747" s="6"/>
      <c r="L8747" s="6"/>
      <c r="M8747" s="6"/>
      <c r="N8747" s="6"/>
      <c r="O8747" s="6"/>
    </row>
    <row r="8748" spans="2:15" ht="12.75" x14ac:dyDescent="0.2">
      <c r="B8748" s="6"/>
      <c r="H8748" s="6"/>
      <c r="I8748" s="6"/>
      <c r="L8748" s="6"/>
      <c r="M8748" s="6"/>
      <c r="N8748" s="6"/>
      <c r="O8748" s="6"/>
    </row>
    <row r="8749" spans="2:15" ht="12.75" x14ac:dyDescent="0.2">
      <c r="B8749" s="6"/>
      <c r="H8749" s="6"/>
      <c r="I8749" s="6"/>
      <c r="L8749" s="6"/>
      <c r="M8749" s="6"/>
      <c r="N8749" s="6"/>
      <c r="O8749" s="6"/>
    </row>
    <row r="8750" spans="2:15" ht="12.75" x14ac:dyDescent="0.2">
      <c r="B8750" s="6"/>
      <c r="H8750" s="6"/>
      <c r="I8750" s="6"/>
      <c r="L8750" s="6"/>
      <c r="M8750" s="6"/>
      <c r="N8750" s="6"/>
      <c r="O8750" s="6"/>
    </row>
    <row r="8751" spans="2:15" ht="12.75" x14ac:dyDescent="0.2">
      <c r="B8751" s="6"/>
      <c r="H8751" s="6"/>
      <c r="I8751" s="6"/>
      <c r="L8751" s="6"/>
      <c r="M8751" s="6"/>
      <c r="N8751" s="6"/>
      <c r="O8751" s="6"/>
    </row>
    <row r="8752" spans="2:15" ht="12.75" x14ac:dyDescent="0.2">
      <c r="B8752" s="6"/>
      <c r="H8752" s="6"/>
      <c r="I8752" s="6"/>
      <c r="L8752" s="6"/>
      <c r="M8752" s="6"/>
      <c r="N8752" s="6"/>
      <c r="O8752" s="6"/>
    </row>
    <row r="8753" spans="2:15" ht="12.75" x14ac:dyDescent="0.2">
      <c r="B8753" s="6"/>
      <c r="H8753" s="6"/>
      <c r="I8753" s="6"/>
      <c r="L8753" s="6"/>
      <c r="M8753" s="6"/>
      <c r="N8753" s="6"/>
      <c r="O8753" s="6"/>
    </row>
    <row r="8754" spans="2:15" ht="12.75" x14ac:dyDescent="0.2">
      <c r="B8754" s="6"/>
      <c r="H8754" s="6"/>
      <c r="I8754" s="6"/>
      <c r="L8754" s="6"/>
      <c r="M8754" s="6"/>
      <c r="N8754" s="6"/>
      <c r="O8754" s="6"/>
    </row>
    <row r="8755" spans="2:15" ht="12.75" x14ac:dyDescent="0.2">
      <c r="B8755" s="6"/>
      <c r="H8755" s="6"/>
      <c r="I8755" s="6"/>
      <c r="L8755" s="6"/>
      <c r="M8755" s="6"/>
      <c r="N8755" s="6"/>
      <c r="O8755" s="6"/>
    </row>
    <row r="8756" spans="2:15" ht="12.75" x14ac:dyDescent="0.2">
      <c r="B8756" s="6"/>
      <c r="H8756" s="6"/>
      <c r="I8756" s="6"/>
      <c r="L8756" s="6"/>
      <c r="M8756" s="6"/>
      <c r="N8756" s="6"/>
      <c r="O8756" s="6"/>
    </row>
    <row r="8757" spans="2:15" ht="12.75" x14ac:dyDescent="0.2">
      <c r="B8757" s="6"/>
      <c r="H8757" s="6"/>
      <c r="I8757" s="6"/>
      <c r="L8757" s="6"/>
      <c r="M8757" s="6"/>
      <c r="N8757" s="6"/>
      <c r="O8757" s="6"/>
    </row>
    <row r="8758" spans="2:15" ht="12.75" x14ac:dyDescent="0.2">
      <c r="B8758" s="6"/>
      <c r="H8758" s="6"/>
      <c r="I8758" s="6"/>
      <c r="L8758" s="6"/>
      <c r="M8758" s="6"/>
      <c r="N8758" s="6"/>
      <c r="O8758" s="6"/>
    </row>
    <row r="8759" spans="2:15" ht="12.75" x14ac:dyDescent="0.2">
      <c r="B8759" s="6"/>
      <c r="H8759" s="6"/>
      <c r="I8759" s="6"/>
      <c r="L8759" s="6"/>
      <c r="M8759" s="6"/>
      <c r="N8759" s="6"/>
      <c r="O8759" s="6"/>
    </row>
    <row r="8760" spans="2:15" ht="12.75" x14ac:dyDescent="0.2">
      <c r="B8760" s="6"/>
      <c r="H8760" s="6"/>
      <c r="I8760" s="6"/>
      <c r="L8760" s="6"/>
      <c r="M8760" s="6"/>
      <c r="N8760" s="6"/>
      <c r="O8760" s="6"/>
    </row>
    <row r="8761" spans="2:15" ht="12.75" x14ac:dyDescent="0.2">
      <c r="B8761" s="6"/>
      <c r="H8761" s="6"/>
      <c r="I8761" s="6"/>
      <c r="L8761" s="6"/>
      <c r="M8761" s="6"/>
      <c r="N8761" s="6"/>
      <c r="O8761" s="6"/>
    </row>
    <row r="8762" spans="2:15" ht="12.75" x14ac:dyDescent="0.2">
      <c r="B8762" s="6"/>
      <c r="H8762" s="6"/>
      <c r="I8762" s="6"/>
      <c r="L8762" s="6"/>
      <c r="M8762" s="6"/>
      <c r="N8762" s="6"/>
      <c r="O8762" s="6"/>
    </row>
    <row r="8763" spans="2:15" ht="12.75" x14ac:dyDescent="0.2">
      <c r="B8763" s="6"/>
      <c r="H8763" s="6"/>
      <c r="I8763" s="6"/>
      <c r="L8763" s="6"/>
      <c r="M8763" s="6"/>
      <c r="N8763" s="6"/>
      <c r="O8763" s="6"/>
    </row>
    <row r="8764" spans="2:15" ht="12.75" x14ac:dyDescent="0.2">
      <c r="B8764" s="6"/>
      <c r="H8764" s="6"/>
      <c r="I8764" s="6"/>
      <c r="L8764" s="6"/>
      <c r="M8764" s="6"/>
      <c r="N8764" s="6"/>
      <c r="O8764" s="6"/>
    </row>
    <row r="8765" spans="2:15" ht="12.75" x14ac:dyDescent="0.2">
      <c r="B8765" s="6"/>
      <c r="H8765" s="6"/>
      <c r="I8765" s="6"/>
      <c r="L8765" s="6"/>
      <c r="M8765" s="6"/>
      <c r="N8765" s="6"/>
      <c r="O8765" s="6"/>
    </row>
    <row r="8766" spans="2:15" ht="12.75" x14ac:dyDescent="0.2">
      <c r="B8766" s="6"/>
      <c r="H8766" s="6"/>
      <c r="I8766" s="6"/>
      <c r="L8766" s="6"/>
      <c r="M8766" s="6"/>
      <c r="N8766" s="6"/>
      <c r="O8766" s="6"/>
    </row>
    <row r="8767" spans="2:15" ht="12.75" x14ac:dyDescent="0.2">
      <c r="B8767" s="6"/>
      <c r="H8767" s="6"/>
      <c r="I8767" s="6"/>
      <c r="L8767" s="6"/>
      <c r="M8767" s="6"/>
      <c r="N8767" s="6"/>
      <c r="O8767" s="6"/>
    </row>
    <row r="8768" spans="2:15" ht="12.75" x14ac:dyDescent="0.2">
      <c r="B8768" s="6"/>
      <c r="H8768" s="6"/>
      <c r="I8768" s="6"/>
      <c r="L8768" s="6"/>
      <c r="M8768" s="6"/>
      <c r="N8768" s="6"/>
      <c r="O8768" s="6"/>
    </row>
    <row r="8769" spans="2:15" ht="12.75" x14ac:dyDescent="0.2">
      <c r="B8769" s="6"/>
      <c r="H8769" s="6"/>
      <c r="I8769" s="6"/>
      <c r="L8769" s="6"/>
      <c r="M8769" s="6"/>
      <c r="N8769" s="6"/>
      <c r="O8769" s="6"/>
    </row>
    <row r="8770" spans="2:15" ht="12.75" x14ac:dyDescent="0.2">
      <c r="B8770" s="6"/>
      <c r="H8770" s="6"/>
      <c r="I8770" s="6"/>
      <c r="L8770" s="6"/>
      <c r="M8770" s="6"/>
      <c r="N8770" s="6"/>
      <c r="O8770" s="6"/>
    </row>
    <row r="8771" spans="2:15" ht="12.75" x14ac:dyDescent="0.2">
      <c r="B8771" s="6"/>
      <c r="H8771" s="6"/>
      <c r="I8771" s="6"/>
      <c r="L8771" s="6"/>
      <c r="M8771" s="6"/>
      <c r="N8771" s="6"/>
      <c r="O8771" s="6"/>
    </row>
    <row r="8772" spans="2:15" ht="12.75" x14ac:dyDescent="0.2">
      <c r="B8772" s="6"/>
      <c r="H8772" s="6"/>
      <c r="I8772" s="6"/>
      <c r="L8772" s="6"/>
      <c r="M8772" s="6"/>
      <c r="N8772" s="6"/>
      <c r="O8772" s="6"/>
    </row>
    <row r="8773" spans="2:15" ht="12.75" x14ac:dyDescent="0.2">
      <c r="B8773" s="6"/>
      <c r="H8773" s="6"/>
      <c r="I8773" s="6"/>
      <c r="L8773" s="6"/>
      <c r="M8773" s="6"/>
      <c r="N8773" s="6"/>
      <c r="O8773" s="6"/>
    </row>
    <row r="8774" spans="2:15" ht="12.75" x14ac:dyDescent="0.2">
      <c r="B8774" s="6"/>
      <c r="H8774" s="6"/>
      <c r="I8774" s="6"/>
      <c r="L8774" s="6"/>
      <c r="M8774" s="6"/>
      <c r="N8774" s="6"/>
      <c r="O8774" s="6"/>
    </row>
    <row r="8775" spans="2:15" ht="12.75" x14ac:dyDescent="0.2">
      <c r="B8775" s="6"/>
      <c r="H8775" s="6"/>
      <c r="I8775" s="6"/>
      <c r="L8775" s="6"/>
      <c r="M8775" s="6"/>
      <c r="N8775" s="6"/>
      <c r="O8775" s="6"/>
    </row>
    <row r="8776" spans="2:15" ht="12.75" x14ac:dyDescent="0.2">
      <c r="B8776" s="6"/>
      <c r="H8776" s="6"/>
      <c r="I8776" s="6"/>
      <c r="L8776" s="6"/>
      <c r="M8776" s="6"/>
      <c r="N8776" s="6"/>
      <c r="O8776" s="6"/>
    </row>
    <row r="8777" spans="2:15" ht="12.75" x14ac:dyDescent="0.2">
      <c r="B8777" s="6"/>
      <c r="H8777" s="6"/>
      <c r="I8777" s="6"/>
      <c r="L8777" s="6"/>
      <c r="M8777" s="6"/>
      <c r="N8777" s="6"/>
      <c r="O8777" s="6"/>
    </row>
    <row r="8778" spans="2:15" ht="12.75" x14ac:dyDescent="0.2">
      <c r="B8778" s="6"/>
      <c r="H8778" s="6"/>
      <c r="I8778" s="6"/>
      <c r="L8778" s="6"/>
      <c r="M8778" s="6"/>
      <c r="N8778" s="6"/>
      <c r="O8778" s="6"/>
    </row>
    <row r="8779" spans="2:15" ht="12.75" x14ac:dyDescent="0.2">
      <c r="B8779" s="6"/>
      <c r="H8779" s="6"/>
      <c r="I8779" s="6"/>
      <c r="L8779" s="6"/>
      <c r="M8779" s="6"/>
      <c r="N8779" s="6"/>
      <c r="O8779" s="6"/>
    </row>
    <row r="8780" spans="2:15" ht="12.75" x14ac:dyDescent="0.2">
      <c r="B8780" s="6"/>
      <c r="H8780" s="6"/>
      <c r="I8780" s="6"/>
      <c r="L8780" s="6"/>
      <c r="M8780" s="6"/>
      <c r="N8780" s="6"/>
      <c r="O8780" s="6"/>
    </row>
    <row r="8781" spans="2:15" ht="12.75" x14ac:dyDescent="0.2">
      <c r="B8781" s="6"/>
      <c r="H8781" s="6"/>
      <c r="I8781" s="6"/>
      <c r="L8781" s="6"/>
      <c r="M8781" s="6"/>
      <c r="N8781" s="6"/>
      <c r="O8781" s="6"/>
    </row>
    <row r="8782" spans="2:15" ht="12.75" x14ac:dyDescent="0.2">
      <c r="B8782" s="6"/>
      <c r="H8782" s="6"/>
      <c r="I8782" s="6"/>
      <c r="L8782" s="6"/>
      <c r="M8782" s="6"/>
      <c r="N8782" s="6"/>
      <c r="O8782" s="6"/>
    </row>
    <row r="8783" spans="2:15" ht="12.75" x14ac:dyDescent="0.2">
      <c r="B8783" s="6"/>
      <c r="H8783" s="6"/>
      <c r="I8783" s="6"/>
      <c r="L8783" s="6"/>
      <c r="M8783" s="6"/>
      <c r="N8783" s="6"/>
      <c r="O8783" s="6"/>
    </row>
    <row r="8784" spans="2:15" ht="12.75" x14ac:dyDescent="0.2">
      <c r="B8784" s="6"/>
      <c r="H8784" s="6"/>
      <c r="I8784" s="6"/>
      <c r="L8784" s="6"/>
      <c r="M8784" s="6"/>
      <c r="N8784" s="6"/>
      <c r="O8784" s="6"/>
    </row>
    <row r="8785" spans="2:15" ht="12.75" x14ac:dyDescent="0.2">
      <c r="B8785" s="6"/>
      <c r="H8785" s="6"/>
      <c r="I8785" s="6"/>
      <c r="L8785" s="6"/>
      <c r="M8785" s="6"/>
      <c r="N8785" s="6"/>
      <c r="O8785" s="6"/>
    </row>
    <row r="8786" spans="2:15" ht="12.75" x14ac:dyDescent="0.2">
      <c r="B8786" s="6"/>
      <c r="H8786" s="6"/>
      <c r="I8786" s="6"/>
      <c r="L8786" s="6"/>
      <c r="M8786" s="6"/>
      <c r="N8786" s="6"/>
      <c r="O8786" s="6"/>
    </row>
    <row r="8787" spans="2:15" ht="12.75" x14ac:dyDescent="0.2">
      <c r="B8787" s="6"/>
      <c r="H8787" s="6"/>
      <c r="I8787" s="6"/>
      <c r="L8787" s="6"/>
      <c r="M8787" s="6"/>
      <c r="N8787" s="6"/>
      <c r="O8787" s="6"/>
    </row>
    <row r="8788" spans="2:15" ht="12.75" x14ac:dyDescent="0.2">
      <c r="B8788" s="6"/>
      <c r="H8788" s="6"/>
      <c r="I8788" s="6"/>
      <c r="L8788" s="6"/>
      <c r="M8788" s="6"/>
      <c r="N8788" s="6"/>
      <c r="O8788" s="6"/>
    </row>
    <row r="8789" spans="2:15" ht="12.75" x14ac:dyDescent="0.2">
      <c r="B8789" s="6"/>
      <c r="H8789" s="6"/>
      <c r="I8789" s="6"/>
      <c r="L8789" s="6"/>
      <c r="M8789" s="6"/>
      <c r="N8789" s="6"/>
      <c r="O8789" s="6"/>
    </row>
    <row r="8790" spans="2:15" ht="12.75" x14ac:dyDescent="0.2">
      <c r="B8790" s="6"/>
      <c r="H8790" s="6"/>
      <c r="I8790" s="6"/>
      <c r="L8790" s="6"/>
      <c r="M8790" s="6"/>
      <c r="N8790" s="6"/>
      <c r="O8790" s="6"/>
    </row>
    <row r="8791" spans="2:15" ht="12.75" x14ac:dyDescent="0.2">
      <c r="B8791" s="6"/>
      <c r="H8791" s="6"/>
      <c r="I8791" s="6"/>
      <c r="L8791" s="6"/>
      <c r="M8791" s="6"/>
      <c r="N8791" s="6"/>
      <c r="O8791" s="6"/>
    </row>
    <row r="8792" spans="2:15" ht="12.75" x14ac:dyDescent="0.2">
      <c r="B8792" s="6"/>
      <c r="H8792" s="6"/>
      <c r="I8792" s="6"/>
      <c r="L8792" s="6"/>
      <c r="M8792" s="6"/>
      <c r="N8792" s="6"/>
      <c r="O8792" s="6"/>
    </row>
    <row r="8793" spans="2:15" ht="12.75" x14ac:dyDescent="0.2">
      <c r="B8793" s="6"/>
      <c r="H8793" s="6"/>
      <c r="I8793" s="6"/>
      <c r="L8793" s="6"/>
      <c r="M8793" s="6"/>
      <c r="N8793" s="6"/>
      <c r="O8793" s="6"/>
    </row>
    <row r="8794" spans="2:15" ht="12.75" x14ac:dyDescent="0.2">
      <c r="B8794" s="6"/>
      <c r="H8794" s="6"/>
      <c r="I8794" s="6"/>
      <c r="L8794" s="6"/>
      <c r="M8794" s="6"/>
      <c r="N8794" s="6"/>
      <c r="O8794" s="6"/>
    </row>
    <row r="8795" spans="2:15" ht="12.75" x14ac:dyDescent="0.2">
      <c r="B8795" s="6"/>
      <c r="H8795" s="6"/>
      <c r="I8795" s="6"/>
      <c r="L8795" s="6"/>
      <c r="M8795" s="6"/>
      <c r="N8795" s="6"/>
      <c r="O8795" s="6"/>
    </row>
    <row r="8796" spans="2:15" ht="12.75" x14ac:dyDescent="0.2">
      <c r="B8796" s="6"/>
      <c r="H8796" s="6"/>
      <c r="I8796" s="6"/>
      <c r="L8796" s="6"/>
      <c r="M8796" s="6"/>
      <c r="N8796" s="6"/>
      <c r="O8796" s="6"/>
    </row>
    <row r="8797" spans="2:15" ht="12.75" x14ac:dyDescent="0.2">
      <c r="B8797" s="6"/>
      <c r="H8797" s="6"/>
      <c r="I8797" s="6"/>
      <c r="L8797" s="6"/>
      <c r="M8797" s="6"/>
      <c r="N8797" s="6"/>
      <c r="O8797" s="6"/>
    </row>
    <row r="8798" spans="2:15" ht="12.75" x14ac:dyDescent="0.2">
      <c r="B8798" s="6"/>
      <c r="H8798" s="6"/>
      <c r="I8798" s="6"/>
      <c r="L8798" s="6"/>
      <c r="M8798" s="6"/>
      <c r="N8798" s="6"/>
      <c r="O8798" s="6"/>
    </row>
    <row r="8799" spans="2:15" ht="12.75" x14ac:dyDescent="0.2">
      <c r="B8799" s="6"/>
      <c r="H8799" s="6"/>
      <c r="I8799" s="6"/>
      <c r="L8799" s="6"/>
      <c r="M8799" s="6"/>
      <c r="N8799" s="6"/>
      <c r="O8799" s="6"/>
    </row>
    <row r="8800" spans="2:15" ht="12.75" x14ac:dyDescent="0.2">
      <c r="B8800" s="6"/>
      <c r="H8800" s="6"/>
      <c r="I8800" s="6"/>
      <c r="L8800" s="6"/>
      <c r="M8800" s="6"/>
      <c r="N8800" s="6"/>
      <c r="O8800" s="6"/>
    </row>
    <row r="8801" spans="2:15" ht="12.75" x14ac:dyDescent="0.2">
      <c r="B8801" s="6"/>
      <c r="H8801" s="6"/>
      <c r="I8801" s="6"/>
      <c r="L8801" s="6"/>
      <c r="M8801" s="6"/>
      <c r="N8801" s="6"/>
      <c r="O8801" s="6"/>
    </row>
    <row r="8802" spans="2:15" ht="12.75" x14ac:dyDescent="0.2">
      <c r="B8802" s="6"/>
      <c r="H8802" s="6"/>
      <c r="I8802" s="6"/>
      <c r="L8802" s="6"/>
      <c r="M8802" s="6"/>
      <c r="N8802" s="6"/>
      <c r="O8802" s="6"/>
    </row>
    <row r="8803" spans="2:15" ht="12.75" x14ac:dyDescent="0.2">
      <c r="B8803" s="6"/>
      <c r="H8803" s="6"/>
      <c r="I8803" s="6"/>
      <c r="L8803" s="6"/>
      <c r="M8803" s="6"/>
      <c r="N8803" s="6"/>
      <c r="O8803" s="6"/>
    </row>
    <row r="8804" spans="2:15" ht="12.75" x14ac:dyDescent="0.2">
      <c r="B8804" s="6"/>
      <c r="H8804" s="6"/>
      <c r="I8804" s="6"/>
      <c r="L8804" s="6"/>
      <c r="M8804" s="6"/>
      <c r="N8804" s="6"/>
      <c r="O8804" s="6"/>
    </row>
    <row r="8805" spans="2:15" ht="12.75" x14ac:dyDescent="0.2">
      <c r="B8805" s="6"/>
      <c r="H8805" s="6"/>
      <c r="I8805" s="6"/>
      <c r="L8805" s="6"/>
      <c r="M8805" s="6"/>
      <c r="N8805" s="6"/>
      <c r="O8805" s="6"/>
    </row>
    <row r="8806" spans="2:15" ht="12.75" x14ac:dyDescent="0.2">
      <c r="B8806" s="6"/>
      <c r="H8806" s="6"/>
      <c r="I8806" s="6"/>
      <c r="L8806" s="6"/>
      <c r="M8806" s="6"/>
      <c r="N8806" s="6"/>
      <c r="O8806" s="6"/>
    </row>
    <row r="8807" spans="2:15" ht="12.75" x14ac:dyDescent="0.2">
      <c r="B8807" s="6"/>
      <c r="H8807" s="6"/>
      <c r="I8807" s="6"/>
      <c r="L8807" s="6"/>
      <c r="M8807" s="6"/>
      <c r="N8807" s="6"/>
      <c r="O8807" s="6"/>
    </row>
    <row r="8808" spans="2:15" ht="12.75" x14ac:dyDescent="0.2">
      <c r="B8808" s="6"/>
      <c r="H8808" s="6"/>
      <c r="I8808" s="6"/>
      <c r="L8808" s="6"/>
      <c r="M8808" s="6"/>
      <c r="N8808" s="6"/>
      <c r="O8808" s="6"/>
    </row>
    <row r="8809" spans="2:15" ht="12.75" x14ac:dyDescent="0.2">
      <c r="B8809" s="6"/>
      <c r="H8809" s="6"/>
      <c r="I8809" s="6"/>
      <c r="L8809" s="6"/>
      <c r="M8809" s="6"/>
      <c r="N8809" s="6"/>
      <c r="O8809" s="6"/>
    </row>
    <row r="8810" spans="2:15" ht="12.75" x14ac:dyDescent="0.2">
      <c r="B8810" s="6"/>
      <c r="H8810" s="6"/>
      <c r="I8810" s="6"/>
      <c r="L8810" s="6"/>
      <c r="M8810" s="6"/>
      <c r="N8810" s="6"/>
      <c r="O8810" s="6"/>
    </row>
    <row r="8811" spans="2:15" ht="12.75" x14ac:dyDescent="0.2">
      <c r="B8811" s="6"/>
      <c r="H8811" s="6"/>
      <c r="I8811" s="6"/>
      <c r="L8811" s="6"/>
      <c r="M8811" s="6"/>
      <c r="N8811" s="6"/>
      <c r="O8811" s="6"/>
    </row>
    <row r="8812" spans="2:15" ht="12.75" x14ac:dyDescent="0.2">
      <c r="B8812" s="6"/>
      <c r="H8812" s="6"/>
      <c r="I8812" s="6"/>
      <c r="L8812" s="6"/>
      <c r="M8812" s="6"/>
      <c r="N8812" s="6"/>
      <c r="O8812" s="6"/>
    </row>
    <row r="8813" spans="2:15" ht="12.75" x14ac:dyDescent="0.2">
      <c r="B8813" s="6"/>
      <c r="H8813" s="6"/>
      <c r="I8813" s="6"/>
      <c r="L8813" s="6"/>
      <c r="M8813" s="6"/>
      <c r="N8813" s="6"/>
      <c r="O8813" s="6"/>
    </row>
    <row r="8814" spans="2:15" ht="12.75" x14ac:dyDescent="0.2">
      <c r="B8814" s="6"/>
      <c r="H8814" s="6"/>
      <c r="I8814" s="6"/>
      <c r="L8814" s="6"/>
      <c r="M8814" s="6"/>
      <c r="N8814" s="6"/>
      <c r="O8814" s="6"/>
    </row>
    <row r="8815" spans="2:15" ht="12.75" x14ac:dyDescent="0.2">
      <c r="B8815" s="6"/>
      <c r="H8815" s="6"/>
      <c r="I8815" s="6"/>
      <c r="L8815" s="6"/>
      <c r="M8815" s="6"/>
      <c r="N8815" s="6"/>
      <c r="O8815" s="6"/>
    </row>
    <row r="8816" spans="2:15" ht="12.75" x14ac:dyDescent="0.2">
      <c r="B8816" s="6"/>
      <c r="H8816" s="6"/>
      <c r="I8816" s="6"/>
      <c r="L8816" s="6"/>
      <c r="M8816" s="6"/>
      <c r="N8816" s="6"/>
      <c r="O8816" s="6"/>
    </row>
    <row r="8817" spans="2:15" ht="12.75" x14ac:dyDescent="0.2">
      <c r="B8817" s="6"/>
      <c r="H8817" s="6"/>
      <c r="I8817" s="6"/>
      <c r="L8817" s="6"/>
      <c r="M8817" s="6"/>
      <c r="N8817" s="6"/>
      <c r="O8817" s="6"/>
    </row>
    <row r="8818" spans="2:15" ht="12.75" x14ac:dyDescent="0.2">
      <c r="B8818" s="6"/>
      <c r="H8818" s="6"/>
      <c r="I8818" s="6"/>
      <c r="L8818" s="6"/>
      <c r="M8818" s="6"/>
      <c r="N8818" s="6"/>
      <c r="O8818" s="6"/>
    </row>
    <row r="8819" spans="2:15" ht="12.75" x14ac:dyDescent="0.2">
      <c r="B8819" s="6"/>
      <c r="H8819" s="6"/>
      <c r="I8819" s="6"/>
      <c r="L8819" s="6"/>
      <c r="M8819" s="6"/>
      <c r="N8819" s="6"/>
      <c r="O8819" s="6"/>
    </row>
    <row r="8820" spans="2:15" ht="12.75" x14ac:dyDescent="0.2">
      <c r="B8820" s="6"/>
      <c r="H8820" s="6"/>
      <c r="I8820" s="6"/>
      <c r="L8820" s="6"/>
      <c r="M8820" s="6"/>
      <c r="N8820" s="6"/>
      <c r="O8820" s="6"/>
    </row>
    <row r="8821" spans="2:15" ht="12.75" x14ac:dyDescent="0.2">
      <c r="B8821" s="6"/>
      <c r="H8821" s="6"/>
      <c r="I8821" s="6"/>
      <c r="L8821" s="6"/>
      <c r="M8821" s="6"/>
      <c r="N8821" s="6"/>
      <c r="O8821" s="6"/>
    </row>
    <row r="8822" spans="2:15" ht="12.75" x14ac:dyDescent="0.2">
      <c r="B8822" s="6"/>
      <c r="H8822" s="6"/>
      <c r="I8822" s="6"/>
      <c r="L8822" s="6"/>
      <c r="M8822" s="6"/>
      <c r="N8822" s="6"/>
      <c r="O8822" s="6"/>
    </row>
    <row r="8823" spans="2:15" ht="12.75" x14ac:dyDescent="0.2">
      <c r="B8823" s="6"/>
      <c r="H8823" s="6"/>
      <c r="I8823" s="6"/>
      <c r="L8823" s="6"/>
      <c r="M8823" s="6"/>
      <c r="N8823" s="6"/>
      <c r="O8823" s="6"/>
    </row>
    <row r="8824" spans="2:15" ht="12.75" x14ac:dyDescent="0.2">
      <c r="B8824" s="6"/>
      <c r="H8824" s="6"/>
      <c r="I8824" s="6"/>
      <c r="L8824" s="6"/>
      <c r="M8824" s="6"/>
      <c r="N8824" s="6"/>
      <c r="O8824" s="6"/>
    </row>
    <row r="8825" spans="2:15" ht="12.75" x14ac:dyDescent="0.2">
      <c r="B8825" s="6"/>
      <c r="H8825" s="6"/>
      <c r="I8825" s="6"/>
      <c r="L8825" s="6"/>
      <c r="M8825" s="6"/>
      <c r="N8825" s="6"/>
      <c r="O8825" s="6"/>
    </row>
    <row r="8826" spans="2:15" ht="12.75" x14ac:dyDescent="0.2">
      <c r="B8826" s="6"/>
      <c r="H8826" s="6"/>
      <c r="I8826" s="6"/>
      <c r="L8826" s="6"/>
      <c r="M8826" s="6"/>
      <c r="N8826" s="6"/>
      <c r="O8826" s="6"/>
    </row>
    <row r="8827" spans="2:15" ht="12.75" x14ac:dyDescent="0.2">
      <c r="B8827" s="6"/>
      <c r="H8827" s="6"/>
      <c r="I8827" s="6"/>
      <c r="L8827" s="6"/>
      <c r="M8827" s="6"/>
      <c r="N8827" s="6"/>
      <c r="O8827" s="6"/>
    </row>
    <row r="8828" spans="2:15" ht="12.75" x14ac:dyDescent="0.2">
      <c r="B8828" s="6"/>
      <c r="H8828" s="6"/>
      <c r="I8828" s="6"/>
      <c r="L8828" s="6"/>
      <c r="M8828" s="6"/>
      <c r="N8828" s="6"/>
      <c r="O8828" s="6"/>
    </row>
    <row r="8829" spans="2:15" ht="12.75" x14ac:dyDescent="0.2">
      <c r="B8829" s="6"/>
      <c r="H8829" s="6"/>
      <c r="I8829" s="6"/>
      <c r="L8829" s="6"/>
      <c r="M8829" s="6"/>
      <c r="N8829" s="6"/>
      <c r="O8829" s="6"/>
    </row>
    <row r="8830" spans="2:15" ht="12.75" x14ac:dyDescent="0.2">
      <c r="B8830" s="6"/>
      <c r="H8830" s="6"/>
      <c r="I8830" s="6"/>
      <c r="L8830" s="6"/>
      <c r="M8830" s="6"/>
      <c r="N8830" s="6"/>
      <c r="O8830" s="6"/>
    </row>
    <row r="8831" spans="2:15" ht="12.75" x14ac:dyDescent="0.2">
      <c r="B8831" s="6"/>
      <c r="H8831" s="6"/>
      <c r="I8831" s="6"/>
      <c r="L8831" s="6"/>
      <c r="M8831" s="6"/>
      <c r="N8831" s="6"/>
      <c r="O8831" s="6"/>
    </row>
    <row r="8832" spans="2:15" ht="12.75" x14ac:dyDescent="0.2">
      <c r="B8832" s="6"/>
      <c r="H8832" s="6"/>
      <c r="I8832" s="6"/>
      <c r="L8832" s="6"/>
      <c r="M8832" s="6"/>
      <c r="N8832" s="6"/>
      <c r="O8832" s="6"/>
    </row>
    <row r="8833" spans="2:15" ht="12.75" x14ac:dyDescent="0.2">
      <c r="B8833" s="6"/>
      <c r="H8833" s="6"/>
      <c r="I8833" s="6"/>
      <c r="L8833" s="6"/>
      <c r="M8833" s="6"/>
      <c r="N8833" s="6"/>
      <c r="O8833" s="6"/>
    </row>
    <row r="8834" spans="2:15" ht="12.75" x14ac:dyDescent="0.2">
      <c r="B8834" s="6"/>
      <c r="H8834" s="6"/>
      <c r="I8834" s="6"/>
      <c r="L8834" s="6"/>
      <c r="M8834" s="6"/>
      <c r="N8834" s="6"/>
      <c r="O8834" s="6"/>
    </row>
    <row r="8835" spans="2:15" ht="12.75" x14ac:dyDescent="0.2">
      <c r="B8835" s="6"/>
      <c r="H8835" s="6"/>
      <c r="I8835" s="6"/>
      <c r="L8835" s="6"/>
      <c r="M8835" s="6"/>
      <c r="N8835" s="6"/>
      <c r="O8835" s="6"/>
    </row>
    <row r="8836" spans="2:15" ht="12.75" x14ac:dyDescent="0.2">
      <c r="B8836" s="6"/>
      <c r="H8836" s="6"/>
      <c r="I8836" s="6"/>
      <c r="L8836" s="6"/>
      <c r="M8836" s="6"/>
      <c r="N8836" s="6"/>
      <c r="O8836" s="6"/>
    </row>
    <row r="8837" spans="2:15" ht="12.75" x14ac:dyDescent="0.2">
      <c r="B8837" s="6"/>
      <c r="H8837" s="6"/>
      <c r="I8837" s="6"/>
      <c r="L8837" s="6"/>
      <c r="M8837" s="6"/>
      <c r="N8837" s="6"/>
      <c r="O8837" s="6"/>
    </row>
    <row r="8838" spans="2:15" ht="12.75" x14ac:dyDescent="0.2">
      <c r="B8838" s="6"/>
      <c r="H8838" s="6"/>
      <c r="I8838" s="6"/>
      <c r="L8838" s="6"/>
      <c r="M8838" s="6"/>
      <c r="N8838" s="6"/>
      <c r="O8838" s="6"/>
    </row>
    <row r="8839" spans="2:15" ht="12.75" x14ac:dyDescent="0.2">
      <c r="B8839" s="6"/>
      <c r="H8839" s="6"/>
      <c r="I8839" s="6"/>
      <c r="L8839" s="6"/>
      <c r="M8839" s="6"/>
      <c r="N8839" s="6"/>
      <c r="O8839" s="6"/>
    </row>
    <row r="8840" spans="2:15" ht="12.75" x14ac:dyDescent="0.2">
      <c r="B8840" s="6"/>
      <c r="H8840" s="6"/>
      <c r="I8840" s="6"/>
      <c r="L8840" s="6"/>
      <c r="M8840" s="6"/>
      <c r="N8840" s="6"/>
      <c r="O8840" s="6"/>
    </row>
    <row r="8841" spans="2:15" ht="12.75" x14ac:dyDescent="0.2">
      <c r="B8841" s="6"/>
      <c r="H8841" s="6"/>
      <c r="I8841" s="6"/>
      <c r="L8841" s="6"/>
      <c r="M8841" s="6"/>
      <c r="N8841" s="6"/>
      <c r="O8841" s="6"/>
    </row>
    <row r="8842" spans="2:15" ht="12.75" x14ac:dyDescent="0.2">
      <c r="B8842" s="6"/>
      <c r="H8842" s="6"/>
      <c r="I8842" s="6"/>
      <c r="L8842" s="6"/>
      <c r="M8842" s="6"/>
      <c r="N8842" s="6"/>
      <c r="O8842" s="6"/>
    </row>
    <row r="8843" spans="2:15" ht="12.75" x14ac:dyDescent="0.2">
      <c r="B8843" s="6"/>
      <c r="H8843" s="6"/>
      <c r="I8843" s="6"/>
      <c r="L8843" s="6"/>
      <c r="M8843" s="6"/>
      <c r="N8843" s="6"/>
      <c r="O8843" s="6"/>
    </row>
    <row r="8844" spans="2:15" ht="12.75" x14ac:dyDescent="0.2">
      <c r="B8844" s="6"/>
      <c r="H8844" s="6"/>
      <c r="I8844" s="6"/>
      <c r="L8844" s="6"/>
      <c r="M8844" s="6"/>
      <c r="N8844" s="6"/>
      <c r="O8844" s="6"/>
    </row>
    <row r="8845" spans="2:15" ht="12.75" x14ac:dyDescent="0.2">
      <c r="B8845" s="6"/>
      <c r="H8845" s="6"/>
      <c r="I8845" s="6"/>
      <c r="L8845" s="6"/>
      <c r="M8845" s="6"/>
      <c r="N8845" s="6"/>
      <c r="O8845" s="6"/>
    </row>
    <row r="8846" spans="2:15" ht="12.75" x14ac:dyDescent="0.2">
      <c r="B8846" s="6"/>
      <c r="H8846" s="6"/>
      <c r="I8846" s="6"/>
      <c r="L8846" s="6"/>
      <c r="M8846" s="6"/>
      <c r="N8846" s="6"/>
      <c r="O8846" s="6"/>
    </row>
    <row r="8847" spans="2:15" ht="12.75" x14ac:dyDescent="0.2">
      <c r="B8847" s="6"/>
      <c r="H8847" s="6"/>
      <c r="I8847" s="6"/>
      <c r="L8847" s="6"/>
      <c r="M8847" s="6"/>
      <c r="N8847" s="6"/>
      <c r="O8847" s="6"/>
    </row>
    <row r="8848" spans="2:15" ht="12.75" x14ac:dyDescent="0.2">
      <c r="B8848" s="6"/>
      <c r="H8848" s="6"/>
      <c r="I8848" s="6"/>
      <c r="L8848" s="6"/>
      <c r="M8848" s="6"/>
      <c r="N8848" s="6"/>
      <c r="O8848" s="6"/>
    </row>
    <row r="8849" spans="2:15" ht="12.75" x14ac:dyDescent="0.2">
      <c r="B8849" s="6"/>
      <c r="H8849" s="6"/>
      <c r="I8849" s="6"/>
      <c r="L8849" s="6"/>
      <c r="M8849" s="6"/>
      <c r="N8849" s="6"/>
      <c r="O8849" s="6"/>
    </row>
    <row r="8850" spans="2:15" ht="12.75" x14ac:dyDescent="0.2">
      <c r="B8850" s="6"/>
      <c r="H8850" s="6"/>
      <c r="I8850" s="6"/>
      <c r="L8850" s="6"/>
      <c r="M8850" s="6"/>
      <c r="N8850" s="6"/>
      <c r="O8850" s="6"/>
    </row>
    <row r="8851" spans="2:15" ht="12.75" x14ac:dyDescent="0.2">
      <c r="B8851" s="6"/>
      <c r="H8851" s="6"/>
      <c r="I8851" s="6"/>
      <c r="L8851" s="6"/>
      <c r="M8851" s="6"/>
      <c r="N8851" s="6"/>
      <c r="O8851" s="6"/>
    </row>
    <row r="8852" spans="2:15" ht="12.75" x14ac:dyDescent="0.2">
      <c r="B8852" s="6"/>
      <c r="H8852" s="6"/>
      <c r="I8852" s="6"/>
      <c r="L8852" s="6"/>
      <c r="M8852" s="6"/>
      <c r="N8852" s="6"/>
      <c r="O8852" s="6"/>
    </row>
    <row r="8853" spans="2:15" ht="12.75" x14ac:dyDescent="0.2">
      <c r="B8853" s="6"/>
      <c r="H8853" s="6"/>
      <c r="I8853" s="6"/>
      <c r="L8853" s="6"/>
      <c r="M8853" s="6"/>
      <c r="N8853" s="6"/>
      <c r="O8853" s="6"/>
    </row>
    <row r="8854" spans="2:15" ht="12.75" x14ac:dyDescent="0.2">
      <c r="B8854" s="6"/>
      <c r="H8854" s="6"/>
      <c r="I8854" s="6"/>
      <c r="L8854" s="6"/>
      <c r="M8854" s="6"/>
      <c r="N8854" s="6"/>
      <c r="O8854" s="6"/>
    </row>
    <row r="8855" spans="2:15" ht="12.75" x14ac:dyDescent="0.2">
      <c r="B8855" s="6"/>
      <c r="H8855" s="6"/>
      <c r="I8855" s="6"/>
      <c r="L8855" s="6"/>
      <c r="M8855" s="6"/>
      <c r="N8855" s="6"/>
      <c r="O8855" s="6"/>
    </row>
    <row r="8856" spans="2:15" ht="12.75" x14ac:dyDescent="0.2">
      <c r="B8856" s="6"/>
      <c r="H8856" s="6"/>
      <c r="I8856" s="6"/>
      <c r="L8856" s="6"/>
      <c r="M8856" s="6"/>
      <c r="N8856" s="6"/>
      <c r="O8856" s="6"/>
    </row>
    <row r="8857" spans="2:15" ht="12.75" x14ac:dyDescent="0.2">
      <c r="B8857" s="6"/>
      <c r="H8857" s="6"/>
      <c r="I8857" s="6"/>
      <c r="L8857" s="6"/>
      <c r="M8857" s="6"/>
      <c r="N8857" s="6"/>
      <c r="O8857" s="6"/>
    </row>
    <row r="8858" spans="2:15" ht="12.75" x14ac:dyDescent="0.2">
      <c r="B8858" s="6"/>
      <c r="H8858" s="6"/>
      <c r="I8858" s="6"/>
      <c r="L8858" s="6"/>
      <c r="M8858" s="6"/>
      <c r="N8858" s="6"/>
      <c r="O8858" s="6"/>
    </row>
    <row r="8859" spans="2:15" ht="12.75" x14ac:dyDescent="0.2">
      <c r="B8859" s="6"/>
      <c r="H8859" s="6"/>
      <c r="I8859" s="6"/>
      <c r="L8859" s="6"/>
      <c r="M8859" s="6"/>
      <c r="N8859" s="6"/>
      <c r="O8859" s="6"/>
    </row>
    <row r="8860" spans="2:15" ht="12.75" x14ac:dyDescent="0.2">
      <c r="B8860" s="6"/>
      <c r="H8860" s="6"/>
      <c r="I8860" s="6"/>
      <c r="L8860" s="6"/>
      <c r="M8860" s="6"/>
      <c r="N8860" s="6"/>
      <c r="O8860" s="6"/>
    </row>
    <row r="8861" spans="2:15" ht="12.75" x14ac:dyDescent="0.2">
      <c r="B8861" s="6"/>
      <c r="H8861" s="6"/>
      <c r="I8861" s="6"/>
      <c r="L8861" s="6"/>
      <c r="M8861" s="6"/>
      <c r="N8861" s="6"/>
      <c r="O8861" s="6"/>
    </row>
    <row r="8862" spans="2:15" ht="12.75" x14ac:dyDescent="0.2">
      <c r="B8862" s="6"/>
      <c r="H8862" s="6"/>
      <c r="I8862" s="6"/>
      <c r="L8862" s="6"/>
      <c r="M8862" s="6"/>
      <c r="N8862" s="6"/>
      <c r="O8862" s="6"/>
    </row>
    <row r="8863" spans="2:15" ht="12.75" x14ac:dyDescent="0.2">
      <c r="B8863" s="6"/>
      <c r="H8863" s="6"/>
      <c r="I8863" s="6"/>
      <c r="L8863" s="6"/>
      <c r="M8863" s="6"/>
      <c r="N8863" s="6"/>
      <c r="O8863" s="6"/>
    </row>
    <row r="8864" spans="2:15" ht="12.75" x14ac:dyDescent="0.2">
      <c r="B8864" s="6"/>
      <c r="H8864" s="6"/>
      <c r="I8864" s="6"/>
      <c r="L8864" s="6"/>
      <c r="M8864" s="6"/>
      <c r="N8864" s="6"/>
      <c r="O8864" s="6"/>
    </row>
    <row r="8865" spans="2:15" ht="12.75" x14ac:dyDescent="0.2">
      <c r="B8865" s="6"/>
      <c r="H8865" s="6"/>
      <c r="I8865" s="6"/>
      <c r="L8865" s="6"/>
      <c r="M8865" s="6"/>
      <c r="N8865" s="6"/>
      <c r="O8865" s="6"/>
    </row>
    <row r="8866" spans="2:15" ht="12.75" x14ac:dyDescent="0.2">
      <c r="B8866" s="6"/>
      <c r="H8866" s="6"/>
      <c r="I8866" s="6"/>
      <c r="L8866" s="6"/>
      <c r="M8866" s="6"/>
      <c r="N8866" s="6"/>
      <c r="O8866" s="6"/>
    </row>
    <row r="8867" spans="2:15" ht="12.75" x14ac:dyDescent="0.2">
      <c r="B8867" s="6"/>
      <c r="H8867" s="6"/>
      <c r="I8867" s="6"/>
      <c r="L8867" s="6"/>
      <c r="M8867" s="6"/>
      <c r="N8867" s="6"/>
      <c r="O8867" s="6"/>
    </row>
    <row r="8868" spans="2:15" ht="12.75" x14ac:dyDescent="0.2">
      <c r="B8868" s="6"/>
      <c r="H8868" s="6"/>
      <c r="I8868" s="6"/>
      <c r="L8868" s="6"/>
      <c r="M8868" s="6"/>
      <c r="N8868" s="6"/>
      <c r="O8868" s="6"/>
    </row>
    <row r="8869" spans="2:15" ht="12.75" x14ac:dyDescent="0.2">
      <c r="B8869" s="6"/>
      <c r="H8869" s="6"/>
      <c r="I8869" s="6"/>
      <c r="L8869" s="6"/>
      <c r="M8869" s="6"/>
      <c r="N8869" s="6"/>
      <c r="O8869" s="6"/>
    </row>
    <row r="8870" spans="2:15" ht="12.75" x14ac:dyDescent="0.2">
      <c r="B8870" s="6"/>
      <c r="H8870" s="6"/>
      <c r="I8870" s="6"/>
      <c r="L8870" s="6"/>
      <c r="M8870" s="6"/>
      <c r="N8870" s="6"/>
      <c r="O8870" s="6"/>
    </row>
    <row r="8871" spans="2:15" ht="12.75" x14ac:dyDescent="0.2">
      <c r="B8871" s="6"/>
      <c r="H8871" s="6"/>
      <c r="I8871" s="6"/>
      <c r="L8871" s="6"/>
      <c r="M8871" s="6"/>
      <c r="N8871" s="6"/>
      <c r="O8871" s="6"/>
    </row>
    <row r="8872" spans="2:15" ht="12.75" x14ac:dyDescent="0.2">
      <c r="B8872" s="6"/>
      <c r="H8872" s="6"/>
      <c r="I8872" s="6"/>
      <c r="L8872" s="6"/>
      <c r="M8872" s="6"/>
      <c r="N8872" s="6"/>
      <c r="O8872" s="6"/>
    </row>
    <row r="8873" spans="2:15" ht="12.75" x14ac:dyDescent="0.2">
      <c r="B8873" s="6"/>
      <c r="H8873" s="6"/>
      <c r="I8873" s="6"/>
      <c r="L8873" s="6"/>
      <c r="M8873" s="6"/>
      <c r="N8873" s="6"/>
      <c r="O8873" s="6"/>
    </row>
    <row r="8874" spans="2:15" ht="12.75" x14ac:dyDescent="0.2">
      <c r="B8874" s="6"/>
      <c r="H8874" s="6"/>
      <c r="I8874" s="6"/>
      <c r="L8874" s="6"/>
      <c r="M8874" s="6"/>
      <c r="N8874" s="6"/>
      <c r="O8874" s="6"/>
    </row>
    <row r="8875" spans="2:15" ht="12.75" x14ac:dyDescent="0.2">
      <c r="B8875" s="6"/>
      <c r="H8875" s="6"/>
      <c r="I8875" s="6"/>
      <c r="L8875" s="6"/>
      <c r="M8875" s="6"/>
      <c r="N8875" s="6"/>
      <c r="O8875" s="6"/>
    </row>
    <row r="8876" spans="2:15" ht="12.75" x14ac:dyDescent="0.2">
      <c r="B8876" s="6"/>
      <c r="H8876" s="6"/>
      <c r="I8876" s="6"/>
      <c r="L8876" s="6"/>
      <c r="M8876" s="6"/>
      <c r="N8876" s="6"/>
      <c r="O8876" s="6"/>
    </row>
    <row r="8877" spans="2:15" ht="12.75" x14ac:dyDescent="0.2">
      <c r="B8877" s="6"/>
      <c r="H8877" s="6"/>
      <c r="I8877" s="6"/>
      <c r="L8877" s="6"/>
      <c r="M8877" s="6"/>
      <c r="N8877" s="6"/>
      <c r="O8877" s="6"/>
    </row>
    <row r="8878" spans="2:15" ht="12.75" x14ac:dyDescent="0.2">
      <c r="B8878" s="6"/>
      <c r="H8878" s="6"/>
      <c r="I8878" s="6"/>
      <c r="L8878" s="6"/>
      <c r="M8878" s="6"/>
      <c r="N8878" s="6"/>
      <c r="O8878" s="6"/>
    </row>
    <row r="8879" spans="2:15" ht="12.75" x14ac:dyDescent="0.2">
      <c r="B8879" s="6"/>
      <c r="H8879" s="6"/>
      <c r="I8879" s="6"/>
      <c r="L8879" s="6"/>
      <c r="M8879" s="6"/>
      <c r="N8879" s="6"/>
      <c r="O8879" s="6"/>
    </row>
    <row r="8880" spans="2:15" ht="12.75" x14ac:dyDescent="0.2">
      <c r="B8880" s="6"/>
      <c r="H8880" s="6"/>
      <c r="I8880" s="6"/>
      <c r="L8880" s="6"/>
      <c r="M8880" s="6"/>
      <c r="N8880" s="6"/>
      <c r="O8880" s="6"/>
    </row>
    <row r="8881" spans="2:15" ht="12.75" x14ac:dyDescent="0.2">
      <c r="B8881" s="6"/>
      <c r="H8881" s="6"/>
      <c r="I8881" s="6"/>
      <c r="L8881" s="6"/>
      <c r="M8881" s="6"/>
      <c r="N8881" s="6"/>
      <c r="O8881" s="6"/>
    </row>
    <row r="8882" spans="2:15" ht="12.75" x14ac:dyDescent="0.2">
      <c r="B8882" s="6"/>
      <c r="H8882" s="6"/>
      <c r="I8882" s="6"/>
      <c r="L8882" s="6"/>
      <c r="M8882" s="6"/>
      <c r="N8882" s="6"/>
      <c r="O8882" s="6"/>
    </row>
    <row r="8883" spans="2:15" ht="12.75" x14ac:dyDescent="0.2">
      <c r="B8883" s="6"/>
      <c r="H8883" s="6"/>
      <c r="I8883" s="6"/>
      <c r="L8883" s="6"/>
      <c r="M8883" s="6"/>
      <c r="N8883" s="6"/>
      <c r="O8883" s="6"/>
    </row>
    <row r="8884" spans="2:15" ht="12.75" x14ac:dyDescent="0.2">
      <c r="B8884" s="6"/>
      <c r="H8884" s="6"/>
      <c r="I8884" s="6"/>
      <c r="L8884" s="6"/>
      <c r="M8884" s="6"/>
      <c r="N8884" s="6"/>
      <c r="O8884" s="6"/>
    </row>
    <row r="8885" spans="2:15" ht="12.75" x14ac:dyDescent="0.2">
      <c r="B8885" s="6"/>
      <c r="H8885" s="6"/>
      <c r="I8885" s="6"/>
      <c r="L8885" s="6"/>
      <c r="M8885" s="6"/>
      <c r="N8885" s="6"/>
      <c r="O8885" s="6"/>
    </row>
    <row r="8886" spans="2:15" ht="12.75" x14ac:dyDescent="0.2">
      <c r="B8886" s="6"/>
      <c r="H8886" s="6"/>
      <c r="I8886" s="6"/>
      <c r="L8886" s="6"/>
      <c r="M8886" s="6"/>
      <c r="N8886" s="6"/>
      <c r="O8886" s="6"/>
    </row>
    <row r="8887" spans="2:15" ht="12.75" x14ac:dyDescent="0.2">
      <c r="B8887" s="6"/>
      <c r="H8887" s="6"/>
      <c r="I8887" s="6"/>
      <c r="L8887" s="6"/>
      <c r="M8887" s="6"/>
      <c r="N8887" s="6"/>
      <c r="O8887" s="6"/>
    </row>
    <row r="8888" spans="2:15" ht="12.75" x14ac:dyDescent="0.2">
      <c r="B8888" s="6"/>
      <c r="H8888" s="6"/>
      <c r="I8888" s="6"/>
      <c r="L8888" s="6"/>
      <c r="M8888" s="6"/>
      <c r="N8888" s="6"/>
      <c r="O8888" s="6"/>
    </row>
    <row r="8889" spans="2:15" ht="12.75" x14ac:dyDescent="0.2">
      <c r="B8889" s="6"/>
      <c r="H8889" s="6"/>
      <c r="I8889" s="6"/>
      <c r="L8889" s="6"/>
      <c r="M8889" s="6"/>
      <c r="N8889" s="6"/>
      <c r="O8889" s="6"/>
    </row>
    <row r="8890" spans="2:15" ht="12.75" x14ac:dyDescent="0.2">
      <c r="B8890" s="6"/>
      <c r="H8890" s="6"/>
      <c r="I8890" s="6"/>
      <c r="L8890" s="6"/>
      <c r="M8890" s="6"/>
      <c r="N8890" s="6"/>
      <c r="O8890" s="6"/>
    </row>
    <row r="8891" spans="2:15" ht="12.75" x14ac:dyDescent="0.2">
      <c r="B8891" s="6"/>
      <c r="H8891" s="6"/>
      <c r="I8891" s="6"/>
      <c r="L8891" s="6"/>
      <c r="M8891" s="6"/>
      <c r="N8891" s="6"/>
      <c r="O8891" s="6"/>
    </row>
    <row r="8892" spans="2:15" ht="12.75" x14ac:dyDescent="0.2">
      <c r="B8892" s="6"/>
      <c r="H8892" s="6"/>
      <c r="I8892" s="6"/>
      <c r="L8892" s="6"/>
      <c r="M8892" s="6"/>
      <c r="N8892" s="6"/>
      <c r="O8892" s="6"/>
    </row>
    <row r="8893" spans="2:15" ht="12.75" x14ac:dyDescent="0.2">
      <c r="B8893" s="6"/>
      <c r="H8893" s="6"/>
      <c r="I8893" s="6"/>
      <c r="L8893" s="6"/>
      <c r="M8893" s="6"/>
      <c r="N8893" s="6"/>
      <c r="O8893" s="6"/>
    </row>
    <row r="8894" spans="2:15" ht="12.75" x14ac:dyDescent="0.2">
      <c r="B8894" s="6"/>
      <c r="H8894" s="6"/>
      <c r="I8894" s="6"/>
      <c r="L8894" s="6"/>
      <c r="M8894" s="6"/>
      <c r="N8894" s="6"/>
      <c r="O8894" s="6"/>
    </row>
    <row r="8895" spans="2:15" ht="12.75" x14ac:dyDescent="0.2">
      <c r="B8895" s="6"/>
      <c r="H8895" s="6"/>
      <c r="I8895" s="6"/>
      <c r="L8895" s="6"/>
      <c r="M8895" s="6"/>
      <c r="N8895" s="6"/>
      <c r="O8895" s="6"/>
    </row>
    <row r="8896" spans="2:15" ht="12.75" x14ac:dyDescent="0.2">
      <c r="B8896" s="6"/>
      <c r="H8896" s="6"/>
      <c r="I8896" s="6"/>
      <c r="L8896" s="6"/>
      <c r="M8896" s="6"/>
      <c r="N8896" s="6"/>
      <c r="O8896" s="6"/>
    </row>
    <row r="8897" spans="2:15" ht="12.75" x14ac:dyDescent="0.2">
      <c r="B8897" s="6"/>
      <c r="H8897" s="6"/>
      <c r="I8897" s="6"/>
      <c r="L8897" s="6"/>
      <c r="M8897" s="6"/>
      <c r="N8897" s="6"/>
      <c r="O8897" s="6"/>
    </row>
    <row r="8898" spans="2:15" ht="12.75" x14ac:dyDescent="0.2">
      <c r="B8898" s="6"/>
      <c r="H8898" s="6"/>
      <c r="I8898" s="6"/>
      <c r="L8898" s="6"/>
      <c r="M8898" s="6"/>
      <c r="N8898" s="6"/>
      <c r="O8898" s="6"/>
    </row>
    <row r="8899" spans="2:15" ht="12.75" x14ac:dyDescent="0.2">
      <c r="B8899" s="6"/>
      <c r="H8899" s="6"/>
      <c r="I8899" s="6"/>
      <c r="L8899" s="6"/>
      <c r="M8899" s="6"/>
      <c r="N8899" s="6"/>
      <c r="O8899" s="6"/>
    </row>
    <row r="8900" spans="2:15" ht="12.75" x14ac:dyDescent="0.2">
      <c r="B8900" s="6"/>
      <c r="H8900" s="6"/>
      <c r="I8900" s="6"/>
      <c r="L8900" s="6"/>
      <c r="M8900" s="6"/>
      <c r="N8900" s="6"/>
      <c r="O8900" s="6"/>
    </row>
    <row r="8901" spans="2:15" ht="12.75" x14ac:dyDescent="0.2">
      <c r="B8901" s="6"/>
      <c r="H8901" s="6"/>
      <c r="I8901" s="6"/>
      <c r="L8901" s="6"/>
      <c r="M8901" s="6"/>
      <c r="N8901" s="6"/>
      <c r="O8901" s="6"/>
    </row>
    <row r="8902" spans="2:15" ht="12.75" x14ac:dyDescent="0.2">
      <c r="B8902" s="6"/>
      <c r="H8902" s="6"/>
      <c r="I8902" s="6"/>
      <c r="L8902" s="6"/>
      <c r="M8902" s="6"/>
      <c r="N8902" s="6"/>
      <c r="O8902" s="6"/>
    </row>
    <row r="8903" spans="2:15" ht="12.75" x14ac:dyDescent="0.2">
      <c r="B8903" s="6"/>
      <c r="H8903" s="6"/>
      <c r="I8903" s="6"/>
      <c r="L8903" s="6"/>
      <c r="M8903" s="6"/>
      <c r="N8903" s="6"/>
      <c r="O8903" s="6"/>
    </row>
    <row r="8904" spans="2:15" ht="12.75" x14ac:dyDescent="0.2">
      <c r="B8904" s="6"/>
      <c r="H8904" s="6"/>
      <c r="I8904" s="6"/>
      <c r="L8904" s="6"/>
      <c r="M8904" s="6"/>
      <c r="N8904" s="6"/>
      <c r="O8904" s="6"/>
    </row>
    <row r="8905" spans="2:15" ht="12.75" x14ac:dyDescent="0.2">
      <c r="B8905" s="6"/>
      <c r="H8905" s="6"/>
      <c r="I8905" s="6"/>
      <c r="L8905" s="6"/>
      <c r="M8905" s="6"/>
      <c r="N8905" s="6"/>
      <c r="O8905" s="6"/>
    </row>
    <row r="8906" spans="2:15" ht="12.75" x14ac:dyDescent="0.2">
      <c r="B8906" s="6"/>
      <c r="H8906" s="6"/>
      <c r="I8906" s="6"/>
      <c r="L8906" s="6"/>
      <c r="M8906" s="6"/>
      <c r="N8906" s="6"/>
      <c r="O8906" s="6"/>
    </row>
    <row r="8907" spans="2:15" ht="12.75" x14ac:dyDescent="0.2">
      <c r="B8907" s="6"/>
      <c r="H8907" s="6"/>
      <c r="I8907" s="6"/>
      <c r="L8907" s="6"/>
      <c r="M8907" s="6"/>
      <c r="N8907" s="6"/>
      <c r="O8907" s="6"/>
    </row>
    <row r="8908" spans="2:15" ht="12.75" x14ac:dyDescent="0.2">
      <c r="B8908" s="6"/>
      <c r="H8908" s="6"/>
      <c r="I8908" s="6"/>
      <c r="L8908" s="6"/>
      <c r="M8908" s="6"/>
      <c r="N8908" s="6"/>
      <c r="O8908" s="6"/>
    </row>
    <row r="8909" spans="2:15" ht="12.75" x14ac:dyDescent="0.2">
      <c r="B8909" s="6"/>
      <c r="H8909" s="6"/>
      <c r="I8909" s="6"/>
      <c r="L8909" s="6"/>
      <c r="M8909" s="6"/>
      <c r="N8909" s="6"/>
      <c r="O8909" s="6"/>
    </row>
    <row r="8910" spans="2:15" ht="12.75" x14ac:dyDescent="0.2">
      <c r="B8910" s="6"/>
      <c r="H8910" s="6"/>
      <c r="I8910" s="6"/>
      <c r="L8910" s="6"/>
      <c r="M8910" s="6"/>
      <c r="N8910" s="6"/>
      <c r="O8910" s="6"/>
    </row>
    <row r="8911" spans="2:15" ht="12.75" x14ac:dyDescent="0.2">
      <c r="B8911" s="6"/>
      <c r="H8911" s="6"/>
      <c r="I8911" s="6"/>
      <c r="L8911" s="6"/>
      <c r="M8911" s="6"/>
      <c r="N8911" s="6"/>
      <c r="O8911" s="6"/>
    </row>
    <row r="8912" spans="2:15" ht="12.75" x14ac:dyDescent="0.2">
      <c r="B8912" s="6"/>
      <c r="H8912" s="6"/>
      <c r="I8912" s="6"/>
      <c r="L8912" s="6"/>
      <c r="M8912" s="6"/>
      <c r="N8912" s="6"/>
      <c r="O8912" s="6"/>
    </row>
    <row r="8913" spans="2:15" ht="12.75" x14ac:dyDescent="0.2">
      <c r="B8913" s="6"/>
      <c r="H8913" s="6"/>
      <c r="I8913" s="6"/>
      <c r="L8913" s="6"/>
      <c r="M8913" s="6"/>
      <c r="N8913" s="6"/>
      <c r="O8913" s="6"/>
    </row>
    <row r="8914" spans="2:15" ht="12.75" x14ac:dyDescent="0.2">
      <c r="B8914" s="6"/>
      <c r="H8914" s="6"/>
      <c r="I8914" s="6"/>
      <c r="L8914" s="6"/>
      <c r="M8914" s="6"/>
      <c r="N8914" s="6"/>
      <c r="O8914" s="6"/>
    </row>
    <row r="8915" spans="2:15" ht="12.75" x14ac:dyDescent="0.2">
      <c r="B8915" s="6"/>
      <c r="H8915" s="6"/>
      <c r="I8915" s="6"/>
      <c r="L8915" s="6"/>
      <c r="M8915" s="6"/>
      <c r="N8915" s="6"/>
      <c r="O8915" s="6"/>
    </row>
    <row r="8916" spans="2:15" ht="12.75" x14ac:dyDescent="0.2">
      <c r="B8916" s="6"/>
      <c r="H8916" s="6"/>
      <c r="I8916" s="6"/>
      <c r="L8916" s="6"/>
      <c r="M8916" s="6"/>
      <c r="N8916" s="6"/>
      <c r="O8916" s="6"/>
    </row>
    <row r="8917" spans="2:15" ht="12.75" x14ac:dyDescent="0.2">
      <c r="B8917" s="6"/>
      <c r="H8917" s="6"/>
      <c r="I8917" s="6"/>
      <c r="L8917" s="6"/>
      <c r="M8917" s="6"/>
      <c r="N8917" s="6"/>
      <c r="O8917" s="6"/>
    </row>
    <row r="8918" spans="2:15" ht="12.75" x14ac:dyDescent="0.2">
      <c r="B8918" s="6"/>
      <c r="H8918" s="6"/>
      <c r="I8918" s="6"/>
      <c r="L8918" s="6"/>
      <c r="M8918" s="6"/>
      <c r="N8918" s="6"/>
      <c r="O8918" s="6"/>
    </row>
    <row r="8919" spans="2:15" ht="12.75" x14ac:dyDescent="0.2">
      <c r="B8919" s="6"/>
      <c r="H8919" s="6"/>
      <c r="I8919" s="6"/>
      <c r="L8919" s="6"/>
      <c r="M8919" s="6"/>
      <c r="N8919" s="6"/>
      <c r="O8919" s="6"/>
    </row>
    <row r="8920" spans="2:15" ht="12.75" x14ac:dyDescent="0.2">
      <c r="B8920" s="6"/>
      <c r="H8920" s="6"/>
      <c r="I8920" s="6"/>
      <c r="L8920" s="6"/>
      <c r="M8920" s="6"/>
      <c r="N8920" s="6"/>
      <c r="O8920" s="6"/>
    </row>
    <row r="8921" spans="2:15" ht="12.75" x14ac:dyDescent="0.2">
      <c r="B8921" s="6"/>
      <c r="H8921" s="6"/>
      <c r="I8921" s="6"/>
      <c r="L8921" s="6"/>
      <c r="M8921" s="6"/>
      <c r="N8921" s="6"/>
      <c r="O8921" s="6"/>
    </row>
    <row r="8922" spans="2:15" ht="12.75" x14ac:dyDescent="0.2">
      <c r="B8922" s="6"/>
      <c r="H8922" s="6"/>
      <c r="I8922" s="6"/>
      <c r="L8922" s="6"/>
      <c r="M8922" s="6"/>
      <c r="N8922" s="6"/>
      <c r="O8922" s="6"/>
    </row>
    <row r="8923" spans="2:15" ht="12.75" x14ac:dyDescent="0.2">
      <c r="B8923" s="6"/>
      <c r="H8923" s="6"/>
      <c r="I8923" s="6"/>
      <c r="L8923" s="6"/>
      <c r="M8923" s="6"/>
      <c r="N8923" s="6"/>
      <c r="O8923" s="6"/>
    </row>
    <row r="8924" spans="2:15" ht="12.75" x14ac:dyDescent="0.2">
      <c r="B8924" s="6"/>
      <c r="H8924" s="6"/>
      <c r="I8924" s="6"/>
      <c r="L8924" s="6"/>
      <c r="M8924" s="6"/>
      <c r="N8924" s="6"/>
      <c r="O8924" s="6"/>
    </row>
    <row r="8925" spans="2:15" ht="12.75" x14ac:dyDescent="0.2">
      <c r="B8925" s="6"/>
      <c r="H8925" s="6"/>
      <c r="I8925" s="6"/>
      <c r="L8925" s="6"/>
      <c r="M8925" s="6"/>
      <c r="N8925" s="6"/>
      <c r="O8925" s="6"/>
    </row>
    <row r="8926" spans="2:15" ht="12.75" x14ac:dyDescent="0.2">
      <c r="B8926" s="6"/>
      <c r="H8926" s="6"/>
      <c r="I8926" s="6"/>
      <c r="L8926" s="6"/>
      <c r="M8926" s="6"/>
      <c r="N8926" s="6"/>
      <c r="O8926" s="6"/>
    </row>
    <row r="8927" spans="2:15" ht="12.75" x14ac:dyDescent="0.2">
      <c r="B8927" s="6"/>
      <c r="H8927" s="6"/>
      <c r="I8927" s="6"/>
      <c r="L8927" s="6"/>
      <c r="M8927" s="6"/>
      <c r="N8927" s="6"/>
      <c r="O8927" s="6"/>
    </row>
    <row r="8928" spans="2:15" ht="12.75" x14ac:dyDescent="0.2">
      <c r="B8928" s="6"/>
      <c r="H8928" s="6"/>
      <c r="I8928" s="6"/>
      <c r="L8928" s="6"/>
      <c r="M8928" s="6"/>
      <c r="N8928" s="6"/>
      <c r="O8928" s="6"/>
    </row>
    <row r="8929" spans="2:15" ht="12.75" x14ac:dyDescent="0.2">
      <c r="B8929" s="6"/>
      <c r="H8929" s="6"/>
      <c r="I8929" s="6"/>
      <c r="L8929" s="6"/>
      <c r="M8929" s="6"/>
      <c r="N8929" s="6"/>
      <c r="O8929" s="6"/>
    </row>
    <row r="8930" spans="2:15" ht="12.75" x14ac:dyDescent="0.2">
      <c r="B8930" s="6"/>
      <c r="H8930" s="6"/>
      <c r="I8930" s="6"/>
      <c r="L8930" s="6"/>
      <c r="M8930" s="6"/>
      <c r="N8930" s="6"/>
      <c r="O8930" s="6"/>
    </row>
    <row r="8931" spans="2:15" ht="12.75" x14ac:dyDescent="0.2">
      <c r="B8931" s="6"/>
      <c r="H8931" s="6"/>
      <c r="I8931" s="6"/>
      <c r="L8931" s="6"/>
      <c r="M8931" s="6"/>
      <c r="N8931" s="6"/>
      <c r="O8931" s="6"/>
    </row>
    <row r="8932" spans="2:15" ht="12.75" x14ac:dyDescent="0.2">
      <c r="B8932" s="6"/>
      <c r="H8932" s="6"/>
      <c r="I8932" s="6"/>
      <c r="L8932" s="6"/>
      <c r="M8932" s="6"/>
      <c r="N8932" s="6"/>
      <c r="O8932" s="6"/>
    </row>
    <row r="8933" spans="2:15" ht="12.75" x14ac:dyDescent="0.2">
      <c r="B8933" s="6"/>
      <c r="H8933" s="6"/>
      <c r="I8933" s="6"/>
      <c r="L8933" s="6"/>
      <c r="M8933" s="6"/>
      <c r="N8933" s="6"/>
      <c r="O8933" s="6"/>
    </row>
    <row r="8934" spans="2:15" ht="12.75" x14ac:dyDescent="0.2">
      <c r="B8934" s="6"/>
      <c r="H8934" s="6"/>
      <c r="I8934" s="6"/>
      <c r="L8934" s="6"/>
      <c r="M8934" s="6"/>
      <c r="N8934" s="6"/>
      <c r="O8934" s="6"/>
    </row>
    <row r="8935" spans="2:15" ht="12.75" x14ac:dyDescent="0.2">
      <c r="B8935" s="6"/>
      <c r="H8935" s="6"/>
      <c r="I8935" s="6"/>
      <c r="L8935" s="6"/>
      <c r="M8935" s="6"/>
      <c r="N8935" s="6"/>
      <c r="O8935" s="6"/>
    </row>
    <row r="8936" spans="2:15" ht="12.75" x14ac:dyDescent="0.2">
      <c r="B8936" s="6"/>
      <c r="H8936" s="6"/>
      <c r="I8936" s="6"/>
      <c r="L8936" s="6"/>
      <c r="M8936" s="6"/>
      <c r="N8936" s="6"/>
      <c r="O8936" s="6"/>
    </row>
    <row r="8937" spans="2:15" ht="12.75" x14ac:dyDescent="0.2">
      <c r="B8937" s="6"/>
      <c r="H8937" s="6"/>
      <c r="I8937" s="6"/>
      <c r="L8937" s="6"/>
      <c r="M8937" s="6"/>
      <c r="N8937" s="6"/>
      <c r="O8937" s="6"/>
    </row>
    <row r="8938" spans="2:15" ht="12.75" x14ac:dyDescent="0.2">
      <c r="B8938" s="6"/>
      <c r="H8938" s="6"/>
      <c r="I8938" s="6"/>
      <c r="L8938" s="6"/>
      <c r="M8938" s="6"/>
      <c r="N8938" s="6"/>
      <c r="O8938" s="6"/>
    </row>
    <row r="8939" spans="2:15" ht="12.75" x14ac:dyDescent="0.2">
      <c r="B8939" s="6"/>
      <c r="H8939" s="6"/>
      <c r="I8939" s="6"/>
      <c r="L8939" s="6"/>
      <c r="M8939" s="6"/>
      <c r="N8939" s="6"/>
      <c r="O8939" s="6"/>
    </row>
    <row r="8940" spans="2:15" ht="12.75" x14ac:dyDescent="0.2">
      <c r="B8940" s="6"/>
      <c r="H8940" s="6"/>
      <c r="I8940" s="6"/>
      <c r="L8940" s="6"/>
      <c r="M8940" s="6"/>
      <c r="N8940" s="6"/>
      <c r="O8940" s="6"/>
    </row>
    <row r="8941" spans="2:15" ht="12.75" x14ac:dyDescent="0.2">
      <c r="B8941" s="6"/>
      <c r="H8941" s="6"/>
      <c r="I8941" s="6"/>
      <c r="L8941" s="6"/>
      <c r="M8941" s="6"/>
      <c r="N8941" s="6"/>
      <c r="O8941" s="6"/>
    </row>
    <row r="8942" spans="2:15" ht="12.75" x14ac:dyDescent="0.2">
      <c r="B8942" s="6"/>
      <c r="H8942" s="6"/>
      <c r="I8942" s="6"/>
      <c r="L8942" s="6"/>
      <c r="M8942" s="6"/>
      <c r="N8942" s="6"/>
      <c r="O8942" s="6"/>
    </row>
    <row r="8943" spans="2:15" ht="12.75" x14ac:dyDescent="0.2">
      <c r="B8943" s="6"/>
      <c r="H8943" s="6"/>
      <c r="I8943" s="6"/>
      <c r="L8943" s="6"/>
      <c r="M8943" s="6"/>
      <c r="N8943" s="6"/>
      <c r="O8943" s="6"/>
    </row>
    <row r="8944" spans="2:15" ht="12.75" x14ac:dyDescent="0.2">
      <c r="B8944" s="6"/>
      <c r="H8944" s="6"/>
      <c r="I8944" s="6"/>
      <c r="L8944" s="6"/>
      <c r="M8944" s="6"/>
      <c r="N8944" s="6"/>
      <c r="O8944" s="6"/>
    </row>
    <row r="8945" spans="2:15" ht="12.75" x14ac:dyDescent="0.2">
      <c r="B8945" s="6"/>
      <c r="H8945" s="6"/>
      <c r="I8945" s="6"/>
      <c r="L8945" s="6"/>
      <c r="M8945" s="6"/>
      <c r="N8945" s="6"/>
      <c r="O8945" s="6"/>
    </row>
    <row r="8946" spans="2:15" ht="12.75" x14ac:dyDescent="0.2">
      <c r="B8946" s="6"/>
      <c r="H8946" s="6"/>
      <c r="I8946" s="6"/>
      <c r="L8946" s="6"/>
      <c r="M8946" s="6"/>
      <c r="N8946" s="6"/>
      <c r="O8946" s="6"/>
    </row>
    <row r="8947" spans="2:15" ht="12.75" x14ac:dyDescent="0.2">
      <c r="B8947" s="6"/>
      <c r="H8947" s="6"/>
      <c r="I8947" s="6"/>
      <c r="L8947" s="6"/>
      <c r="M8947" s="6"/>
      <c r="N8947" s="6"/>
      <c r="O8947" s="6"/>
    </row>
    <row r="8948" spans="2:15" ht="12.75" x14ac:dyDescent="0.2">
      <c r="B8948" s="6"/>
      <c r="H8948" s="6"/>
      <c r="I8948" s="6"/>
      <c r="L8948" s="6"/>
      <c r="M8948" s="6"/>
      <c r="N8948" s="6"/>
      <c r="O8948" s="6"/>
    </row>
    <row r="8949" spans="2:15" ht="12.75" x14ac:dyDescent="0.2">
      <c r="B8949" s="6"/>
      <c r="H8949" s="6"/>
      <c r="I8949" s="6"/>
      <c r="L8949" s="6"/>
      <c r="M8949" s="6"/>
      <c r="N8949" s="6"/>
      <c r="O8949" s="6"/>
    </row>
    <row r="8950" spans="2:15" ht="12.75" x14ac:dyDescent="0.2">
      <c r="B8950" s="6"/>
      <c r="H8950" s="6"/>
      <c r="I8950" s="6"/>
      <c r="L8950" s="6"/>
      <c r="M8950" s="6"/>
      <c r="N8950" s="6"/>
      <c r="O8950" s="6"/>
    </row>
    <row r="8951" spans="2:15" ht="12.75" x14ac:dyDescent="0.2">
      <c r="B8951" s="6"/>
      <c r="H8951" s="6"/>
      <c r="I8951" s="6"/>
      <c r="L8951" s="6"/>
      <c r="M8951" s="6"/>
      <c r="N8951" s="6"/>
      <c r="O8951" s="6"/>
    </row>
    <row r="8952" spans="2:15" ht="12.75" x14ac:dyDescent="0.2">
      <c r="B8952" s="6"/>
      <c r="H8952" s="6"/>
      <c r="I8952" s="6"/>
      <c r="L8952" s="6"/>
      <c r="M8952" s="6"/>
      <c r="N8952" s="6"/>
      <c r="O8952" s="6"/>
    </row>
    <row r="8953" spans="2:15" ht="12.75" x14ac:dyDescent="0.2">
      <c r="B8953" s="6"/>
      <c r="H8953" s="6"/>
      <c r="I8953" s="6"/>
      <c r="L8953" s="6"/>
      <c r="M8953" s="6"/>
      <c r="N8953" s="6"/>
      <c r="O8953" s="6"/>
    </row>
    <row r="8954" spans="2:15" ht="12.75" x14ac:dyDescent="0.2">
      <c r="B8954" s="6"/>
      <c r="H8954" s="6"/>
      <c r="I8954" s="6"/>
      <c r="L8954" s="6"/>
      <c r="M8954" s="6"/>
      <c r="N8954" s="6"/>
      <c r="O8954" s="6"/>
    </row>
    <row r="8955" spans="2:15" ht="12.75" x14ac:dyDescent="0.2">
      <c r="B8955" s="6"/>
      <c r="H8955" s="6"/>
      <c r="I8955" s="6"/>
      <c r="L8955" s="6"/>
      <c r="M8955" s="6"/>
      <c r="N8955" s="6"/>
      <c r="O8955" s="6"/>
    </row>
    <row r="8956" spans="2:15" ht="12.75" x14ac:dyDescent="0.2">
      <c r="B8956" s="6"/>
      <c r="H8956" s="6"/>
      <c r="I8956" s="6"/>
      <c r="L8956" s="6"/>
      <c r="M8956" s="6"/>
      <c r="N8956" s="6"/>
      <c r="O8956" s="6"/>
    </row>
    <row r="8957" spans="2:15" ht="12.75" x14ac:dyDescent="0.2">
      <c r="B8957" s="6"/>
      <c r="H8957" s="6"/>
      <c r="I8957" s="6"/>
      <c r="L8957" s="6"/>
      <c r="M8957" s="6"/>
      <c r="N8957" s="6"/>
      <c r="O8957" s="6"/>
    </row>
    <row r="8958" spans="2:15" ht="12.75" x14ac:dyDescent="0.2">
      <c r="B8958" s="6"/>
      <c r="H8958" s="6"/>
      <c r="I8958" s="6"/>
      <c r="L8958" s="6"/>
      <c r="M8958" s="6"/>
      <c r="N8958" s="6"/>
      <c r="O8958" s="6"/>
    </row>
    <row r="8959" spans="2:15" ht="12.75" x14ac:dyDescent="0.2">
      <c r="B8959" s="6"/>
      <c r="H8959" s="6"/>
      <c r="I8959" s="6"/>
      <c r="L8959" s="6"/>
      <c r="M8959" s="6"/>
      <c r="N8959" s="6"/>
      <c r="O8959" s="6"/>
    </row>
    <row r="8960" spans="2:15" ht="12.75" x14ac:dyDescent="0.2">
      <c r="B8960" s="6"/>
      <c r="H8960" s="6"/>
      <c r="I8960" s="6"/>
      <c r="L8960" s="6"/>
      <c r="M8960" s="6"/>
      <c r="N8960" s="6"/>
      <c r="O8960" s="6"/>
    </row>
    <row r="8961" spans="2:15" ht="12.75" x14ac:dyDescent="0.2">
      <c r="B8961" s="6"/>
      <c r="H8961" s="6"/>
      <c r="I8961" s="6"/>
      <c r="L8961" s="6"/>
      <c r="M8961" s="6"/>
      <c r="N8961" s="6"/>
      <c r="O8961" s="6"/>
    </row>
    <row r="8962" spans="2:15" ht="12.75" x14ac:dyDescent="0.2">
      <c r="B8962" s="6"/>
      <c r="H8962" s="6"/>
      <c r="I8962" s="6"/>
      <c r="L8962" s="6"/>
      <c r="M8962" s="6"/>
      <c r="N8962" s="6"/>
      <c r="O8962" s="6"/>
    </row>
    <row r="8963" spans="2:15" ht="12.75" x14ac:dyDescent="0.2">
      <c r="B8963" s="6"/>
      <c r="H8963" s="6"/>
      <c r="I8963" s="6"/>
      <c r="L8963" s="6"/>
      <c r="M8963" s="6"/>
      <c r="N8963" s="6"/>
      <c r="O8963" s="6"/>
    </row>
    <row r="8964" spans="2:15" ht="12.75" x14ac:dyDescent="0.2">
      <c r="B8964" s="6"/>
      <c r="H8964" s="6"/>
      <c r="I8964" s="6"/>
      <c r="L8964" s="6"/>
      <c r="M8964" s="6"/>
      <c r="N8964" s="6"/>
      <c r="O8964" s="6"/>
    </row>
    <row r="8965" spans="2:15" ht="12.75" x14ac:dyDescent="0.2">
      <c r="B8965" s="6"/>
      <c r="H8965" s="6"/>
      <c r="I8965" s="6"/>
      <c r="L8965" s="6"/>
      <c r="M8965" s="6"/>
      <c r="N8965" s="6"/>
      <c r="O8965" s="6"/>
    </row>
    <row r="8966" spans="2:15" ht="12.75" x14ac:dyDescent="0.2">
      <c r="B8966" s="6"/>
      <c r="H8966" s="6"/>
      <c r="I8966" s="6"/>
      <c r="L8966" s="6"/>
      <c r="M8966" s="6"/>
      <c r="N8966" s="6"/>
      <c r="O8966" s="6"/>
    </row>
    <row r="8967" spans="2:15" ht="12.75" x14ac:dyDescent="0.2">
      <c r="B8967" s="6"/>
      <c r="H8967" s="6"/>
      <c r="I8967" s="6"/>
      <c r="L8967" s="6"/>
      <c r="M8967" s="6"/>
      <c r="N8967" s="6"/>
      <c r="O8967" s="6"/>
    </row>
    <row r="8968" spans="2:15" ht="12.75" x14ac:dyDescent="0.2">
      <c r="B8968" s="6"/>
      <c r="H8968" s="6"/>
      <c r="I8968" s="6"/>
      <c r="L8968" s="6"/>
      <c r="M8968" s="6"/>
      <c r="N8968" s="6"/>
      <c r="O8968" s="6"/>
    </row>
    <row r="8969" spans="2:15" ht="12.75" x14ac:dyDescent="0.2">
      <c r="B8969" s="6"/>
      <c r="H8969" s="6"/>
      <c r="I8969" s="6"/>
      <c r="L8969" s="6"/>
      <c r="M8969" s="6"/>
      <c r="N8969" s="6"/>
      <c r="O8969" s="6"/>
    </row>
    <row r="8970" spans="2:15" ht="12.75" x14ac:dyDescent="0.2">
      <c r="B8970" s="6"/>
      <c r="H8970" s="6"/>
      <c r="I8970" s="6"/>
      <c r="L8970" s="6"/>
      <c r="M8970" s="6"/>
      <c r="N8970" s="6"/>
      <c r="O8970" s="6"/>
    </row>
    <row r="8971" spans="2:15" ht="12.75" x14ac:dyDescent="0.2">
      <c r="B8971" s="6"/>
      <c r="H8971" s="6"/>
      <c r="I8971" s="6"/>
      <c r="L8971" s="6"/>
      <c r="M8971" s="6"/>
      <c r="N8971" s="6"/>
      <c r="O8971" s="6"/>
    </row>
    <row r="8972" spans="2:15" ht="12.75" x14ac:dyDescent="0.2">
      <c r="B8972" s="6"/>
      <c r="H8972" s="6"/>
      <c r="I8972" s="6"/>
      <c r="L8972" s="6"/>
      <c r="M8972" s="6"/>
      <c r="N8972" s="6"/>
      <c r="O8972" s="6"/>
    </row>
    <row r="8973" spans="2:15" ht="12.75" x14ac:dyDescent="0.2">
      <c r="B8973" s="6"/>
      <c r="H8973" s="6"/>
      <c r="I8973" s="6"/>
      <c r="L8973" s="6"/>
      <c r="M8973" s="6"/>
      <c r="N8973" s="6"/>
      <c r="O8973" s="6"/>
    </row>
    <row r="8974" spans="2:15" ht="12.75" x14ac:dyDescent="0.2">
      <c r="B8974" s="6"/>
      <c r="H8974" s="6"/>
      <c r="I8974" s="6"/>
      <c r="L8974" s="6"/>
      <c r="M8974" s="6"/>
      <c r="N8974" s="6"/>
      <c r="O8974" s="6"/>
    </row>
    <row r="8975" spans="2:15" ht="12.75" x14ac:dyDescent="0.2">
      <c r="B8975" s="6"/>
      <c r="H8975" s="6"/>
      <c r="I8975" s="6"/>
      <c r="L8975" s="6"/>
      <c r="M8975" s="6"/>
      <c r="N8975" s="6"/>
      <c r="O8975" s="6"/>
    </row>
    <row r="8976" spans="2:15" ht="12.75" x14ac:dyDescent="0.2">
      <c r="B8976" s="6"/>
      <c r="H8976" s="6"/>
      <c r="I8976" s="6"/>
      <c r="L8976" s="6"/>
      <c r="M8976" s="6"/>
      <c r="N8976" s="6"/>
      <c r="O8976" s="6"/>
    </row>
    <row r="8977" spans="2:15" ht="12.75" x14ac:dyDescent="0.2">
      <c r="B8977" s="6"/>
      <c r="H8977" s="6"/>
      <c r="I8977" s="6"/>
      <c r="L8977" s="6"/>
      <c r="M8977" s="6"/>
      <c r="N8977" s="6"/>
      <c r="O8977" s="6"/>
    </row>
    <row r="8978" spans="2:15" ht="12.75" x14ac:dyDescent="0.2">
      <c r="B8978" s="6"/>
      <c r="H8978" s="6"/>
      <c r="I8978" s="6"/>
      <c r="L8978" s="6"/>
      <c r="M8978" s="6"/>
      <c r="N8978" s="6"/>
      <c r="O8978" s="6"/>
    </row>
    <row r="8979" spans="2:15" ht="12.75" x14ac:dyDescent="0.2">
      <c r="B8979" s="6"/>
      <c r="H8979" s="6"/>
      <c r="I8979" s="6"/>
      <c r="L8979" s="6"/>
      <c r="M8979" s="6"/>
      <c r="N8979" s="6"/>
      <c r="O8979" s="6"/>
    </row>
    <row r="8980" spans="2:15" ht="12.75" x14ac:dyDescent="0.2">
      <c r="B8980" s="6"/>
      <c r="H8980" s="6"/>
      <c r="I8980" s="6"/>
      <c r="L8980" s="6"/>
      <c r="M8980" s="6"/>
      <c r="N8980" s="6"/>
      <c r="O8980" s="6"/>
    </row>
    <row r="8981" spans="2:15" ht="12.75" x14ac:dyDescent="0.2">
      <c r="B8981" s="6"/>
      <c r="H8981" s="6"/>
      <c r="I8981" s="6"/>
      <c r="L8981" s="6"/>
      <c r="M8981" s="6"/>
      <c r="N8981" s="6"/>
      <c r="O8981" s="6"/>
    </row>
    <row r="8982" spans="2:15" ht="12.75" x14ac:dyDescent="0.2">
      <c r="B8982" s="6"/>
      <c r="H8982" s="6"/>
      <c r="I8982" s="6"/>
      <c r="L8982" s="6"/>
      <c r="M8982" s="6"/>
      <c r="N8982" s="6"/>
      <c r="O8982" s="6"/>
    </row>
    <row r="8983" spans="2:15" ht="12.75" x14ac:dyDescent="0.2">
      <c r="B8983" s="6"/>
      <c r="H8983" s="6"/>
      <c r="I8983" s="6"/>
      <c r="L8983" s="6"/>
      <c r="M8983" s="6"/>
      <c r="N8983" s="6"/>
      <c r="O8983" s="6"/>
    </row>
    <row r="8984" spans="2:15" ht="12.75" x14ac:dyDescent="0.2">
      <c r="B8984" s="6"/>
      <c r="H8984" s="6"/>
      <c r="I8984" s="6"/>
      <c r="L8984" s="6"/>
      <c r="M8984" s="6"/>
      <c r="N8984" s="6"/>
      <c r="O8984" s="6"/>
    </row>
    <row r="8985" spans="2:15" ht="12.75" x14ac:dyDescent="0.2">
      <c r="B8985" s="6"/>
      <c r="H8985" s="6"/>
      <c r="I8985" s="6"/>
      <c r="L8985" s="6"/>
      <c r="M8985" s="6"/>
      <c r="N8985" s="6"/>
      <c r="O8985" s="6"/>
    </row>
    <row r="8986" spans="2:15" ht="12.75" x14ac:dyDescent="0.2">
      <c r="B8986" s="6"/>
      <c r="H8986" s="6"/>
      <c r="I8986" s="6"/>
      <c r="L8986" s="6"/>
      <c r="M8986" s="6"/>
      <c r="N8986" s="6"/>
      <c r="O8986" s="6"/>
    </row>
    <row r="8987" spans="2:15" ht="12.75" x14ac:dyDescent="0.2">
      <c r="B8987" s="6"/>
      <c r="H8987" s="6"/>
      <c r="I8987" s="6"/>
      <c r="L8987" s="6"/>
      <c r="M8987" s="6"/>
      <c r="N8987" s="6"/>
      <c r="O8987" s="6"/>
    </row>
    <row r="8988" spans="2:15" ht="12.75" x14ac:dyDescent="0.2">
      <c r="B8988" s="6"/>
      <c r="H8988" s="6"/>
      <c r="I8988" s="6"/>
      <c r="L8988" s="6"/>
      <c r="M8988" s="6"/>
      <c r="N8988" s="6"/>
      <c r="O8988" s="6"/>
    </row>
    <row r="8989" spans="2:15" ht="12.75" x14ac:dyDescent="0.2">
      <c r="B8989" s="6"/>
      <c r="H8989" s="6"/>
      <c r="I8989" s="6"/>
      <c r="L8989" s="6"/>
      <c r="M8989" s="6"/>
      <c r="N8989" s="6"/>
      <c r="O8989" s="6"/>
    </row>
    <row r="8990" spans="2:15" ht="12.75" x14ac:dyDescent="0.2">
      <c r="B8990" s="6"/>
      <c r="H8990" s="6"/>
      <c r="I8990" s="6"/>
      <c r="L8990" s="6"/>
      <c r="M8990" s="6"/>
      <c r="N8990" s="6"/>
      <c r="O8990" s="6"/>
    </row>
    <row r="8991" spans="2:15" ht="12.75" x14ac:dyDescent="0.2">
      <c r="B8991" s="6"/>
      <c r="H8991" s="6"/>
      <c r="I8991" s="6"/>
      <c r="L8991" s="6"/>
      <c r="M8991" s="6"/>
      <c r="N8991" s="6"/>
      <c r="O8991" s="6"/>
    </row>
    <row r="8992" spans="2:15" ht="12.75" x14ac:dyDescent="0.2">
      <c r="B8992" s="6"/>
      <c r="H8992" s="6"/>
      <c r="I8992" s="6"/>
      <c r="L8992" s="6"/>
      <c r="M8992" s="6"/>
      <c r="N8992" s="6"/>
      <c r="O8992" s="6"/>
    </row>
    <row r="8993" spans="2:15" ht="12.75" x14ac:dyDescent="0.2">
      <c r="B8993" s="6"/>
      <c r="H8993" s="6"/>
      <c r="I8993" s="6"/>
      <c r="L8993" s="6"/>
      <c r="M8993" s="6"/>
      <c r="N8993" s="6"/>
      <c r="O8993" s="6"/>
    </row>
    <row r="8994" spans="2:15" ht="12.75" x14ac:dyDescent="0.2">
      <c r="B8994" s="6"/>
      <c r="H8994" s="6"/>
      <c r="I8994" s="6"/>
      <c r="L8994" s="6"/>
      <c r="M8994" s="6"/>
      <c r="N8994" s="6"/>
      <c r="O8994" s="6"/>
    </row>
    <row r="8995" spans="2:15" ht="12.75" x14ac:dyDescent="0.2">
      <c r="B8995" s="6"/>
      <c r="H8995" s="6"/>
      <c r="I8995" s="6"/>
      <c r="L8995" s="6"/>
      <c r="M8995" s="6"/>
      <c r="N8995" s="6"/>
      <c r="O8995" s="6"/>
    </row>
    <row r="8996" spans="2:15" ht="12.75" x14ac:dyDescent="0.2">
      <c r="B8996" s="6"/>
      <c r="H8996" s="6"/>
      <c r="I8996" s="6"/>
      <c r="L8996" s="6"/>
      <c r="M8996" s="6"/>
      <c r="N8996" s="6"/>
      <c r="O8996" s="6"/>
    </row>
    <row r="8997" spans="2:15" ht="12.75" x14ac:dyDescent="0.2">
      <c r="B8997" s="6"/>
      <c r="H8997" s="6"/>
      <c r="I8997" s="6"/>
      <c r="L8997" s="6"/>
      <c r="M8997" s="6"/>
      <c r="N8997" s="6"/>
      <c r="O8997" s="6"/>
    </row>
    <row r="8998" spans="2:15" ht="12.75" x14ac:dyDescent="0.2">
      <c r="B8998" s="6"/>
      <c r="H8998" s="6"/>
      <c r="I8998" s="6"/>
      <c r="L8998" s="6"/>
      <c r="M8998" s="6"/>
      <c r="N8998" s="6"/>
      <c r="O8998" s="6"/>
    </row>
    <row r="8999" spans="2:15" ht="12.75" x14ac:dyDescent="0.2">
      <c r="B8999" s="6"/>
      <c r="H8999" s="6"/>
      <c r="I8999" s="6"/>
      <c r="L8999" s="6"/>
      <c r="M8999" s="6"/>
      <c r="N8999" s="6"/>
      <c r="O8999" s="6"/>
    </row>
    <row r="9000" spans="2:15" ht="12.75" x14ac:dyDescent="0.2">
      <c r="B9000" s="6"/>
      <c r="H9000" s="6"/>
      <c r="I9000" s="6"/>
      <c r="L9000" s="6"/>
      <c r="M9000" s="6"/>
      <c r="N9000" s="6"/>
      <c r="O9000" s="6"/>
    </row>
    <row r="9001" spans="2:15" ht="12.75" x14ac:dyDescent="0.2">
      <c r="B9001" s="6"/>
      <c r="H9001" s="6"/>
      <c r="I9001" s="6"/>
      <c r="L9001" s="6"/>
      <c r="M9001" s="6"/>
      <c r="N9001" s="6"/>
      <c r="O9001" s="6"/>
    </row>
    <row r="9002" spans="2:15" ht="12.75" x14ac:dyDescent="0.2">
      <c r="B9002" s="6"/>
      <c r="H9002" s="6"/>
      <c r="I9002" s="6"/>
      <c r="L9002" s="6"/>
      <c r="M9002" s="6"/>
      <c r="N9002" s="6"/>
      <c r="O9002" s="6"/>
    </row>
    <row r="9003" spans="2:15" ht="12.75" x14ac:dyDescent="0.2">
      <c r="B9003" s="6"/>
      <c r="H9003" s="6"/>
      <c r="I9003" s="6"/>
      <c r="L9003" s="6"/>
      <c r="M9003" s="6"/>
      <c r="N9003" s="6"/>
      <c r="O9003" s="6"/>
    </row>
    <row r="9004" spans="2:15" ht="12.75" x14ac:dyDescent="0.2">
      <c r="B9004" s="6"/>
      <c r="H9004" s="6"/>
      <c r="I9004" s="6"/>
      <c r="L9004" s="6"/>
      <c r="M9004" s="6"/>
      <c r="N9004" s="6"/>
      <c r="O9004" s="6"/>
    </row>
    <row r="9005" spans="2:15" ht="12.75" x14ac:dyDescent="0.2">
      <c r="B9005" s="6"/>
      <c r="H9005" s="6"/>
      <c r="I9005" s="6"/>
      <c r="L9005" s="6"/>
      <c r="M9005" s="6"/>
      <c r="N9005" s="6"/>
      <c r="O9005" s="6"/>
    </row>
    <row r="9006" spans="2:15" ht="12.75" x14ac:dyDescent="0.2">
      <c r="B9006" s="6"/>
      <c r="H9006" s="6"/>
      <c r="I9006" s="6"/>
      <c r="L9006" s="6"/>
      <c r="M9006" s="6"/>
      <c r="N9006" s="6"/>
      <c r="O9006" s="6"/>
    </row>
    <row r="9007" spans="2:15" ht="12.75" x14ac:dyDescent="0.2">
      <c r="B9007" s="6"/>
      <c r="H9007" s="6"/>
      <c r="I9007" s="6"/>
      <c r="L9007" s="6"/>
      <c r="M9007" s="6"/>
      <c r="N9007" s="6"/>
      <c r="O9007" s="6"/>
    </row>
    <row r="9008" spans="2:15" ht="12.75" x14ac:dyDescent="0.2">
      <c r="B9008" s="6"/>
      <c r="H9008" s="6"/>
      <c r="I9008" s="6"/>
      <c r="L9008" s="6"/>
      <c r="M9008" s="6"/>
      <c r="N9008" s="6"/>
      <c r="O9008" s="6"/>
    </row>
    <row r="9009" spans="2:15" ht="12.75" x14ac:dyDescent="0.2">
      <c r="B9009" s="6"/>
      <c r="H9009" s="6"/>
      <c r="I9009" s="6"/>
      <c r="L9009" s="6"/>
      <c r="M9009" s="6"/>
      <c r="N9009" s="6"/>
      <c r="O9009" s="6"/>
    </row>
    <row r="9010" spans="2:15" ht="12.75" x14ac:dyDescent="0.2">
      <c r="B9010" s="6"/>
      <c r="H9010" s="6"/>
      <c r="I9010" s="6"/>
      <c r="L9010" s="6"/>
      <c r="M9010" s="6"/>
      <c r="N9010" s="6"/>
      <c r="O9010" s="6"/>
    </row>
    <row r="9011" spans="2:15" ht="12.75" x14ac:dyDescent="0.2">
      <c r="B9011" s="6"/>
      <c r="H9011" s="6"/>
      <c r="I9011" s="6"/>
      <c r="L9011" s="6"/>
      <c r="M9011" s="6"/>
      <c r="N9011" s="6"/>
      <c r="O9011" s="6"/>
    </row>
    <row r="9012" spans="2:15" ht="12.75" x14ac:dyDescent="0.2">
      <c r="B9012" s="6"/>
      <c r="H9012" s="6"/>
      <c r="I9012" s="6"/>
      <c r="L9012" s="6"/>
      <c r="M9012" s="6"/>
      <c r="N9012" s="6"/>
      <c r="O9012" s="6"/>
    </row>
    <row r="9013" spans="2:15" ht="12.75" x14ac:dyDescent="0.2">
      <c r="B9013" s="6"/>
      <c r="H9013" s="6"/>
      <c r="I9013" s="6"/>
      <c r="L9013" s="6"/>
      <c r="M9013" s="6"/>
      <c r="N9013" s="6"/>
      <c r="O9013" s="6"/>
    </row>
    <row r="9014" spans="2:15" ht="12.75" x14ac:dyDescent="0.2">
      <c r="B9014" s="6"/>
      <c r="H9014" s="6"/>
      <c r="I9014" s="6"/>
      <c r="L9014" s="6"/>
      <c r="M9014" s="6"/>
      <c r="N9014" s="6"/>
      <c r="O9014" s="6"/>
    </row>
    <row r="9015" spans="2:15" ht="12.75" x14ac:dyDescent="0.2">
      <c r="B9015" s="6"/>
      <c r="H9015" s="6"/>
      <c r="I9015" s="6"/>
      <c r="L9015" s="6"/>
      <c r="M9015" s="6"/>
      <c r="N9015" s="6"/>
      <c r="O9015" s="6"/>
    </row>
    <row r="9016" spans="2:15" ht="12.75" x14ac:dyDescent="0.2">
      <c r="B9016" s="6"/>
      <c r="H9016" s="6"/>
      <c r="I9016" s="6"/>
      <c r="L9016" s="6"/>
      <c r="M9016" s="6"/>
      <c r="N9016" s="6"/>
      <c r="O9016" s="6"/>
    </row>
    <row r="9017" spans="2:15" ht="12.75" x14ac:dyDescent="0.2">
      <c r="B9017" s="6"/>
      <c r="H9017" s="6"/>
      <c r="I9017" s="6"/>
      <c r="L9017" s="6"/>
      <c r="M9017" s="6"/>
      <c r="N9017" s="6"/>
      <c r="O9017" s="6"/>
    </row>
    <row r="9018" spans="2:15" ht="12.75" x14ac:dyDescent="0.2">
      <c r="B9018" s="6"/>
      <c r="H9018" s="6"/>
      <c r="I9018" s="6"/>
      <c r="L9018" s="6"/>
      <c r="M9018" s="6"/>
      <c r="N9018" s="6"/>
      <c r="O9018" s="6"/>
    </row>
    <row r="9019" spans="2:15" ht="12.75" x14ac:dyDescent="0.2">
      <c r="B9019" s="6"/>
      <c r="H9019" s="6"/>
      <c r="I9019" s="6"/>
      <c r="L9019" s="6"/>
      <c r="M9019" s="6"/>
      <c r="N9019" s="6"/>
      <c r="O9019" s="6"/>
    </row>
    <row r="9020" spans="2:15" ht="12.75" x14ac:dyDescent="0.2">
      <c r="B9020" s="6"/>
      <c r="H9020" s="6"/>
      <c r="I9020" s="6"/>
      <c r="L9020" s="6"/>
      <c r="M9020" s="6"/>
      <c r="N9020" s="6"/>
      <c r="O9020" s="6"/>
    </row>
    <row r="9021" spans="2:15" ht="12.75" x14ac:dyDescent="0.2">
      <c r="B9021" s="6"/>
      <c r="H9021" s="6"/>
      <c r="I9021" s="6"/>
      <c r="L9021" s="6"/>
      <c r="M9021" s="6"/>
      <c r="N9021" s="6"/>
      <c r="O9021" s="6"/>
    </row>
    <row r="9022" spans="2:15" ht="12.75" x14ac:dyDescent="0.2">
      <c r="B9022" s="6"/>
      <c r="H9022" s="6"/>
      <c r="I9022" s="6"/>
      <c r="L9022" s="6"/>
      <c r="M9022" s="6"/>
      <c r="N9022" s="6"/>
      <c r="O9022" s="6"/>
    </row>
    <row r="9023" spans="2:15" ht="12.75" x14ac:dyDescent="0.2">
      <c r="B9023" s="6"/>
      <c r="H9023" s="6"/>
      <c r="I9023" s="6"/>
      <c r="L9023" s="6"/>
      <c r="M9023" s="6"/>
      <c r="N9023" s="6"/>
      <c r="O9023" s="6"/>
    </row>
    <row r="9024" spans="2:15" ht="12.75" x14ac:dyDescent="0.2">
      <c r="B9024" s="6"/>
      <c r="H9024" s="6"/>
      <c r="I9024" s="6"/>
      <c r="L9024" s="6"/>
      <c r="M9024" s="6"/>
      <c r="N9024" s="6"/>
      <c r="O9024" s="6"/>
    </row>
    <row r="9025" spans="2:15" ht="12.75" x14ac:dyDescent="0.2">
      <c r="B9025" s="6"/>
      <c r="H9025" s="6"/>
      <c r="I9025" s="6"/>
      <c r="L9025" s="6"/>
      <c r="M9025" s="6"/>
      <c r="N9025" s="6"/>
      <c r="O9025" s="6"/>
    </row>
    <row r="9026" spans="2:15" ht="12.75" x14ac:dyDescent="0.2">
      <c r="B9026" s="6"/>
      <c r="H9026" s="6"/>
      <c r="I9026" s="6"/>
      <c r="L9026" s="6"/>
      <c r="M9026" s="6"/>
      <c r="N9026" s="6"/>
      <c r="O9026" s="6"/>
    </row>
    <row r="9027" spans="2:15" ht="12.75" x14ac:dyDescent="0.2">
      <c r="B9027" s="6"/>
      <c r="H9027" s="6"/>
      <c r="I9027" s="6"/>
      <c r="L9027" s="6"/>
      <c r="M9027" s="6"/>
      <c r="N9027" s="6"/>
      <c r="O9027" s="6"/>
    </row>
    <row r="9028" spans="2:15" ht="12.75" x14ac:dyDescent="0.2">
      <c r="B9028" s="6"/>
      <c r="H9028" s="6"/>
      <c r="I9028" s="6"/>
      <c r="L9028" s="6"/>
      <c r="M9028" s="6"/>
      <c r="N9028" s="6"/>
      <c r="O9028" s="6"/>
    </row>
    <row r="9029" spans="2:15" ht="12.75" x14ac:dyDescent="0.2">
      <c r="B9029" s="6"/>
      <c r="H9029" s="6"/>
      <c r="I9029" s="6"/>
      <c r="L9029" s="6"/>
      <c r="M9029" s="6"/>
      <c r="N9029" s="6"/>
      <c r="O9029" s="6"/>
    </row>
    <row r="9030" spans="2:15" ht="12.75" x14ac:dyDescent="0.2">
      <c r="B9030" s="6"/>
      <c r="H9030" s="6"/>
      <c r="I9030" s="6"/>
      <c r="L9030" s="6"/>
      <c r="M9030" s="6"/>
      <c r="N9030" s="6"/>
      <c r="O9030" s="6"/>
    </row>
    <row r="9031" spans="2:15" ht="12.75" x14ac:dyDescent="0.2">
      <c r="B9031" s="6"/>
      <c r="H9031" s="6"/>
      <c r="I9031" s="6"/>
      <c r="L9031" s="6"/>
      <c r="M9031" s="6"/>
      <c r="N9031" s="6"/>
      <c r="O9031" s="6"/>
    </row>
    <row r="9032" spans="2:15" ht="12.75" x14ac:dyDescent="0.2">
      <c r="B9032" s="6"/>
      <c r="H9032" s="6"/>
      <c r="I9032" s="6"/>
      <c r="L9032" s="6"/>
      <c r="M9032" s="6"/>
      <c r="N9032" s="6"/>
      <c r="O9032" s="6"/>
    </row>
    <row r="9033" spans="2:15" ht="12.75" x14ac:dyDescent="0.2">
      <c r="B9033" s="6"/>
      <c r="H9033" s="6"/>
      <c r="I9033" s="6"/>
      <c r="L9033" s="6"/>
      <c r="M9033" s="6"/>
      <c r="N9033" s="6"/>
      <c r="O9033" s="6"/>
    </row>
    <row r="9034" spans="2:15" ht="12.75" x14ac:dyDescent="0.2">
      <c r="B9034" s="6"/>
      <c r="H9034" s="6"/>
      <c r="I9034" s="6"/>
      <c r="L9034" s="6"/>
      <c r="M9034" s="6"/>
      <c r="N9034" s="6"/>
      <c r="O9034" s="6"/>
    </row>
    <row r="9035" spans="2:15" ht="12.75" x14ac:dyDescent="0.2">
      <c r="B9035" s="6"/>
      <c r="H9035" s="6"/>
      <c r="I9035" s="6"/>
      <c r="L9035" s="6"/>
      <c r="M9035" s="6"/>
      <c r="N9035" s="6"/>
      <c r="O9035" s="6"/>
    </row>
    <row r="9036" spans="2:15" ht="12.75" x14ac:dyDescent="0.2">
      <c r="B9036" s="6"/>
      <c r="H9036" s="6"/>
      <c r="I9036" s="6"/>
      <c r="L9036" s="6"/>
      <c r="M9036" s="6"/>
      <c r="N9036" s="6"/>
      <c r="O9036" s="6"/>
    </row>
    <row r="9037" spans="2:15" ht="12.75" x14ac:dyDescent="0.2">
      <c r="B9037" s="6"/>
      <c r="H9037" s="6"/>
      <c r="I9037" s="6"/>
      <c r="L9037" s="6"/>
      <c r="M9037" s="6"/>
      <c r="N9037" s="6"/>
      <c r="O9037" s="6"/>
    </row>
    <row r="9038" spans="2:15" ht="12.75" x14ac:dyDescent="0.2">
      <c r="B9038" s="6"/>
      <c r="H9038" s="6"/>
      <c r="I9038" s="6"/>
      <c r="L9038" s="6"/>
      <c r="M9038" s="6"/>
      <c r="N9038" s="6"/>
      <c r="O9038" s="6"/>
    </row>
    <row r="9039" spans="2:15" ht="12.75" x14ac:dyDescent="0.2">
      <c r="B9039" s="6"/>
      <c r="H9039" s="6"/>
      <c r="I9039" s="6"/>
      <c r="L9039" s="6"/>
      <c r="M9039" s="6"/>
      <c r="N9039" s="6"/>
      <c r="O9039" s="6"/>
    </row>
    <row r="9040" spans="2:15" ht="12.75" x14ac:dyDescent="0.2">
      <c r="B9040" s="6"/>
      <c r="H9040" s="6"/>
      <c r="I9040" s="6"/>
      <c r="L9040" s="6"/>
      <c r="M9040" s="6"/>
      <c r="N9040" s="6"/>
      <c r="O9040" s="6"/>
    </row>
    <row r="9041" spans="2:15" ht="12.75" x14ac:dyDescent="0.2">
      <c r="B9041" s="6"/>
      <c r="H9041" s="6"/>
      <c r="I9041" s="6"/>
      <c r="L9041" s="6"/>
      <c r="M9041" s="6"/>
      <c r="N9041" s="6"/>
      <c r="O9041" s="6"/>
    </row>
    <row r="9042" spans="2:15" ht="12.75" x14ac:dyDescent="0.2">
      <c r="B9042" s="6"/>
      <c r="H9042" s="6"/>
      <c r="I9042" s="6"/>
      <c r="L9042" s="6"/>
      <c r="M9042" s="6"/>
      <c r="N9042" s="6"/>
      <c r="O9042" s="6"/>
    </row>
    <row r="9043" spans="2:15" ht="12.75" x14ac:dyDescent="0.2">
      <c r="B9043" s="6"/>
      <c r="H9043" s="6"/>
      <c r="I9043" s="6"/>
      <c r="L9043" s="6"/>
      <c r="M9043" s="6"/>
      <c r="N9043" s="6"/>
      <c r="O9043" s="6"/>
    </row>
    <row r="9044" spans="2:15" ht="12.75" x14ac:dyDescent="0.2">
      <c r="B9044" s="6"/>
      <c r="H9044" s="6"/>
      <c r="I9044" s="6"/>
      <c r="L9044" s="6"/>
      <c r="M9044" s="6"/>
      <c r="N9044" s="6"/>
      <c r="O9044" s="6"/>
    </row>
    <row r="9045" spans="2:15" ht="12.75" x14ac:dyDescent="0.2">
      <c r="B9045" s="6"/>
      <c r="H9045" s="6"/>
      <c r="I9045" s="6"/>
      <c r="L9045" s="6"/>
      <c r="M9045" s="6"/>
      <c r="N9045" s="6"/>
      <c r="O9045" s="6"/>
    </row>
    <row r="9046" spans="2:15" ht="12.75" x14ac:dyDescent="0.2">
      <c r="B9046" s="6"/>
      <c r="H9046" s="6"/>
      <c r="I9046" s="6"/>
      <c r="L9046" s="6"/>
      <c r="M9046" s="6"/>
      <c r="N9046" s="6"/>
      <c r="O9046" s="6"/>
    </row>
    <row r="9047" spans="2:15" ht="12.75" x14ac:dyDescent="0.2">
      <c r="B9047" s="6"/>
      <c r="H9047" s="6"/>
      <c r="I9047" s="6"/>
      <c r="L9047" s="6"/>
      <c r="M9047" s="6"/>
      <c r="N9047" s="6"/>
      <c r="O9047" s="6"/>
    </row>
    <row r="9048" spans="2:15" ht="12.75" x14ac:dyDescent="0.2">
      <c r="B9048" s="6"/>
      <c r="H9048" s="6"/>
      <c r="I9048" s="6"/>
      <c r="L9048" s="6"/>
      <c r="M9048" s="6"/>
      <c r="N9048" s="6"/>
      <c r="O9048" s="6"/>
    </row>
    <row r="9049" spans="2:15" ht="12.75" x14ac:dyDescent="0.2">
      <c r="B9049" s="6"/>
      <c r="H9049" s="6"/>
      <c r="I9049" s="6"/>
      <c r="L9049" s="6"/>
      <c r="M9049" s="6"/>
      <c r="N9049" s="6"/>
      <c r="O9049" s="6"/>
    </row>
    <row r="9050" spans="2:15" ht="12.75" x14ac:dyDescent="0.2">
      <c r="B9050" s="6"/>
      <c r="H9050" s="6"/>
      <c r="I9050" s="6"/>
      <c r="L9050" s="6"/>
      <c r="M9050" s="6"/>
      <c r="N9050" s="6"/>
      <c r="O9050" s="6"/>
    </row>
    <row r="9051" spans="2:15" ht="12.75" x14ac:dyDescent="0.2">
      <c r="B9051" s="6"/>
      <c r="H9051" s="6"/>
      <c r="I9051" s="6"/>
      <c r="L9051" s="6"/>
      <c r="M9051" s="6"/>
      <c r="N9051" s="6"/>
      <c r="O9051" s="6"/>
    </row>
    <row r="9052" spans="2:15" ht="12.75" x14ac:dyDescent="0.2">
      <c r="B9052" s="6"/>
      <c r="H9052" s="6"/>
      <c r="I9052" s="6"/>
      <c r="L9052" s="6"/>
      <c r="M9052" s="6"/>
      <c r="N9052" s="6"/>
      <c r="O9052" s="6"/>
    </row>
    <row r="9053" spans="2:15" ht="12.75" x14ac:dyDescent="0.2">
      <c r="B9053" s="6"/>
      <c r="H9053" s="6"/>
      <c r="I9053" s="6"/>
      <c r="L9053" s="6"/>
      <c r="M9053" s="6"/>
      <c r="N9053" s="6"/>
      <c r="O9053" s="6"/>
    </row>
    <row r="9054" spans="2:15" ht="12.75" x14ac:dyDescent="0.2">
      <c r="B9054" s="6"/>
      <c r="H9054" s="6"/>
      <c r="I9054" s="6"/>
      <c r="L9054" s="6"/>
      <c r="M9054" s="6"/>
      <c r="N9054" s="6"/>
      <c r="O9054" s="6"/>
    </row>
    <row r="9055" spans="2:15" ht="12.75" x14ac:dyDescent="0.2">
      <c r="B9055" s="6"/>
      <c r="H9055" s="6"/>
      <c r="I9055" s="6"/>
      <c r="L9055" s="6"/>
      <c r="M9055" s="6"/>
      <c r="N9055" s="6"/>
      <c r="O9055" s="6"/>
    </row>
    <row r="9056" spans="2:15" ht="12.75" x14ac:dyDescent="0.2">
      <c r="B9056" s="6"/>
      <c r="H9056" s="6"/>
      <c r="I9056" s="6"/>
      <c r="L9056" s="6"/>
      <c r="M9056" s="6"/>
      <c r="N9056" s="6"/>
      <c r="O9056" s="6"/>
    </row>
    <row r="9057" spans="2:15" ht="12.75" x14ac:dyDescent="0.2">
      <c r="B9057" s="6"/>
      <c r="H9057" s="6"/>
      <c r="I9057" s="6"/>
      <c r="L9057" s="6"/>
      <c r="M9057" s="6"/>
      <c r="N9057" s="6"/>
      <c r="O9057" s="6"/>
    </row>
    <row r="9058" spans="2:15" ht="12.75" x14ac:dyDescent="0.2">
      <c r="B9058" s="6"/>
      <c r="H9058" s="6"/>
      <c r="I9058" s="6"/>
      <c r="L9058" s="6"/>
      <c r="M9058" s="6"/>
      <c r="N9058" s="6"/>
      <c r="O9058" s="6"/>
    </row>
    <row r="9059" spans="2:15" ht="12.75" x14ac:dyDescent="0.2">
      <c r="B9059" s="6"/>
      <c r="H9059" s="6"/>
      <c r="I9059" s="6"/>
      <c r="L9059" s="6"/>
      <c r="M9059" s="6"/>
      <c r="N9059" s="6"/>
      <c r="O9059" s="6"/>
    </row>
    <row r="9060" spans="2:15" ht="12.75" x14ac:dyDescent="0.2">
      <c r="B9060" s="6"/>
      <c r="H9060" s="6"/>
      <c r="I9060" s="6"/>
      <c r="L9060" s="6"/>
      <c r="M9060" s="6"/>
      <c r="N9060" s="6"/>
      <c r="O9060" s="6"/>
    </row>
    <row r="9061" spans="2:15" ht="12.75" x14ac:dyDescent="0.2">
      <c r="B9061" s="6"/>
      <c r="H9061" s="6"/>
      <c r="I9061" s="6"/>
      <c r="L9061" s="6"/>
      <c r="M9061" s="6"/>
      <c r="N9061" s="6"/>
      <c r="O9061" s="6"/>
    </row>
    <row r="9062" spans="2:15" ht="12.75" x14ac:dyDescent="0.2">
      <c r="B9062" s="6"/>
      <c r="H9062" s="6"/>
      <c r="I9062" s="6"/>
      <c r="L9062" s="6"/>
      <c r="M9062" s="6"/>
      <c r="N9062" s="6"/>
      <c r="O9062" s="6"/>
    </row>
    <row r="9063" spans="2:15" ht="12.75" x14ac:dyDescent="0.2">
      <c r="B9063" s="6"/>
      <c r="H9063" s="6"/>
      <c r="I9063" s="6"/>
      <c r="L9063" s="6"/>
      <c r="M9063" s="6"/>
      <c r="N9063" s="6"/>
      <c r="O9063" s="6"/>
    </row>
    <row r="9064" spans="2:15" ht="12.75" x14ac:dyDescent="0.2">
      <c r="B9064" s="6"/>
      <c r="H9064" s="6"/>
      <c r="I9064" s="6"/>
      <c r="L9064" s="6"/>
      <c r="M9064" s="6"/>
      <c r="N9064" s="6"/>
      <c r="O9064" s="6"/>
    </row>
    <row r="9065" spans="2:15" ht="12.75" x14ac:dyDescent="0.2">
      <c r="B9065" s="6"/>
      <c r="H9065" s="6"/>
      <c r="I9065" s="6"/>
      <c r="L9065" s="6"/>
      <c r="M9065" s="6"/>
      <c r="N9065" s="6"/>
      <c r="O9065" s="6"/>
    </row>
    <row r="9066" spans="2:15" ht="12.75" x14ac:dyDescent="0.2">
      <c r="B9066" s="6"/>
      <c r="H9066" s="6"/>
      <c r="I9066" s="6"/>
      <c r="L9066" s="6"/>
      <c r="M9066" s="6"/>
      <c r="N9066" s="6"/>
      <c r="O9066" s="6"/>
    </row>
    <row r="9067" spans="2:15" ht="12.75" x14ac:dyDescent="0.2">
      <c r="B9067" s="6"/>
      <c r="H9067" s="6"/>
      <c r="I9067" s="6"/>
      <c r="L9067" s="6"/>
      <c r="M9067" s="6"/>
      <c r="N9067" s="6"/>
      <c r="O9067" s="6"/>
    </row>
    <row r="9068" spans="2:15" ht="12.75" x14ac:dyDescent="0.2">
      <c r="B9068" s="6"/>
      <c r="H9068" s="6"/>
      <c r="I9068" s="6"/>
      <c r="L9068" s="6"/>
      <c r="M9068" s="6"/>
      <c r="N9068" s="6"/>
      <c r="O9068" s="6"/>
    </row>
    <row r="9069" spans="2:15" ht="12.75" x14ac:dyDescent="0.2">
      <c r="B9069" s="6"/>
      <c r="H9069" s="6"/>
      <c r="I9069" s="6"/>
      <c r="L9069" s="6"/>
      <c r="M9069" s="6"/>
      <c r="N9069" s="6"/>
      <c r="O9069" s="6"/>
    </row>
    <row r="9070" spans="2:15" ht="12.75" x14ac:dyDescent="0.2">
      <c r="B9070" s="6"/>
      <c r="H9070" s="6"/>
      <c r="I9070" s="6"/>
      <c r="L9070" s="6"/>
      <c r="M9070" s="6"/>
      <c r="N9070" s="6"/>
      <c r="O9070" s="6"/>
    </row>
    <row r="9071" spans="2:15" ht="12.75" x14ac:dyDescent="0.2">
      <c r="B9071" s="6"/>
      <c r="H9071" s="6"/>
      <c r="I9071" s="6"/>
      <c r="L9071" s="6"/>
      <c r="M9071" s="6"/>
      <c r="N9071" s="6"/>
      <c r="O9071" s="6"/>
    </row>
    <row r="9072" spans="2:15" ht="12.75" x14ac:dyDescent="0.2">
      <c r="B9072" s="6"/>
      <c r="H9072" s="6"/>
      <c r="I9072" s="6"/>
      <c r="L9072" s="6"/>
      <c r="M9072" s="6"/>
      <c r="N9072" s="6"/>
      <c r="O9072" s="6"/>
    </row>
    <row r="9073" spans="2:15" ht="12.75" x14ac:dyDescent="0.2">
      <c r="B9073" s="6"/>
      <c r="H9073" s="6"/>
      <c r="I9073" s="6"/>
      <c r="L9073" s="6"/>
      <c r="M9073" s="6"/>
      <c r="N9073" s="6"/>
      <c r="O9073" s="6"/>
    </row>
    <row r="9074" spans="2:15" ht="12.75" x14ac:dyDescent="0.2">
      <c r="B9074" s="6"/>
      <c r="H9074" s="6"/>
      <c r="I9074" s="6"/>
      <c r="L9074" s="6"/>
      <c r="M9074" s="6"/>
      <c r="N9074" s="6"/>
      <c r="O9074" s="6"/>
    </row>
    <row r="9075" spans="2:15" ht="12.75" x14ac:dyDescent="0.2">
      <c r="B9075" s="6"/>
      <c r="H9075" s="6"/>
      <c r="I9075" s="6"/>
      <c r="L9075" s="6"/>
      <c r="M9075" s="6"/>
      <c r="N9075" s="6"/>
      <c r="O9075" s="6"/>
    </row>
    <row r="9076" spans="2:15" ht="12.75" x14ac:dyDescent="0.2">
      <c r="B9076" s="6"/>
      <c r="H9076" s="6"/>
      <c r="I9076" s="6"/>
      <c r="L9076" s="6"/>
      <c r="M9076" s="6"/>
      <c r="N9076" s="6"/>
      <c r="O9076" s="6"/>
    </row>
    <row r="9077" spans="2:15" ht="12.75" x14ac:dyDescent="0.2">
      <c r="B9077" s="6"/>
      <c r="H9077" s="6"/>
      <c r="I9077" s="6"/>
      <c r="L9077" s="6"/>
      <c r="M9077" s="6"/>
      <c r="N9077" s="6"/>
      <c r="O9077" s="6"/>
    </row>
    <row r="9078" spans="2:15" ht="12.75" x14ac:dyDescent="0.2">
      <c r="B9078" s="6"/>
      <c r="H9078" s="6"/>
      <c r="I9078" s="6"/>
      <c r="L9078" s="6"/>
      <c r="M9078" s="6"/>
      <c r="N9078" s="6"/>
      <c r="O9078" s="6"/>
    </row>
    <row r="9079" spans="2:15" ht="12.75" x14ac:dyDescent="0.2">
      <c r="B9079" s="6"/>
      <c r="H9079" s="6"/>
      <c r="I9079" s="6"/>
      <c r="L9079" s="6"/>
      <c r="M9079" s="6"/>
      <c r="N9079" s="6"/>
      <c r="O9079" s="6"/>
    </row>
    <row r="9080" spans="2:15" ht="12.75" x14ac:dyDescent="0.2">
      <c r="B9080" s="6"/>
      <c r="H9080" s="6"/>
      <c r="I9080" s="6"/>
      <c r="L9080" s="6"/>
      <c r="M9080" s="6"/>
      <c r="N9080" s="6"/>
      <c r="O9080" s="6"/>
    </row>
    <row r="9081" spans="2:15" ht="12.75" x14ac:dyDescent="0.2">
      <c r="B9081" s="6"/>
      <c r="H9081" s="6"/>
      <c r="I9081" s="6"/>
      <c r="L9081" s="6"/>
      <c r="M9081" s="6"/>
      <c r="N9081" s="6"/>
      <c r="O9081" s="6"/>
    </row>
    <row r="9082" spans="2:15" ht="12.75" x14ac:dyDescent="0.2">
      <c r="B9082" s="6"/>
      <c r="H9082" s="6"/>
      <c r="I9082" s="6"/>
      <c r="L9082" s="6"/>
      <c r="M9082" s="6"/>
      <c r="N9082" s="6"/>
      <c r="O9082" s="6"/>
    </row>
    <row r="9083" spans="2:15" ht="12.75" x14ac:dyDescent="0.2">
      <c r="B9083" s="6"/>
      <c r="H9083" s="6"/>
      <c r="I9083" s="6"/>
      <c r="L9083" s="6"/>
      <c r="M9083" s="6"/>
      <c r="N9083" s="6"/>
      <c r="O9083" s="6"/>
    </row>
    <row r="9084" spans="2:15" ht="12.75" x14ac:dyDescent="0.2">
      <c r="B9084" s="6"/>
      <c r="H9084" s="6"/>
      <c r="I9084" s="6"/>
      <c r="L9084" s="6"/>
      <c r="M9084" s="6"/>
      <c r="N9084" s="6"/>
      <c r="O9084" s="6"/>
    </row>
    <row r="9085" spans="2:15" ht="12.75" x14ac:dyDescent="0.2">
      <c r="B9085" s="6"/>
      <c r="H9085" s="6"/>
      <c r="I9085" s="6"/>
      <c r="L9085" s="6"/>
      <c r="M9085" s="6"/>
      <c r="N9085" s="6"/>
      <c r="O9085" s="6"/>
    </row>
    <row r="9086" spans="2:15" ht="12.75" x14ac:dyDescent="0.2">
      <c r="B9086" s="6"/>
      <c r="H9086" s="6"/>
      <c r="I9086" s="6"/>
      <c r="L9086" s="6"/>
      <c r="M9086" s="6"/>
      <c r="N9086" s="6"/>
      <c r="O9086" s="6"/>
    </row>
    <row r="9087" spans="2:15" ht="12.75" x14ac:dyDescent="0.2">
      <c r="B9087" s="6"/>
      <c r="H9087" s="6"/>
      <c r="I9087" s="6"/>
      <c r="L9087" s="6"/>
      <c r="M9087" s="6"/>
      <c r="N9087" s="6"/>
      <c r="O9087" s="6"/>
    </row>
    <row r="9088" spans="2:15" ht="12.75" x14ac:dyDescent="0.2">
      <c r="B9088" s="6"/>
      <c r="H9088" s="6"/>
      <c r="I9088" s="6"/>
      <c r="L9088" s="6"/>
      <c r="M9088" s="6"/>
      <c r="N9088" s="6"/>
      <c r="O9088" s="6"/>
    </row>
    <row r="9089" spans="2:15" ht="12.75" x14ac:dyDescent="0.2">
      <c r="B9089" s="6"/>
      <c r="H9089" s="6"/>
      <c r="I9089" s="6"/>
      <c r="L9089" s="6"/>
      <c r="M9089" s="6"/>
      <c r="N9089" s="6"/>
      <c r="O9089" s="6"/>
    </row>
    <row r="9090" spans="2:15" ht="12.75" x14ac:dyDescent="0.2">
      <c r="B9090" s="6"/>
      <c r="H9090" s="6"/>
      <c r="I9090" s="6"/>
      <c r="L9090" s="6"/>
      <c r="M9090" s="6"/>
      <c r="N9090" s="6"/>
      <c r="O9090" s="6"/>
    </row>
    <row r="9091" spans="2:15" ht="12.75" x14ac:dyDescent="0.2">
      <c r="B9091" s="6"/>
      <c r="H9091" s="6"/>
      <c r="I9091" s="6"/>
      <c r="L9091" s="6"/>
      <c r="M9091" s="6"/>
      <c r="N9091" s="6"/>
      <c r="O9091" s="6"/>
    </row>
    <row r="9092" spans="2:15" ht="12.75" x14ac:dyDescent="0.2">
      <c r="B9092" s="6"/>
      <c r="H9092" s="6"/>
      <c r="I9092" s="6"/>
      <c r="L9092" s="6"/>
      <c r="M9092" s="6"/>
      <c r="N9092" s="6"/>
      <c r="O9092" s="6"/>
    </row>
    <row r="9093" spans="2:15" ht="12.75" x14ac:dyDescent="0.2">
      <c r="B9093" s="6"/>
      <c r="H9093" s="6"/>
      <c r="I9093" s="6"/>
      <c r="L9093" s="6"/>
      <c r="M9093" s="6"/>
      <c r="N9093" s="6"/>
      <c r="O9093" s="6"/>
    </row>
    <row r="9094" spans="2:15" ht="12.75" x14ac:dyDescent="0.2">
      <c r="B9094" s="6"/>
      <c r="H9094" s="6"/>
      <c r="I9094" s="6"/>
      <c r="L9094" s="6"/>
      <c r="M9094" s="6"/>
      <c r="N9094" s="6"/>
      <c r="O9094" s="6"/>
    </row>
    <row r="9095" spans="2:15" ht="12.75" x14ac:dyDescent="0.2">
      <c r="B9095" s="6"/>
      <c r="H9095" s="6"/>
      <c r="I9095" s="6"/>
      <c r="L9095" s="6"/>
      <c r="M9095" s="6"/>
      <c r="N9095" s="6"/>
      <c r="O9095" s="6"/>
    </row>
    <row r="9096" spans="2:15" ht="12.75" x14ac:dyDescent="0.2">
      <c r="B9096" s="6"/>
      <c r="H9096" s="6"/>
      <c r="I9096" s="6"/>
      <c r="L9096" s="6"/>
      <c r="M9096" s="6"/>
      <c r="N9096" s="6"/>
      <c r="O9096" s="6"/>
    </row>
    <row r="9097" spans="2:15" ht="12.75" x14ac:dyDescent="0.2">
      <c r="B9097" s="6"/>
      <c r="H9097" s="6"/>
      <c r="I9097" s="6"/>
      <c r="L9097" s="6"/>
      <c r="M9097" s="6"/>
      <c r="N9097" s="6"/>
      <c r="O9097" s="6"/>
    </row>
    <row r="9098" spans="2:15" ht="12.75" x14ac:dyDescent="0.2">
      <c r="B9098" s="6"/>
      <c r="H9098" s="6"/>
      <c r="I9098" s="6"/>
      <c r="L9098" s="6"/>
      <c r="M9098" s="6"/>
      <c r="N9098" s="6"/>
      <c r="O9098" s="6"/>
    </row>
    <row r="9099" spans="2:15" ht="12.75" x14ac:dyDescent="0.2">
      <c r="B9099" s="6"/>
      <c r="H9099" s="6"/>
      <c r="I9099" s="6"/>
      <c r="L9099" s="6"/>
      <c r="M9099" s="6"/>
      <c r="N9099" s="6"/>
      <c r="O9099" s="6"/>
    </row>
    <row r="9100" spans="2:15" ht="12.75" x14ac:dyDescent="0.2">
      <c r="B9100" s="6"/>
      <c r="H9100" s="6"/>
      <c r="I9100" s="6"/>
      <c r="L9100" s="6"/>
      <c r="M9100" s="6"/>
      <c r="N9100" s="6"/>
      <c r="O9100" s="6"/>
    </row>
    <row r="9101" spans="2:15" ht="12.75" x14ac:dyDescent="0.2">
      <c r="B9101" s="6"/>
      <c r="H9101" s="6"/>
      <c r="I9101" s="6"/>
      <c r="L9101" s="6"/>
      <c r="M9101" s="6"/>
      <c r="N9101" s="6"/>
      <c r="O9101" s="6"/>
    </row>
    <row r="9102" spans="2:15" ht="12.75" x14ac:dyDescent="0.2">
      <c r="B9102" s="6"/>
      <c r="H9102" s="6"/>
      <c r="I9102" s="6"/>
      <c r="L9102" s="6"/>
      <c r="M9102" s="6"/>
      <c r="N9102" s="6"/>
      <c r="O9102" s="6"/>
    </row>
    <row r="9103" spans="2:15" ht="12.75" x14ac:dyDescent="0.2">
      <c r="B9103" s="6"/>
      <c r="H9103" s="6"/>
      <c r="I9103" s="6"/>
      <c r="L9103" s="6"/>
      <c r="M9103" s="6"/>
      <c r="N9103" s="6"/>
      <c r="O9103" s="6"/>
    </row>
    <row r="9104" spans="2:15" ht="12.75" x14ac:dyDescent="0.2">
      <c r="B9104" s="6"/>
      <c r="H9104" s="6"/>
      <c r="I9104" s="6"/>
      <c r="L9104" s="6"/>
      <c r="M9104" s="6"/>
      <c r="N9104" s="6"/>
      <c r="O9104" s="6"/>
    </row>
    <row r="9105" spans="2:15" ht="12.75" x14ac:dyDescent="0.2">
      <c r="B9105" s="6"/>
      <c r="H9105" s="6"/>
      <c r="I9105" s="6"/>
      <c r="L9105" s="6"/>
      <c r="M9105" s="6"/>
      <c r="N9105" s="6"/>
      <c r="O9105" s="6"/>
    </row>
    <row r="9106" spans="2:15" ht="12.75" x14ac:dyDescent="0.2">
      <c r="B9106" s="6"/>
      <c r="H9106" s="6"/>
      <c r="I9106" s="6"/>
      <c r="L9106" s="6"/>
      <c r="M9106" s="6"/>
      <c r="N9106" s="6"/>
      <c r="O9106" s="6"/>
    </row>
    <row r="9107" spans="2:15" ht="12.75" x14ac:dyDescent="0.2">
      <c r="B9107" s="6"/>
      <c r="H9107" s="6"/>
      <c r="I9107" s="6"/>
      <c r="L9107" s="6"/>
      <c r="M9107" s="6"/>
      <c r="N9107" s="6"/>
      <c r="O9107" s="6"/>
    </row>
    <row r="9108" spans="2:15" ht="12.75" x14ac:dyDescent="0.2">
      <c r="B9108" s="6"/>
      <c r="H9108" s="6"/>
      <c r="I9108" s="6"/>
      <c r="L9108" s="6"/>
      <c r="M9108" s="6"/>
      <c r="N9108" s="6"/>
      <c r="O9108" s="6"/>
    </row>
    <row r="9109" spans="2:15" ht="12.75" x14ac:dyDescent="0.2">
      <c r="B9109" s="6"/>
      <c r="H9109" s="6"/>
      <c r="I9109" s="6"/>
      <c r="L9109" s="6"/>
      <c r="M9109" s="6"/>
      <c r="N9109" s="6"/>
      <c r="O9109" s="6"/>
    </row>
    <row r="9110" spans="2:15" ht="12.75" x14ac:dyDescent="0.2">
      <c r="B9110" s="6"/>
      <c r="H9110" s="6"/>
      <c r="I9110" s="6"/>
      <c r="L9110" s="6"/>
      <c r="M9110" s="6"/>
      <c r="N9110" s="6"/>
      <c r="O9110" s="6"/>
    </row>
    <row r="9111" spans="2:15" ht="12.75" x14ac:dyDescent="0.2">
      <c r="B9111" s="6"/>
      <c r="H9111" s="6"/>
      <c r="I9111" s="6"/>
      <c r="L9111" s="6"/>
      <c r="M9111" s="6"/>
      <c r="N9111" s="6"/>
      <c r="O9111" s="6"/>
    </row>
    <row r="9112" spans="2:15" ht="12.75" x14ac:dyDescent="0.2">
      <c r="B9112" s="6"/>
      <c r="H9112" s="6"/>
      <c r="I9112" s="6"/>
      <c r="L9112" s="6"/>
      <c r="M9112" s="6"/>
      <c r="N9112" s="6"/>
      <c r="O9112" s="6"/>
    </row>
    <row r="9113" spans="2:15" ht="12.75" x14ac:dyDescent="0.2">
      <c r="B9113" s="6"/>
      <c r="H9113" s="6"/>
      <c r="I9113" s="6"/>
      <c r="L9113" s="6"/>
      <c r="M9113" s="6"/>
      <c r="N9113" s="6"/>
      <c r="O9113" s="6"/>
    </row>
    <row r="9114" spans="2:15" ht="12.75" x14ac:dyDescent="0.2">
      <c r="B9114" s="6"/>
      <c r="H9114" s="6"/>
      <c r="I9114" s="6"/>
      <c r="L9114" s="6"/>
      <c r="M9114" s="6"/>
      <c r="N9114" s="6"/>
      <c r="O9114" s="6"/>
    </row>
    <row r="9115" spans="2:15" ht="12.75" x14ac:dyDescent="0.2">
      <c r="B9115" s="6"/>
      <c r="H9115" s="6"/>
      <c r="I9115" s="6"/>
      <c r="L9115" s="6"/>
      <c r="M9115" s="6"/>
      <c r="N9115" s="6"/>
      <c r="O9115" s="6"/>
    </row>
    <row r="9116" spans="2:15" ht="12.75" x14ac:dyDescent="0.2">
      <c r="B9116" s="6"/>
      <c r="H9116" s="6"/>
      <c r="I9116" s="6"/>
      <c r="L9116" s="6"/>
      <c r="M9116" s="6"/>
      <c r="N9116" s="6"/>
      <c r="O9116" s="6"/>
    </row>
    <row r="9117" spans="2:15" ht="12.75" x14ac:dyDescent="0.2">
      <c r="B9117" s="6"/>
      <c r="H9117" s="6"/>
      <c r="I9117" s="6"/>
      <c r="L9117" s="6"/>
      <c r="M9117" s="6"/>
      <c r="N9117" s="6"/>
      <c r="O9117" s="6"/>
    </row>
    <row r="9118" spans="2:15" ht="12.75" x14ac:dyDescent="0.2">
      <c r="B9118" s="6"/>
      <c r="H9118" s="6"/>
      <c r="I9118" s="6"/>
      <c r="L9118" s="6"/>
      <c r="M9118" s="6"/>
      <c r="N9118" s="6"/>
      <c r="O9118" s="6"/>
    </row>
    <row r="9119" spans="2:15" ht="12.75" x14ac:dyDescent="0.2">
      <c r="B9119" s="6"/>
      <c r="H9119" s="6"/>
      <c r="I9119" s="6"/>
      <c r="L9119" s="6"/>
      <c r="M9119" s="6"/>
      <c r="N9119" s="6"/>
      <c r="O9119" s="6"/>
    </row>
    <row r="9120" spans="2:15" ht="12.75" x14ac:dyDescent="0.2">
      <c r="B9120" s="6"/>
      <c r="H9120" s="6"/>
      <c r="I9120" s="6"/>
      <c r="L9120" s="6"/>
      <c r="M9120" s="6"/>
      <c r="N9120" s="6"/>
      <c r="O9120" s="6"/>
    </row>
    <row r="9121" spans="2:15" ht="12.75" x14ac:dyDescent="0.2">
      <c r="B9121" s="6"/>
      <c r="H9121" s="6"/>
      <c r="I9121" s="6"/>
      <c r="L9121" s="6"/>
      <c r="M9121" s="6"/>
      <c r="N9121" s="6"/>
      <c r="O9121" s="6"/>
    </row>
    <row r="9122" spans="2:15" ht="12.75" x14ac:dyDescent="0.2">
      <c r="B9122" s="6"/>
      <c r="H9122" s="6"/>
      <c r="I9122" s="6"/>
      <c r="L9122" s="6"/>
      <c r="M9122" s="6"/>
      <c r="N9122" s="6"/>
      <c r="O9122" s="6"/>
    </row>
    <row r="9123" spans="2:15" ht="12.75" x14ac:dyDescent="0.2">
      <c r="B9123" s="6"/>
      <c r="H9123" s="6"/>
      <c r="I9123" s="6"/>
      <c r="L9123" s="6"/>
      <c r="M9123" s="6"/>
      <c r="N9123" s="6"/>
      <c r="O9123" s="6"/>
    </row>
    <row r="9124" spans="2:15" ht="12.75" x14ac:dyDescent="0.2">
      <c r="B9124" s="6"/>
      <c r="H9124" s="6"/>
      <c r="I9124" s="6"/>
      <c r="L9124" s="6"/>
      <c r="M9124" s="6"/>
      <c r="N9124" s="6"/>
      <c r="O9124" s="6"/>
    </row>
    <row r="9125" spans="2:15" ht="12.75" x14ac:dyDescent="0.2">
      <c r="B9125" s="6"/>
      <c r="H9125" s="6"/>
      <c r="I9125" s="6"/>
      <c r="L9125" s="6"/>
      <c r="M9125" s="6"/>
      <c r="N9125" s="6"/>
      <c r="O9125" s="6"/>
    </row>
    <row r="9126" spans="2:15" ht="12.75" x14ac:dyDescent="0.2">
      <c r="B9126" s="6"/>
      <c r="H9126" s="6"/>
      <c r="I9126" s="6"/>
      <c r="L9126" s="6"/>
      <c r="M9126" s="6"/>
      <c r="N9126" s="6"/>
      <c r="O9126" s="6"/>
    </row>
    <row r="9127" spans="2:15" ht="12.75" x14ac:dyDescent="0.2">
      <c r="B9127" s="6"/>
      <c r="H9127" s="6"/>
      <c r="I9127" s="6"/>
      <c r="L9127" s="6"/>
      <c r="M9127" s="6"/>
      <c r="N9127" s="6"/>
      <c r="O9127" s="6"/>
    </row>
    <row r="9128" spans="2:15" ht="12.75" x14ac:dyDescent="0.2">
      <c r="B9128" s="6"/>
      <c r="H9128" s="6"/>
      <c r="I9128" s="6"/>
      <c r="L9128" s="6"/>
      <c r="M9128" s="6"/>
      <c r="N9128" s="6"/>
      <c r="O9128" s="6"/>
    </row>
    <row r="9129" spans="2:15" ht="12.75" x14ac:dyDescent="0.2">
      <c r="B9129" s="6"/>
      <c r="H9129" s="6"/>
      <c r="I9129" s="6"/>
      <c r="L9129" s="6"/>
      <c r="M9129" s="6"/>
      <c r="N9129" s="6"/>
      <c r="O9129" s="6"/>
    </row>
    <row r="9130" spans="2:15" ht="12.75" x14ac:dyDescent="0.2">
      <c r="B9130" s="6"/>
      <c r="H9130" s="6"/>
      <c r="I9130" s="6"/>
      <c r="L9130" s="6"/>
      <c r="M9130" s="6"/>
      <c r="N9130" s="6"/>
      <c r="O9130" s="6"/>
    </row>
    <row r="9131" spans="2:15" ht="12.75" x14ac:dyDescent="0.2">
      <c r="B9131" s="6"/>
      <c r="H9131" s="6"/>
      <c r="I9131" s="6"/>
      <c r="L9131" s="6"/>
      <c r="M9131" s="6"/>
      <c r="N9131" s="6"/>
      <c r="O9131" s="6"/>
    </row>
    <row r="9132" spans="2:15" ht="12.75" x14ac:dyDescent="0.2">
      <c r="B9132" s="6"/>
      <c r="H9132" s="6"/>
      <c r="I9132" s="6"/>
      <c r="L9132" s="6"/>
      <c r="M9132" s="6"/>
      <c r="N9132" s="6"/>
      <c r="O9132" s="6"/>
    </row>
    <row r="9133" spans="2:15" ht="12.75" x14ac:dyDescent="0.2">
      <c r="B9133" s="6"/>
      <c r="H9133" s="6"/>
      <c r="I9133" s="6"/>
      <c r="L9133" s="6"/>
      <c r="M9133" s="6"/>
      <c r="N9133" s="6"/>
      <c r="O9133" s="6"/>
    </row>
    <row r="9134" spans="2:15" ht="12.75" x14ac:dyDescent="0.2">
      <c r="B9134" s="6"/>
      <c r="H9134" s="6"/>
      <c r="I9134" s="6"/>
      <c r="L9134" s="6"/>
      <c r="M9134" s="6"/>
      <c r="N9134" s="6"/>
      <c r="O9134" s="6"/>
    </row>
    <row r="9135" spans="2:15" ht="12.75" x14ac:dyDescent="0.2">
      <c r="B9135" s="6"/>
      <c r="H9135" s="6"/>
      <c r="I9135" s="6"/>
      <c r="L9135" s="6"/>
      <c r="M9135" s="6"/>
      <c r="N9135" s="6"/>
      <c r="O9135" s="6"/>
    </row>
    <row r="9136" spans="2:15" ht="12.75" x14ac:dyDescent="0.2">
      <c r="B9136" s="6"/>
      <c r="H9136" s="6"/>
      <c r="I9136" s="6"/>
      <c r="L9136" s="6"/>
      <c r="M9136" s="6"/>
      <c r="N9136" s="6"/>
      <c r="O9136" s="6"/>
    </row>
    <row r="9137" spans="2:15" ht="12.75" x14ac:dyDescent="0.2">
      <c r="B9137" s="6"/>
      <c r="H9137" s="6"/>
      <c r="I9137" s="6"/>
      <c r="L9137" s="6"/>
      <c r="M9137" s="6"/>
      <c r="N9137" s="6"/>
      <c r="O9137" s="6"/>
    </row>
    <row r="9138" spans="2:15" ht="12.75" x14ac:dyDescent="0.2">
      <c r="B9138" s="6"/>
      <c r="H9138" s="6"/>
      <c r="I9138" s="6"/>
      <c r="L9138" s="6"/>
      <c r="M9138" s="6"/>
      <c r="N9138" s="6"/>
      <c r="O9138" s="6"/>
    </row>
    <row r="9139" spans="2:15" ht="12.75" x14ac:dyDescent="0.2">
      <c r="B9139" s="6"/>
      <c r="H9139" s="6"/>
      <c r="I9139" s="6"/>
      <c r="L9139" s="6"/>
      <c r="M9139" s="6"/>
      <c r="N9139" s="6"/>
      <c r="O9139" s="6"/>
    </row>
    <row r="9140" spans="2:15" ht="12.75" x14ac:dyDescent="0.2">
      <c r="B9140" s="6"/>
      <c r="H9140" s="6"/>
      <c r="I9140" s="6"/>
      <c r="L9140" s="6"/>
      <c r="M9140" s="6"/>
      <c r="N9140" s="6"/>
      <c r="O9140" s="6"/>
    </row>
    <row r="9141" spans="2:15" ht="12.75" x14ac:dyDescent="0.2">
      <c r="B9141" s="6"/>
      <c r="H9141" s="6"/>
      <c r="I9141" s="6"/>
      <c r="L9141" s="6"/>
      <c r="M9141" s="6"/>
      <c r="N9141" s="6"/>
      <c r="O9141" s="6"/>
    </row>
    <row r="9142" spans="2:15" ht="12.75" x14ac:dyDescent="0.2">
      <c r="B9142" s="6"/>
      <c r="H9142" s="6"/>
      <c r="I9142" s="6"/>
      <c r="L9142" s="6"/>
      <c r="M9142" s="6"/>
      <c r="N9142" s="6"/>
      <c r="O9142" s="6"/>
    </row>
    <row r="9143" spans="2:15" ht="12.75" x14ac:dyDescent="0.2">
      <c r="B9143" s="6"/>
      <c r="H9143" s="6"/>
      <c r="I9143" s="6"/>
      <c r="L9143" s="6"/>
      <c r="M9143" s="6"/>
      <c r="N9143" s="6"/>
      <c r="O9143" s="6"/>
    </row>
    <row r="9144" spans="2:15" ht="12.75" x14ac:dyDescent="0.2">
      <c r="B9144" s="6"/>
      <c r="H9144" s="6"/>
      <c r="I9144" s="6"/>
      <c r="L9144" s="6"/>
      <c r="M9144" s="6"/>
      <c r="N9144" s="6"/>
      <c r="O9144" s="6"/>
    </row>
    <row r="9145" spans="2:15" ht="12.75" x14ac:dyDescent="0.2">
      <c r="B9145" s="6"/>
      <c r="H9145" s="6"/>
      <c r="I9145" s="6"/>
      <c r="L9145" s="6"/>
      <c r="M9145" s="6"/>
      <c r="N9145" s="6"/>
      <c r="O9145" s="6"/>
    </row>
    <row r="9146" spans="2:15" ht="12.75" x14ac:dyDescent="0.2">
      <c r="B9146" s="6"/>
      <c r="H9146" s="6"/>
      <c r="I9146" s="6"/>
      <c r="L9146" s="6"/>
      <c r="M9146" s="6"/>
      <c r="N9146" s="6"/>
      <c r="O9146" s="6"/>
    </row>
    <row r="9147" spans="2:15" ht="12.75" x14ac:dyDescent="0.2">
      <c r="B9147" s="6"/>
      <c r="H9147" s="6"/>
      <c r="I9147" s="6"/>
      <c r="L9147" s="6"/>
      <c r="M9147" s="6"/>
      <c r="N9147" s="6"/>
      <c r="O9147" s="6"/>
    </row>
    <row r="9148" spans="2:15" ht="12.75" x14ac:dyDescent="0.2">
      <c r="B9148" s="6"/>
      <c r="H9148" s="6"/>
      <c r="I9148" s="6"/>
      <c r="L9148" s="6"/>
      <c r="M9148" s="6"/>
      <c r="N9148" s="6"/>
      <c r="O9148" s="6"/>
    </row>
    <row r="9149" spans="2:15" ht="12.75" x14ac:dyDescent="0.2">
      <c r="B9149" s="6"/>
      <c r="H9149" s="6"/>
      <c r="I9149" s="6"/>
      <c r="L9149" s="6"/>
      <c r="M9149" s="6"/>
      <c r="N9149" s="6"/>
      <c r="O9149" s="6"/>
    </row>
    <row r="9150" spans="2:15" ht="12.75" x14ac:dyDescent="0.2">
      <c r="B9150" s="6"/>
      <c r="H9150" s="6"/>
      <c r="I9150" s="6"/>
      <c r="L9150" s="6"/>
      <c r="M9150" s="6"/>
      <c r="N9150" s="6"/>
      <c r="O9150" s="6"/>
    </row>
    <row r="9151" spans="2:15" ht="12.75" x14ac:dyDescent="0.2">
      <c r="B9151" s="6"/>
      <c r="H9151" s="6"/>
      <c r="I9151" s="6"/>
      <c r="L9151" s="6"/>
      <c r="M9151" s="6"/>
      <c r="N9151" s="6"/>
      <c r="O9151" s="6"/>
    </row>
    <row r="9152" spans="2:15" ht="12.75" x14ac:dyDescent="0.2">
      <c r="B9152" s="6"/>
      <c r="H9152" s="6"/>
      <c r="I9152" s="6"/>
      <c r="L9152" s="6"/>
      <c r="M9152" s="6"/>
      <c r="N9152" s="6"/>
      <c r="O9152" s="6"/>
    </row>
    <row r="9153" spans="2:15" ht="12.75" x14ac:dyDescent="0.2">
      <c r="B9153" s="6"/>
      <c r="H9153" s="6"/>
      <c r="I9153" s="6"/>
      <c r="L9153" s="6"/>
      <c r="M9153" s="6"/>
      <c r="N9153" s="6"/>
      <c r="O9153" s="6"/>
    </row>
    <row r="9154" spans="2:15" ht="12.75" x14ac:dyDescent="0.2">
      <c r="B9154" s="6"/>
      <c r="H9154" s="6"/>
      <c r="I9154" s="6"/>
      <c r="L9154" s="6"/>
      <c r="M9154" s="6"/>
      <c r="N9154" s="6"/>
      <c r="O9154" s="6"/>
    </row>
    <row r="9155" spans="2:15" ht="12.75" x14ac:dyDescent="0.2">
      <c r="B9155" s="6"/>
      <c r="H9155" s="6"/>
      <c r="I9155" s="6"/>
      <c r="L9155" s="6"/>
      <c r="M9155" s="6"/>
      <c r="N9155" s="6"/>
      <c r="O9155" s="6"/>
    </row>
    <row r="9156" spans="2:15" ht="12.75" x14ac:dyDescent="0.2">
      <c r="B9156" s="6"/>
      <c r="H9156" s="6"/>
      <c r="I9156" s="6"/>
      <c r="L9156" s="6"/>
      <c r="M9156" s="6"/>
      <c r="N9156" s="6"/>
      <c r="O9156" s="6"/>
    </row>
    <row r="9157" spans="2:15" ht="12.75" x14ac:dyDescent="0.2">
      <c r="B9157" s="6"/>
      <c r="H9157" s="6"/>
      <c r="I9157" s="6"/>
      <c r="L9157" s="6"/>
      <c r="M9157" s="6"/>
      <c r="N9157" s="6"/>
      <c r="O9157" s="6"/>
    </row>
    <row r="9158" spans="2:15" ht="12.75" x14ac:dyDescent="0.2">
      <c r="B9158" s="6"/>
      <c r="H9158" s="6"/>
      <c r="I9158" s="6"/>
      <c r="L9158" s="6"/>
      <c r="M9158" s="6"/>
      <c r="N9158" s="6"/>
      <c r="O9158" s="6"/>
    </row>
    <row r="9159" spans="2:15" ht="12.75" x14ac:dyDescent="0.2">
      <c r="B9159" s="6"/>
      <c r="H9159" s="6"/>
      <c r="I9159" s="6"/>
      <c r="L9159" s="6"/>
      <c r="M9159" s="6"/>
      <c r="N9159" s="6"/>
      <c r="O9159" s="6"/>
    </row>
    <row r="9160" spans="2:15" ht="12.75" x14ac:dyDescent="0.2">
      <c r="B9160" s="6"/>
      <c r="H9160" s="6"/>
      <c r="I9160" s="6"/>
      <c r="L9160" s="6"/>
      <c r="M9160" s="6"/>
      <c r="N9160" s="6"/>
      <c r="O9160" s="6"/>
    </row>
    <row r="9161" spans="2:15" ht="12.75" x14ac:dyDescent="0.2">
      <c r="B9161" s="6"/>
      <c r="H9161" s="6"/>
      <c r="I9161" s="6"/>
      <c r="L9161" s="6"/>
      <c r="M9161" s="6"/>
      <c r="N9161" s="6"/>
      <c r="O9161" s="6"/>
    </row>
    <row r="9162" spans="2:15" ht="12.75" x14ac:dyDescent="0.2">
      <c r="B9162" s="6"/>
      <c r="H9162" s="6"/>
      <c r="I9162" s="6"/>
      <c r="L9162" s="6"/>
      <c r="M9162" s="6"/>
      <c r="N9162" s="6"/>
      <c r="O9162" s="6"/>
    </row>
    <row r="9163" spans="2:15" ht="12.75" x14ac:dyDescent="0.2">
      <c r="B9163" s="6"/>
      <c r="H9163" s="6"/>
      <c r="I9163" s="6"/>
      <c r="L9163" s="6"/>
      <c r="M9163" s="6"/>
      <c r="N9163" s="6"/>
      <c r="O9163" s="6"/>
    </row>
    <row r="9164" spans="2:15" ht="12.75" x14ac:dyDescent="0.2">
      <c r="B9164" s="6"/>
      <c r="H9164" s="6"/>
      <c r="I9164" s="6"/>
      <c r="L9164" s="6"/>
      <c r="M9164" s="6"/>
      <c r="N9164" s="6"/>
      <c r="O9164" s="6"/>
    </row>
    <row r="9165" spans="2:15" ht="12.75" x14ac:dyDescent="0.2">
      <c r="B9165" s="6"/>
      <c r="H9165" s="6"/>
      <c r="I9165" s="6"/>
      <c r="L9165" s="6"/>
      <c r="M9165" s="6"/>
      <c r="N9165" s="6"/>
      <c r="O9165" s="6"/>
    </row>
    <row r="9166" spans="2:15" ht="12.75" x14ac:dyDescent="0.2">
      <c r="B9166" s="6"/>
      <c r="H9166" s="6"/>
      <c r="I9166" s="6"/>
      <c r="L9166" s="6"/>
      <c r="M9166" s="6"/>
      <c r="N9166" s="6"/>
      <c r="O9166" s="6"/>
    </row>
    <row r="9167" spans="2:15" ht="12.75" x14ac:dyDescent="0.2">
      <c r="B9167" s="6"/>
      <c r="H9167" s="6"/>
      <c r="I9167" s="6"/>
      <c r="L9167" s="6"/>
      <c r="M9167" s="6"/>
      <c r="N9167" s="6"/>
      <c r="O9167" s="6"/>
    </row>
    <row r="9168" spans="2:15" ht="12.75" x14ac:dyDescent="0.2">
      <c r="B9168" s="6"/>
      <c r="H9168" s="6"/>
      <c r="I9168" s="6"/>
      <c r="L9168" s="6"/>
      <c r="M9168" s="6"/>
      <c r="N9168" s="6"/>
      <c r="O9168" s="6"/>
    </row>
    <row r="9169" spans="2:15" ht="12.75" x14ac:dyDescent="0.2">
      <c r="B9169" s="6"/>
      <c r="H9169" s="6"/>
      <c r="I9169" s="6"/>
      <c r="L9169" s="6"/>
      <c r="M9169" s="6"/>
      <c r="N9169" s="6"/>
      <c r="O9169" s="6"/>
    </row>
    <row r="9170" spans="2:15" ht="12.75" x14ac:dyDescent="0.2">
      <c r="B9170" s="6"/>
      <c r="H9170" s="6"/>
      <c r="I9170" s="6"/>
      <c r="L9170" s="6"/>
      <c r="M9170" s="6"/>
      <c r="N9170" s="6"/>
      <c r="O9170" s="6"/>
    </row>
    <row r="9171" spans="2:15" ht="12.75" x14ac:dyDescent="0.2">
      <c r="B9171" s="6"/>
      <c r="H9171" s="6"/>
      <c r="I9171" s="6"/>
      <c r="L9171" s="6"/>
      <c r="M9171" s="6"/>
      <c r="N9171" s="6"/>
      <c r="O9171" s="6"/>
    </row>
    <row r="9172" spans="2:15" ht="12.75" x14ac:dyDescent="0.2">
      <c r="B9172" s="6"/>
      <c r="H9172" s="6"/>
      <c r="I9172" s="6"/>
      <c r="L9172" s="6"/>
      <c r="M9172" s="6"/>
      <c r="N9172" s="6"/>
      <c r="O9172" s="6"/>
    </row>
    <row r="9173" spans="2:15" ht="12.75" x14ac:dyDescent="0.2">
      <c r="B9173" s="6"/>
      <c r="H9173" s="6"/>
      <c r="I9173" s="6"/>
      <c r="L9173" s="6"/>
      <c r="M9173" s="6"/>
      <c r="N9173" s="6"/>
      <c r="O9173" s="6"/>
    </row>
    <row r="9174" spans="2:15" ht="12.75" x14ac:dyDescent="0.2">
      <c r="B9174" s="6"/>
      <c r="H9174" s="6"/>
      <c r="I9174" s="6"/>
      <c r="L9174" s="6"/>
      <c r="M9174" s="6"/>
      <c r="N9174" s="6"/>
      <c r="O9174" s="6"/>
    </row>
    <row r="9175" spans="2:15" ht="12.75" x14ac:dyDescent="0.2">
      <c r="B9175" s="6"/>
      <c r="H9175" s="6"/>
      <c r="I9175" s="6"/>
      <c r="L9175" s="6"/>
      <c r="M9175" s="6"/>
      <c r="N9175" s="6"/>
      <c r="O9175" s="6"/>
    </row>
    <row r="9176" spans="2:15" ht="12.75" x14ac:dyDescent="0.2">
      <c r="B9176" s="6"/>
      <c r="H9176" s="6"/>
      <c r="I9176" s="6"/>
      <c r="L9176" s="6"/>
      <c r="M9176" s="6"/>
      <c r="N9176" s="6"/>
      <c r="O9176" s="6"/>
    </row>
    <row r="9177" spans="2:15" ht="12.75" x14ac:dyDescent="0.2">
      <c r="B9177" s="6"/>
      <c r="H9177" s="6"/>
      <c r="I9177" s="6"/>
      <c r="L9177" s="6"/>
      <c r="M9177" s="6"/>
      <c r="N9177" s="6"/>
      <c r="O9177" s="6"/>
    </row>
    <row r="9178" spans="2:15" ht="12.75" x14ac:dyDescent="0.2">
      <c r="B9178" s="6"/>
      <c r="H9178" s="6"/>
      <c r="I9178" s="6"/>
      <c r="L9178" s="6"/>
      <c r="M9178" s="6"/>
      <c r="N9178" s="6"/>
      <c r="O9178" s="6"/>
    </row>
    <row r="9179" spans="2:15" ht="12.75" x14ac:dyDescent="0.2">
      <c r="B9179" s="6"/>
      <c r="H9179" s="6"/>
      <c r="I9179" s="6"/>
      <c r="L9179" s="6"/>
      <c r="M9179" s="6"/>
      <c r="N9179" s="6"/>
      <c r="O9179" s="6"/>
    </row>
    <row r="9180" spans="2:15" ht="12.75" x14ac:dyDescent="0.2">
      <c r="B9180" s="6"/>
      <c r="H9180" s="6"/>
      <c r="I9180" s="6"/>
      <c r="L9180" s="6"/>
      <c r="M9180" s="6"/>
      <c r="N9180" s="6"/>
      <c r="O9180" s="6"/>
    </row>
    <row r="9181" spans="2:15" ht="12.75" x14ac:dyDescent="0.2">
      <c r="B9181" s="6"/>
      <c r="H9181" s="6"/>
      <c r="I9181" s="6"/>
      <c r="L9181" s="6"/>
      <c r="M9181" s="6"/>
      <c r="N9181" s="6"/>
      <c r="O9181" s="6"/>
    </row>
    <row r="9182" spans="2:15" ht="12.75" x14ac:dyDescent="0.2">
      <c r="B9182" s="6"/>
      <c r="H9182" s="6"/>
      <c r="I9182" s="6"/>
      <c r="L9182" s="6"/>
      <c r="M9182" s="6"/>
      <c r="N9182" s="6"/>
      <c r="O9182" s="6"/>
    </row>
    <row r="9183" spans="2:15" ht="12.75" x14ac:dyDescent="0.2">
      <c r="B9183" s="6"/>
      <c r="H9183" s="6"/>
      <c r="I9183" s="6"/>
      <c r="L9183" s="6"/>
      <c r="M9183" s="6"/>
      <c r="N9183" s="6"/>
      <c r="O9183" s="6"/>
    </row>
    <row r="9184" spans="2:15" ht="12.75" x14ac:dyDescent="0.2">
      <c r="B9184" s="6"/>
      <c r="H9184" s="6"/>
      <c r="I9184" s="6"/>
      <c r="L9184" s="6"/>
      <c r="M9184" s="6"/>
      <c r="N9184" s="6"/>
      <c r="O9184" s="6"/>
    </row>
    <row r="9185" spans="2:15" ht="12.75" x14ac:dyDescent="0.2">
      <c r="B9185" s="6"/>
      <c r="H9185" s="6"/>
      <c r="I9185" s="6"/>
      <c r="L9185" s="6"/>
      <c r="M9185" s="6"/>
      <c r="N9185" s="6"/>
      <c r="O9185" s="6"/>
    </row>
    <row r="9186" spans="2:15" ht="12.75" x14ac:dyDescent="0.2">
      <c r="B9186" s="6"/>
      <c r="H9186" s="6"/>
      <c r="I9186" s="6"/>
      <c r="L9186" s="6"/>
      <c r="M9186" s="6"/>
      <c r="N9186" s="6"/>
      <c r="O9186" s="6"/>
    </row>
    <row r="9187" spans="2:15" ht="12.75" x14ac:dyDescent="0.2">
      <c r="B9187" s="6"/>
      <c r="H9187" s="6"/>
      <c r="I9187" s="6"/>
      <c r="L9187" s="6"/>
      <c r="M9187" s="6"/>
      <c r="N9187" s="6"/>
      <c r="O9187" s="6"/>
    </row>
    <row r="9188" spans="2:15" ht="12.75" x14ac:dyDescent="0.2">
      <c r="B9188" s="6"/>
      <c r="H9188" s="6"/>
      <c r="I9188" s="6"/>
      <c r="L9188" s="6"/>
      <c r="M9188" s="6"/>
      <c r="N9188" s="6"/>
      <c r="O9188" s="6"/>
    </row>
    <row r="9189" spans="2:15" ht="12.75" x14ac:dyDescent="0.2">
      <c r="B9189" s="6"/>
      <c r="H9189" s="6"/>
      <c r="I9189" s="6"/>
      <c r="L9189" s="6"/>
      <c r="M9189" s="6"/>
      <c r="N9189" s="6"/>
      <c r="O9189" s="6"/>
    </row>
    <row r="9190" spans="2:15" ht="12.75" x14ac:dyDescent="0.2">
      <c r="B9190" s="6"/>
      <c r="H9190" s="6"/>
      <c r="I9190" s="6"/>
      <c r="L9190" s="6"/>
      <c r="M9190" s="6"/>
      <c r="N9190" s="6"/>
      <c r="O9190" s="6"/>
    </row>
    <row r="9191" spans="2:15" ht="12.75" x14ac:dyDescent="0.2">
      <c r="B9191" s="6"/>
      <c r="H9191" s="6"/>
      <c r="I9191" s="6"/>
      <c r="L9191" s="6"/>
      <c r="M9191" s="6"/>
      <c r="N9191" s="6"/>
      <c r="O9191" s="6"/>
    </row>
    <row r="9192" spans="2:15" ht="12.75" x14ac:dyDescent="0.2">
      <c r="B9192" s="6"/>
      <c r="H9192" s="6"/>
      <c r="I9192" s="6"/>
      <c r="L9192" s="6"/>
      <c r="M9192" s="6"/>
      <c r="N9192" s="6"/>
      <c r="O9192" s="6"/>
    </row>
    <row r="9193" spans="2:15" ht="12.75" x14ac:dyDescent="0.2">
      <c r="B9193" s="6"/>
      <c r="H9193" s="6"/>
      <c r="I9193" s="6"/>
      <c r="L9193" s="6"/>
      <c r="M9193" s="6"/>
      <c r="N9193" s="6"/>
      <c r="O9193" s="6"/>
    </row>
    <row r="9194" spans="2:15" ht="12.75" x14ac:dyDescent="0.2">
      <c r="B9194" s="6"/>
      <c r="H9194" s="6"/>
      <c r="I9194" s="6"/>
      <c r="L9194" s="6"/>
      <c r="M9194" s="6"/>
      <c r="N9194" s="6"/>
      <c r="O9194" s="6"/>
    </row>
    <row r="9195" spans="2:15" ht="12.75" x14ac:dyDescent="0.2">
      <c r="B9195" s="6"/>
      <c r="H9195" s="6"/>
      <c r="I9195" s="6"/>
      <c r="L9195" s="6"/>
      <c r="M9195" s="6"/>
      <c r="N9195" s="6"/>
      <c r="O9195" s="6"/>
    </row>
    <row r="9196" spans="2:15" ht="12.75" x14ac:dyDescent="0.2">
      <c r="B9196" s="6"/>
      <c r="H9196" s="6"/>
      <c r="I9196" s="6"/>
      <c r="L9196" s="6"/>
      <c r="M9196" s="6"/>
      <c r="N9196" s="6"/>
      <c r="O9196" s="6"/>
    </row>
    <row r="9197" spans="2:15" ht="12.75" x14ac:dyDescent="0.2">
      <c r="B9197" s="6"/>
      <c r="H9197" s="6"/>
      <c r="I9197" s="6"/>
      <c r="L9197" s="6"/>
      <c r="M9197" s="6"/>
      <c r="N9197" s="6"/>
      <c r="O9197" s="6"/>
    </row>
    <row r="9198" spans="2:15" ht="12.75" x14ac:dyDescent="0.2">
      <c r="B9198" s="6"/>
      <c r="H9198" s="6"/>
      <c r="I9198" s="6"/>
      <c r="L9198" s="6"/>
      <c r="M9198" s="6"/>
      <c r="N9198" s="6"/>
      <c r="O9198" s="6"/>
    </row>
    <row r="9199" spans="2:15" ht="12.75" x14ac:dyDescent="0.2">
      <c r="B9199" s="6"/>
      <c r="H9199" s="6"/>
      <c r="I9199" s="6"/>
      <c r="L9199" s="6"/>
      <c r="M9199" s="6"/>
      <c r="N9199" s="6"/>
      <c r="O9199" s="6"/>
    </row>
    <row r="9200" spans="2:15" ht="12.75" x14ac:dyDescent="0.2">
      <c r="B9200" s="6"/>
      <c r="H9200" s="6"/>
      <c r="I9200" s="6"/>
      <c r="L9200" s="6"/>
      <c r="M9200" s="6"/>
      <c r="N9200" s="6"/>
      <c r="O9200" s="6"/>
    </row>
    <row r="9201" spans="2:15" ht="12.75" x14ac:dyDescent="0.2">
      <c r="B9201" s="6"/>
      <c r="H9201" s="6"/>
      <c r="I9201" s="6"/>
      <c r="L9201" s="6"/>
      <c r="M9201" s="6"/>
      <c r="N9201" s="6"/>
      <c r="O9201" s="6"/>
    </row>
    <row r="9202" spans="2:15" ht="12.75" x14ac:dyDescent="0.2">
      <c r="B9202" s="6"/>
      <c r="H9202" s="6"/>
      <c r="I9202" s="6"/>
      <c r="L9202" s="6"/>
      <c r="M9202" s="6"/>
      <c r="N9202" s="6"/>
      <c r="O9202" s="6"/>
    </row>
    <row r="9203" spans="2:15" ht="12.75" x14ac:dyDescent="0.2">
      <c r="B9203" s="6"/>
      <c r="H9203" s="6"/>
      <c r="I9203" s="6"/>
      <c r="L9203" s="6"/>
      <c r="M9203" s="6"/>
      <c r="N9203" s="6"/>
      <c r="O9203" s="6"/>
    </row>
    <row r="9204" spans="2:15" ht="12.75" x14ac:dyDescent="0.2">
      <c r="B9204" s="6"/>
      <c r="H9204" s="6"/>
      <c r="I9204" s="6"/>
      <c r="L9204" s="6"/>
      <c r="M9204" s="6"/>
      <c r="N9204" s="6"/>
      <c r="O9204" s="6"/>
    </row>
    <row r="9205" spans="2:15" ht="12.75" x14ac:dyDescent="0.2">
      <c r="B9205" s="6"/>
      <c r="H9205" s="6"/>
      <c r="I9205" s="6"/>
      <c r="L9205" s="6"/>
      <c r="M9205" s="6"/>
      <c r="N9205" s="6"/>
      <c r="O9205" s="6"/>
    </row>
    <row r="9206" spans="2:15" ht="12.75" x14ac:dyDescent="0.2">
      <c r="B9206" s="6"/>
      <c r="H9206" s="6"/>
      <c r="I9206" s="6"/>
      <c r="L9206" s="6"/>
      <c r="M9206" s="6"/>
      <c r="N9206" s="6"/>
      <c r="O9206" s="6"/>
    </row>
    <row r="9207" spans="2:15" ht="12.75" x14ac:dyDescent="0.2">
      <c r="B9207" s="6"/>
      <c r="H9207" s="6"/>
      <c r="I9207" s="6"/>
      <c r="L9207" s="6"/>
      <c r="M9207" s="6"/>
      <c r="N9207" s="6"/>
      <c r="O9207" s="6"/>
    </row>
    <row r="9208" spans="2:15" ht="12.75" x14ac:dyDescent="0.2">
      <c r="B9208" s="6"/>
      <c r="H9208" s="6"/>
      <c r="I9208" s="6"/>
      <c r="L9208" s="6"/>
      <c r="M9208" s="6"/>
      <c r="N9208" s="6"/>
      <c r="O9208" s="6"/>
    </row>
    <row r="9209" spans="2:15" ht="12.75" x14ac:dyDescent="0.2">
      <c r="B9209" s="6"/>
      <c r="H9209" s="6"/>
      <c r="I9209" s="6"/>
      <c r="L9209" s="6"/>
      <c r="M9209" s="6"/>
      <c r="N9209" s="6"/>
      <c r="O9209" s="6"/>
    </row>
    <row r="9210" spans="2:15" ht="12.75" x14ac:dyDescent="0.2">
      <c r="B9210" s="6"/>
      <c r="H9210" s="6"/>
      <c r="I9210" s="6"/>
      <c r="L9210" s="6"/>
      <c r="M9210" s="6"/>
      <c r="N9210" s="6"/>
      <c r="O9210" s="6"/>
    </row>
    <row r="9211" spans="2:15" ht="12.75" x14ac:dyDescent="0.2">
      <c r="B9211" s="6"/>
      <c r="H9211" s="6"/>
      <c r="I9211" s="6"/>
      <c r="L9211" s="6"/>
      <c r="M9211" s="6"/>
      <c r="N9211" s="6"/>
      <c r="O9211" s="6"/>
    </row>
    <row r="9212" spans="2:15" ht="12.75" x14ac:dyDescent="0.2">
      <c r="B9212" s="6"/>
      <c r="H9212" s="6"/>
      <c r="I9212" s="6"/>
      <c r="L9212" s="6"/>
      <c r="M9212" s="6"/>
      <c r="N9212" s="6"/>
      <c r="O9212" s="6"/>
    </row>
    <row r="9213" spans="2:15" ht="12.75" x14ac:dyDescent="0.2">
      <c r="B9213" s="6"/>
      <c r="H9213" s="6"/>
      <c r="I9213" s="6"/>
      <c r="L9213" s="6"/>
      <c r="M9213" s="6"/>
      <c r="N9213" s="6"/>
      <c r="O9213" s="6"/>
    </row>
    <row r="9214" spans="2:15" ht="12.75" x14ac:dyDescent="0.2">
      <c r="B9214" s="6"/>
      <c r="H9214" s="6"/>
      <c r="I9214" s="6"/>
      <c r="L9214" s="6"/>
      <c r="M9214" s="6"/>
      <c r="N9214" s="6"/>
      <c r="O9214" s="6"/>
    </row>
    <row r="9215" spans="2:15" ht="12.75" x14ac:dyDescent="0.2">
      <c r="B9215" s="6"/>
      <c r="H9215" s="6"/>
      <c r="I9215" s="6"/>
      <c r="L9215" s="6"/>
      <c r="M9215" s="6"/>
      <c r="N9215" s="6"/>
      <c r="O9215" s="6"/>
    </row>
    <row r="9216" spans="2:15" ht="12.75" x14ac:dyDescent="0.2">
      <c r="B9216" s="6"/>
      <c r="H9216" s="6"/>
      <c r="I9216" s="6"/>
      <c r="L9216" s="6"/>
      <c r="M9216" s="6"/>
      <c r="N9216" s="6"/>
      <c r="O9216" s="6"/>
    </row>
    <row r="9217" spans="2:15" ht="12.75" x14ac:dyDescent="0.2">
      <c r="B9217" s="6"/>
      <c r="H9217" s="6"/>
      <c r="I9217" s="6"/>
      <c r="L9217" s="6"/>
      <c r="M9217" s="6"/>
      <c r="N9217" s="6"/>
      <c r="O9217" s="6"/>
    </row>
    <row r="9218" spans="2:15" ht="12.75" x14ac:dyDescent="0.2">
      <c r="B9218" s="6"/>
      <c r="H9218" s="6"/>
      <c r="I9218" s="6"/>
      <c r="L9218" s="6"/>
      <c r="M9218" s="6"/>
      <c r="N9218" s="6"/>
      <c r="O9218" s="6"/>
    </row>
    <row r="9219" spans="2:15" ht="12.75" x14ac:dyDescent="0.2">
      <c r="B9219" s="6"/>
      <c r="H9219" s="6"/>
      <c r="I9219" s="6"/>
      <c r="L9219" s="6"/>
      <c r="M9219" s="6"/>
      <c r="N9219" s="6"/>
      <c r="O9219" s="6"/>
    </row>
    <row r="9220" spans="2:15" ht="12.75" x14ac:dyDescent="0.2">
      <c r="B9220" s="6"/>
      <c r="H9220" s="6"/>
      <c r="I9220" s="6"/>
      <c r="L9220" s="6"/>
      <c r="M9220" s="6"/>
      <c r="N9220" s="6"/>
      <c r="O9220" s="6"/>
    </row>
    <row r="9221" spans="2:15" ht="12.75" x14ac:dyDescent="0.2">
      <c r="B9221" s="6"/>
      <c r="H9221" s="6"/>
      <c r="I9221" s="6"/>
      <c r="L9221" s="6"/>
      <c r="M9221" s="6"/>
      <c r="N9221" s="6"/>
      <c r="O9221" s="6"/>
    </row>
    <row r="9222" spans="2:15" ht="12.75" x14ac:dyDescent="0.2">
      <c r="B9222" s="6"/>
      <c r="H9222" s="6"/>
      <c r="I9222" s="6"/>
      <c r="L9222" s="6"/>
      <c r="M9222" s="6"/>
      <c r="N9222" s="6"/>
      <c r="O9222" s="6"/>
    </row>
    <row r="9223" spans="2:15" ht="12.75" x14ac:dyDescent="0.2">
      <c r="B9223" s="6"/>
      <c r="H9223" s="6"/>
      <c r="I9223" s="6"/>
      <c r="L9223" s="6"/>
      <c r="M9223" s="6"/>
      <c r="N9223" s="6"/>
      <c r="O9223" s="6"/>
    </row>
    <row r="9224" spans="2:15" ht="12.75" x14ac:dyDescent="0.2">
      <c r="B9224" s="6"/>
      <c r="H9224" s="6"/>
      <c r="I9224" s="6"/>
      <c r="L9224" s="6"/>
      <c r="M9224" s="6"/>
      <c r="N9224" s="6"/>
      <c r="O9224" s="6"/>
    </row>
    <row r="9225" spans="2:15" ht="12.75" x14ac:dyDescent="0.2">
      <c r="B9225" s="6"/>
      <c r="H9225" s="6"/>
      <c r="I9225" s="6"/>
      <c r="L9225" s="6"/>
      <c r="M9225" s="6"/>
      <c r="N9225" s="6"/>
      <c r="O9225" s="6"/>
    </row>
    <row r="9226" spans="2:15" ht="12.75" x14ac:dyDescent="0.2">
      <c r="B9226" s="6"/>
      <c r="H9226" s="6"/>
      <c r="I9226" s="6"/>
      <c r="L9226" s="6"/>
      <c r="M9226" s="6"/>
      <c r="N9226" s="6"/>
      <c r="O9226" s="6"/>
    </row>
    <row r="9227" spans="2:15" ht="12.75" x14ac:dyDescent="0.2">
      <c r="B9227" s="6"/>
      <c r="H9227" s="6"/>
      <c r="I9227" s="6"/>
      <c r="L9227" s="6"/>
      <c r="M9227" s="6"/>
      <c r="N9227" s="6"/>
      <c r="O9227" s="6"/>
    </row>
    <row r="9228" spans="2:15" ht="12.75" x14ac:dyDescent="0.2">
      <c r="B9228" s="6"/>
      <c r="H9228" s="6"/>
      <c r="I9228" s="6"/>
      <c r="L9228" s="6"/>
      <c r="M9228" s="6"/>
      <c r="N9228" s="6"/>
      <c r="O9228" s="6"/>
    </row>
    <row r="9229" spans="2:15" ht="12.75" x14ac:dyDescent="0.2">
      <c r="B9229" s="6"/>
      <c r="H9229" s="6"/>
      <c r="I9229" s="6"/>
      <c r="L9229" s="6"/>
      <c r="M9229" s="6"/>
      <c r="N9229" s="6"/>
      <c r="O9229" s="6"/>
    </row>
    <row r="9230" spans="2:15" ht="12.75" x14ac:dyDescent="0.2">
      <c r="B9230" s="6"/>
      <c r="H9230" s="6"/>
      <c r="I9230" s="6"/>
      <c r="L9230" s="6"/>
      <c r="M9230" s="6"/>
      <c r="N9230" s="6"/>
      <c r="O9230" s="6"/>
    </row>
    <row r="9231" spans="2:15" ht="12.75" x14ac:dyDescent="0.2">
      <c r="B9231" s="6"/>
      <c r="H9231" s="6"/>
      <c r="I9231" s="6"/>
      <c r="L9231" s="6"/>
      <c r="M9231" s="6"/>
      <c r="N9231" s="6"/>
      <c r="O9231" s="6"/>
    </row>
    <row r="9232" spans="2:15" ht="12.75" x14ac:dyDescent="0.2">
      <c r="B9232" s="6"/>
      <c r="H9232" s="6"/>
      <c r="I9232" s="6"/>
      <c r="L9232" s="6"/>
      <c r="M9232" s="6"/>
      <c r="N9232" s="6"/>
      <c r="O9232" s="6"/>
    </row>
    <row r="9233" spans="2:15" ht="12.75" x14ac:dyDescent="0.2">
      <c r="B9233" s="6"/>
      <c r="H9233" s="6"/>
      <c r="I9233" s="6"/>
      <c r="L9233" s="6"/>
      <c r="M9233" s="6"/>
      <c r="N9233" s="6"/>
      <c r="O9233" s="6"/>
    </row>
    <row r="9234" spans="2:15" ht="12.75" x14ac:dyDescent="0.2">
      <c r="B9234" s="6"/>
      <c r="H9234" s="6"/>
      <c r="I9234" s="6"/>
      <c r="L9234" s="6"/>
      <c r="M9234" s="6"/>
      <c r="N9234" s="6"/>
      <c r="O9234" s="6"/>
    </row>
    <row r="9235" spans="2:15" ht="12.75" x14ac:dyDescent="0.2">
      <c r="B9235" s="6"/>
      <c r="H9235" s="6"/>
      <c r="I9235" s="6"/>
      <c r="L9235" s="6"/>
      <c r="M9235" s="6"/>
      <c r="N9235" s="6"/>
      <c r="O9235" s="6"/>
    </row>
    <row r="9236" spans="2:15" ht="12.75" x14ac:dyDescent="0.2">
      <c r="B9236" s="6"/>
      <c r="H9236" s="6"/>
      <c r="I9236" s="6"/>
      <c r="L9236" s="6"/>
      <c r="M9236" s="6"/>
      <c r="N9236" s="6"/>
      <c r="O9236" s="6"/>
    </row>
    <row r="9237" spans="2:15" ht="12.75" x14ac:dyDescent="0.2">
      <c r="B9237" s="6"/>
      <c r="H9237" s="6"/>
      <c r="I9237" s="6"/>
      <c r="L9237" s="6"/>
      <c r="M9237" s="6"/>
      <c r="N9237" s="6"/>
      <c r="O9237" s="6"/>
    </row>
    <row r="9238" spans="2:15" ht="12.75" x14ac:dyDescent="0.2">
      <c r="B9238" s="6"/>
      <c r="H9238" s="6"/>
      <c r="I9238" s="6"/>
      <c r="L9238" s="6"/>
      <c r="M9238" s="6"/>
      <c r="N9238" s="6"/>
      <c r="O9238" s="6"/>
    </row>
    <row r="9239" spans="2:15" ht="12.75" x14ac:dyDescent="0.2">
      <c r="B9239" s="6"/>
      <c r="H9239" s="6"/>
      <c r="I9239" s="6"/>
      <c r="L9239" s="6"/>
      <c r="M9239" s="6"/>
      <c r="N9239" s="6"/>
      <c r="O9239" s="6"/>
    </row>
    <row r="9240" spans="2:15" ht="12.75" x14ac:dyDescent="0.2">
      <c r="B9240" s="6"/>
      <c r="H9240" s="6"/>
      <c r="I9240" s="6"/>
      <c r="L9240" s="6"/>
      <c r="M9240" s="6"/>
      <c r="N9240" s="6"/>
      <c r="O9240" s="6"/>
    </row>
    <row r="9241" spans="2:15" ht="12.75" x14ac:dyDescent="0.2">
      <c r="B9241" s="6"/>
      <c r="H9241" s="6"/>
      <c r="I9241" s="6"/>
      <c r="L9241" s="6"/>
      <c r="M9241" s="6"/>
      <c r="N9241" s="6"/>
      <c r="O9241" s="6"/>
    </row>
    <row r="9242" spans="2:15" ht="12.75" x14ac:dyDescent="0.2">
      <c r="B9242" s="6"/>
      <c r="H9242" s="6"/>
      <c r="I9242" s="6"/>
      <c r="L9242" s="6"/>
      <c r="M9242" s="6"/>
      <c r="N9242" s="6"/>
      <c r="O9242" s="6"/>
    </row>
    <row r="9243" spans="2:15" ht="12.75" x14ac:dyDescent="0.2">
      <c r="B9243" s="6"/>
      <c r="H9243" s="6"/>
      <c r="I9243" s="6"/>
      <c r="L9243" s="6"/>
      <c r="M9243" s="6"/>
      <c r="N9243" s="6"/>
      <c r="O9243" s="6"/>
    </row>
    <row r="9244" spans="2:15" ht="12.75" x14ac:dyDescent="0.2">
      <c r="B9244" s="6"/>
      <c r="H9244" s="6"/>
      <c r="I9244" s="6"/>
      <c r="L9244" s="6"/>
      <c r="M9244" s="6"/>
      <c r="N9244" s="6"/>
      <c r="O9244" s="6"/>
    </row>
    <row r="9245" spans="2:15" ht="12.75" x14ac:dyDescent="0.2">
      <c r="B9245" s="6"/>
      <c r="H9245" s="6"/>
      <c r="I9245" s="6"/>
      <c r="L9245" s="6"/>
      <c r="M9245" s="6"/>
      <c r="N9245" s="6"/>
      <c r="O9245" s="6"/>
    </row>
    <row r="9246" spans="2:15" ht="12.75" x14ac:dyDescent="0.2">
      <c r="B9246" s="6"/>
      <c r="H9246" s="6"/>
      <c r="I9246" s="6"/>
      <c r="L9246" s="6"/>
      <c r="M9246" s="6"/>
      <c r="N9246" s="6"/>
      <c r="O9246" s="6"/>
    </row>
    <row r="9247" spans="2:15" ht="12.75" x14ac:dyDescent="0.2">
      <c r="B9247" s="6"/>
      <c r="H9247" s="6"/>
      <c r="I9247" s="6"/>
      <c r="L9247" s="6"/>
      <c r="M9247" s="6"/>
      <c r="N9247" s="6"/>
      <c r="O9247" s="6"/>
    </row>
    <row r="9248" spans="2:15" ht="12.75" x14ac:dyDescent="0.2">
      <c r="B9248" s="6"/>
      <c r="H9248" s="6"/>
      <c r="I9248" s="6"/>
      <c r="L9248" s="6"/>
      <c r="M9248" s="6"/>
      <c r="N9248" s="6"/>
      <c r="O9248" s="6"/>
    </row>
    <row r="9249" spans="2:15" ht="12.75" x14ac:dyDescent="0.2">
      <c r="B9249" s="6"/>
      <c r="H9249" s="6"/>
      <c r="I9249" s="6"/>
      <c r="L9249" s="6"/>
      <c r="M9249" s="6"/>
      <c r="N9249" s="6"/>
      <c r="O9249" s="6"/>
    </row>
    <row r="9250" spans="2:15" ht="12.75" x14ac:dyDescent="0.2">
      <c r="B9250" s="6"/>
      <c r="H9250" s="6"/>
      <c r="I9250" s="6"/>
      <c r="L9250" s="6"/>
      <c r="M9250" s="6"/>
      <c r="N9250" s="6"/>
      <c r="O9250" s="6"/>
    </row>
    <row r="9251" spans="2:15" ht="12.75" x14ac:dyDescent="0.2">
      <c r="B9251" s="6"/>
      <c r="H9251" s="6"/>
      <c r="I9251" s="6"/>
      <c r="L9251" s="6"/>
      <c r="M9251" s="6"/>
      <c r="N9251" s="6"/>
      <c r="O9251" s="6"/>
    </row>
    <row r="9252" spans="2:15" ht="12.75" x14ac:dyDescent="0.2">
      <c r="B9252" s="6"/>
      <c r="H9252" s="6"/>
      <c r="I9252" s="6"/>
      <c r="L9252" s="6"/>
      <c r="M9252" s="6"/>
      <c r="N9252" s="6"/>
      <c r="O9252" s="6"/>
    </row>
    <row r="9253" spans="2:15" ht="12.75" x14ac:dyDescent="0.2">
      <c r="B9253" s="6"/>
      <c r="H9253" s="6"/>
      <c r="I9253" s="6"/>
      <c r="L9253" s="6"/>
      <c r="M9253" s="6"/>
      <c r="N9253" s="6"/>
      <c r="O9253" s="6"/>
    </row>
    <row r="9254" spans="2:15" ht="12.75" x14ac:dyDescent="0.2">
      <c r="B9254" s="6"/>
      <c r="H9254" s="6"/>
      <c r="I9254" s="6"/>
      <c r="L9254" s="6"/>
      <c r="M9254" s="6"/>
      <c r="N9254" s="6"/>
      <c r="O9254" s="6"/>
    </row>
    <row r="9255" spans="2:15" ht="12.75" x14ac:dyDescent="0.2">
      <c r="B9255" s="6"/>
      <c r="H9255" s="6"/>
      <c r="I9255" s="6"/>
      <c r="L9255" s="6"/>
      <c r="M9255" s="6"/>
      <c r="N9255" s="6"/>
      <c r="O9255" s="6"/>
    </row>
    <row r="9256" spans="2:15" ht="12.75" x14ac:dyDescent="0.2">
      <c r="B9256" s="6"/>
      <c r="H9256" s="6"/>
      <c r="I9256" s="6"/>
      <c r="L9256" s="6"/>
      <c r="M9256" s="6"/>
      <c r="N9256" s="6"/>
      <c r="O9256" s="6"/>
    </row>
    <row r="9257" spans="2:15" ht="12.75" x14ac:dyDescent="0.2">
      <c r="B9257" s="6"/>
      <c r="H9257" s="6"/>
      <c r="I9257" s="6"/>
      <c r="L9257" s="6"/>
      <c r="M9257" s="6"/>
      <c r="N9257" s="6"/>
      <c r="O9257" s="6"/>
    </row>
    <row r="9258" spans="2:15" ht="12.75" x14ac:dyDescent="0.2">
      <c r="B9258" s="6"/>
      <c r="H9258" s="6"/>
      <c r="I9258" s="6"/>
      <c r="L9258" s="6"/>
      <c r="M9258" s="6"/>
      <c r="N9258" s="6"/>
      <c r="O9258" s="6"/>
    </row>
    <row r="9259" spans="2:15" ht="12.75" x14ac:dyDescent="0.2">
      <c r="B9259" s="6"/>
      <c r="H9259" s="6"/>
      <c r="I9259" s="6"/>
      <c r="L9259" s="6"/>
      <c r="M9259" s="6"/>
      <c r="N9259" s="6"/>
      <c r="O9259" s="6"/>
    </row>
    <row r="9260" spans="2:15" ht="12.75" x14ac:dyDescent="0.2">
      <c r="B9260" s="6"/>
      <c r="H9260" s="6"/>
      <c r="I9260" s="6"/>
      <c r="L9260" s="6"/>
      <c r="M9260" s="6"/>
      <c r="N9260" s="6"/>
      <c r="O9260" s="6"/>
    </row>
    <row r="9261" spans="2:15" ht="12.75" x14ac:dyDescent="0.2">
      <c r="B9261" s="6"/>
      <c r="H9261" s="6"/>
      <c r="I9261" s="6"/>
      <c r="L9261" s="6"/>
      <c r="M9261" s="6"/>
      <c r="N9261" s="6"/>
      <c r="O9261" s="6"/>
    </row>
    <row r="9262" spans="2:15" ht="12.75" x14ac:dyDescent="0.2">
      <c r="B9262" s="6"/>
      <c r="H9262" s="6"/>
      <c r="I9262" s="6"/>
      <c r="L9262" s="6"/>
      <c r="M9262" s="6"/>
      <c r="N9262" s="6"/>
      <c r="O9262" s="6"/>
    </row>
    <row r="9263" spans="2:15" ht="12.75" x14ac:dyDescent="0.2">
      <c r="B9263" s="6"/>
      <c r="H9263" s="6"/>
      <c r="I9263" s="6"/>
      <c r="L9263" s="6"/>
      <c r="M9263" s="6"/>
      <c r="N9263" s="6"/>
      <c r="O9263" s="6"/>
    </row>
    <row r="9264" spans="2:15" ht="12.75" x14ac:dyDescent="0.2">
      <c r="B9264" s="6"/>
      <c r="H9264" s="6"/>
      <c r="I9264" s="6"/>
      <c r="L9264" s="6"/>
      <c r="M9264" s="6"/>
      <c r="N9264" s="6"/>
      <c r="O9264" s="6"/>
    </row>
    <row r="9265" spans="2:15" ht="12.75" x14ac:dyDescent="0.2">
      <c r="B9265" s="6"/>
      <c r="H9265" s="6"/>
      <c r="I9265" s="6"/>
      <c r="L9265" s="6"/>
      <c r="M9265" s="6"/>
      <c r="N9265" s="6"/>
      <c r="O9265" s="6"/>
    </row>
    <row r="9266" spans="2:15" ht="12.75" x14ac:dyDescent="0.2">
      <c r="B9266" s="6"/>
      <c r="H9266" s="6"/>
      <c r="I9266" s="6"/>
      <c r="L9266" s="6"/>
      <c r="M9266" s="6"/>
      <c r="N9266" s="6"/>
      <c r="O9266" s="6"/>
    </row>
    <row r="9267" spans="2:15" ht="12.75" x14ac:dyDescent="0.2">
      <c r="B9267" s="6"/>
      <c r="H9267" s="6"/>
      <c r="I9267" s="6"/>
      <c r="L9267" s="6"/>
      <c r="M9267" s="6"/>
      <c r="N9267" s="6"/>
      <c r="O9267" s="6"/>
    </row>
    <row r="9268" spans="2:15" ht="12.75" x14ac:dyDescent="0.2">
      <c r="B9268" s="6"/>
      <c r="H9268" s="6"/>
      <c r="I9268" s="6"/>
      <c r="L9268" s="6"/>
      <c r="M9268" s="6"/>
      <c r="N9268" s="6"/>
      <c r="O9268" s="6"/>
    </row>
    <row r="9269" spans="2:15" ht="12.75" x14ac:dyDescent="0.2">
      <c r="B9269" s="6"/>
      <c r="H9269" s="6"/>
      <c r="I9269" s="6"/>
      <c r="L9269" s="6"/>
      <c r="M9269" s="6"/>
      <c r="N9269" s="6"/>
      <c r="O9269" s="6"/>
    </row>
    <row r="9270" spans="2:15" ht="12.75" x14ac:dyDescent="0.2">
      <c r="B9270" s="6"/>
      <c r="H9270" s="6"/>
      <c r="I9270" s="6"/>
      <c r="L9270" s="6"/>
      <c r="M9270" s="6"/>
      <c r="N9270" s="6"/>
      <c r="O9270" s="6"/>
    </row>
    <row r="9271" spans="2:15" ht="12.75" x14ac:dyDescent="0.2">
      <c r="B9271" s="6"/>
      <c r="H9271" s="6"/>
      <c r="I9271" s="6"/>
      <c r="L9271" s="6"/>
      <c r="M9271" s="6"/>
      <c r="N9271" s="6"/>
      <c r="O9271" s="6"/>
    </row>
    <row r="9272" spans="2:15" ht="12.75" x14ac:dyDescent="0.2">
      <c r="B9272" s="6"/>
      <c r="H9272" s="6"/>
      <c r="I9272" s="6"/>
      <c r="L9272" s="6"/>
      <c r="M9272" s="6"/>
      <c r="N9272" s="6"/>
      <c r="O9272" s="6"/>
    </row>
    <row r="9273" spans="2:15" ht="12.75" x14ac:dyDescent="0.2">
      <c r="B9273" s="6"/>
      <c r="H9273" s="6"/>
      <c r="I9273" s="6"/>
      <c r="L9273" s="6"/>
      <c r="M9273" s="6"/>
      <c r="N9273" s="6"/>
      <c r="O9273" s="6"/>
    </row>
    <row r="9274" spans="2:15" ht="12.75" x14ac:dyDescent="0.2">
      <c r="B9274" s="6"/>
      <c r="H9274" s="6"/>
      <c r="I9274" s="6"/>
      <c r="L9274" s="6"/>
      <c r="M9274" s="6"/>
      <c r="N9274" s="6"/>
      <c r="O9274" s="6"/>
    </row>
    <row r="9275" spans="2:15" ht="12.75" x14ac:dyDescent="0.2">
      <c r="B9275" s="6"/>
      <c r="H9275" s="6"/>
      <c r="I9275" s="6"/>
      <c r="L9275" s="6"/>
      <c r="M9275" s="6"/>
      <c r="N9275" s="6"/>
      <c r="O9275" s="6"/>
    </row>
    <row r="9276" spans="2:15" ht="12.75" x14ac:dyDescent="0.2">
      <c r="B9276" s="6"/>
      <c r="H9276" s="6"/>
      <c r="I9276" s="6"/>
      <c r="L9276" s="6"/>
      <c r="M9276" s="6"/>
      <c r="N9276" s="6"/>
      <c r="O9276" s="6"/>
    </row>
    <row r="9277" spans="2:15" ht="12.75" x14ac:dyDescent="0.2">
      <c r="B9277" s="6"/>
      <c r="H9277" s="6"/>
      <c r="I9277" s="6"/>
      <c r="L9277" s="6"/>
      <c r="M9277" s="6"/>
      <c r="N9277" s="6"/>
      <c r="O9277" s="6"/>
    </row>
    <row r="9278" spans="2:15" ht="12.75" x14ac:dyDescent="0.2">
      <c r="B9278" s="6"/>
      <c r="H9278" s="6"/>
      <c r="I9278" s="6"/>
      <c r="L9278" s="6"/>
      <c r="M9278" s="6"/>
      <c r="N9278" s="6"/>
      <c r="O9278" s="6"/>
    </row>
    <row r="9279" spans="2:15" ht="12.75" x14ac:dyDescent="0.2">
      <c r="B9279" s="6"/>
      <c r="H9279" s="6"/>
      <c r="I9279" s="6"/>
      <c r="L9279" s="6"/>
      <c r="M9279" s="6"/>
      <c r="N9279" s="6"/>
      <c r="O9279" s="6"/>
    </row>
    <row r="9280" spans="2:15" ht="12.75" x14ac:dyDescent="0.2">
      <c r="B9280" s="6"/>
      <c r="H9280" s="6"/>
      <c r="I9280" s="6"/>
      <c r="L9280" s="6"/>
      <c r="M9280" s="6"/>
      <c r="N9280" s="6"/>
      <c r="O9280" s="6"/>
    </row>
    <row r="9281" spans="2:15" ht="12.75" x14ac:dyDescent="0.2">
      <c r="B9281" s="6"/>
      <c r="H9281" s="6"/>
      <c r="I9281" s="6"/>
      <c r="L9281" s="6"/>
      <c r="M9281" s="6"/>
      <c r="N9281" s="6"/>
      <c r="O9281" s="6"/>
    </row>
    <row r="9282" spans="2:15" ht="12.75" x14ac:dyDescent="0.2">
      <c r="B9282" s="6"/>
      <c r="H9282" s="6"/>
      <c r="I9282" s="6"/>
      <c r="L9282" s="6"/>
      <c r="M9282" s="6"/>
      <c r="N9282" s="6"/>
      <c r="O9282" s="6"/>
    </row>
    <row r="9283" spans="2:15" ht="12.75" x14ac:dyDescent="0.2">
      <c r="B9283" s="6"/>
      <c r="H9283" s="6"/>
      <c r="I9283" s="6"/>
      <c r="L9283" s="6"/>
      <c r="M9283" s="6"/>
      <c r="N9283" s="6"/>
      <c r="O9283" s="6"/>
    </row>
    <row r="9284" spans="2:15" ht="12.75" x14ac:dyDescent="0.2">
      <c r="B9284" s="6"/>
      <c r="H9284" s="6"/>
      <c r="I9284" s="6"/>
      <c r="L9284" s="6"/>
      <c r="M9284" s="6"/>
      <c r="N9284" s="6"/>
      <c r="O9284" s="6"/>
    </row>
    <row r="9285" spans="2:15" ht="12.75" x14ac:dyDescent="0.2">
      <c r="B9285" s="6"/>
      <c r="H9285" s="6"/>
      <c r="I9285" s="6"/>
      <c r="L9285" s="6"/>
      <c r="M9285" s="6"/>
      <c r="N9285" s="6"/>
      <c r="O9285" s="6"/>
    </row>
    <row r="9286" spans="2:15" ht="12.75" x14ac:dyDescent="0.2">
      <c r="B9286" s="6"/>
      <c r="H9286" s="6"/>
      <c r="I9286" s="6"/>
      <c r="L9286" s="6"/>
      <c r="M9286" s="6"/>
      <c r="N9286" s="6"/>
      <c r="O9286" s="6"/>
    </row>
    <row r="9287" spans="2:15" ht="12.75" x14ac:dyDescent="0.2">
      <c r="B9287" s="6"/>
      <c r="H9287" s="6"/>
      <c r="I9287" s="6"/>
      <c r="L9287" s="6"/>
      <c r="M9287" s="6"/>
      <c r="N9287" s="6"/>
      <c r="O9287" s="6"/>
    </row>
    <row r="9288" spans="2:15" ht="12.75" x14ac:dyDescent="0.2">
      <c r="B9288" s="6"/>
      <c r="H9288" s="6"/>
      <c r="I9288" s="6"/>
      <c r="L9288" s="6"/>
      <c r="M9288" s="6"/>
      <c r="N9288" s="6"/>
      <c r="O9288" s="6"/>
    </row>
    <row r="9289" spans="2:15" ht="12.75" x14ac:dyDescent="0.2">
      <c r="B9289" s="6"/>
      <c r="H9289" s="6"/>
      <c r="I9289" s="6"/>
      <c r="L9289" s="6"/>
      <c r="M9289" s="6"/>
      <c r="N9289" s="6"/>
      <c r="O9289" s="6"/>
    </row>
    <row r="9290" spans="2:15" ht="12.75" x14ac:dyDescent="0.2">
      <c r="B9290" s="6"/>
      <c r="H9290" s="6"/>
      <c r="I9290" s="6"/>
      <c r="L9290" s="6"/>
      <c r="M9290" s="6"/>
      <c r="N9290" s="6"/>
      <c r="O9290" s="6"/>
    </row>
    <row r="9291" spans="2:15" ht="12.75" x14ac:dyDescent="0.2">
      <c r="B9291" s="6"/>
      <c r="H9291" s="6"/>
      <c r="I9291" s="6"/>
      <c r="L9291" s="6"/>
      <c r="M9291" s="6"/>
      <c r="N9291" s="6"/>
      <c r="O9291" s="6"/>
    </row>
    <row r="9292" spans="2:15" ht="12.75" x14ac:dyDescent="0.2">
      <c r="B9292" s="6"/>
      <c r="H9292" s="6"/>
      <c r="I9292" s="6"/>
      <c r="L9292" s="6"/>
      <c r="M9292" s="6"/>
      <c r="N9292" s="6"/>
      <c r="O9292" s="6"/>
    </row>
    <row r="9293" spans="2:15" ht="12.75" x14ac:dyDescent="0.2">
      <c r="B9293" s="6"/>
      <c r="H9293" s="6"/>
      <c r="I9293" s="6"/>
      <c r="L9293" s="6"/>
      <c r="M9293" s="6"/>
      <c r="N9293" s="6"/>
      <c r="O9293" s="6"/>
    </row>
    <row r="9294" spans="2:15" ht="12.75" x14ac:dyDescent="0.2">
      <c r="B9294" s="6"/>
      <c r="H9294" s="6"/>
      <c r="I9294" s="6"/>
      <c r="L9294" s="6"/>
      <c r="M9294" s="6"/>
      <c r="N9294" s="6"/>
      <c r="O9294" s="6"/>
    </row>
    <row r="9295" spans="2:15" ht="12.75" x14ac:dyDescent="0.2">
      <c r="B9295" s="6"/>
      <c r="H9295" s="6"/>
      <c r="I9295" s="6"/>
      <c r="L9295" s="6"/>
      <c r="M9295" s="6"/>
      <c r="N9295" s="6"/>
      <c r="O9295" s="6"/>
    </row>
    <row r="9296" spans="2:15" ht="12.75" x14ac:dyDescent="0.2">
      <c r="B9296" s="6"/>
      <c r="H9296" s="6"/>
      <c r="I9296" s="6"/>
      <c r="L9296" s="6"/>
      <c r="M9296" s="6"/>
      <c r="N9296" s="6"/>
      <c r="O9296" s="6"/>
    </row>
    <row r="9297" spans="2:15" ht="12.75" x14ac:dyDescent="0.2">
      <c r="B9297" s="6"/>
      <c r="H9297" s="6"/>
      <c r="I9297" s="6"/>
      <c r="L9297" s="6"/>
      <c r="M9297" s="6"/>
      <c r="N9297" s="6"/>
      <c r="O9297" s="6"/>
    </row>
    <row r="9298" spans="2:15" ht="12.75" x14ac:dyDescent="0.2">
      <c r="B9298" s="6"/>
      <c r="H9298" s="6"/>
      <c r="I9298" s="6"/>
      <c r="L9298" s="6"/>
      <c r="M9298" s="6"/>
      <c r="N9298" s="6"/>
      <c r="O9298" s="6"/>
    </row>
    <row r="9299" spans="2:15" ht="12.75" x14ac:dyDescent="0.2">
      <c r="B9299" s="6"/>
      <c r="H9299" s="6"/>
      <c r="I9299" s="6"/>
      <c r="L9299" s="6"/>
      <c r="M9299" s="6"/>
      <c r="N9299" s="6"/>
      <c r="O9299" s="6"/>
    </row>
    <row r="9300" spans="2:15" ht="12.75" x14ac:dyDescent="0.2">
      <c r="B9300" s="6"/>
      <c r="H9300" s="6"/>
      <c r="I9300" s="6"/>
      <c r="L9300" s="6"/>
      <c r="M9300" s="6"/>
      <c r="N9300" s="6"/>
      <c r="O9300" s="6"/>
    </row>
    <row r="9301" spans="2:15" ht="12.75" x14ac:dyDescent="0.2">
      <c r="B9301" s="6"/>
      <c r="H9301" s="6"/>
      <c r="I9301" s="6"/>
      <c r="L9301" s="6"/>
      <c r="M9301" s="6"/>
      <c r="N9301" s="6"/>
      <c r="O9301" s="6"/>
    </row>
    <row r="9302" spans="2:15" ht="12.75" x14ac:dyDescent="0.2">
      <c r="B9302" s="6"/>
      <c r="H9302" s="6"/>
      <c r="I9302" s="6"/>
      <c r="L9302" s="6"/>
      <c r="M9302" s="6"/>
      <c r="N9302" s="6"/>
      <c r="O9302" s="6"/>
    </row>
    <row r="9303" spans="2:15" ht="12.75" x14ac:dyDescent="0.2">
      <c r="B9303" s="6"/>
      <c r="H9303" s="6"/>
      <c r="I9303" s="6"/>
      <c r="L9303" s="6"/>
      <c r="M9303" s="6"/>
      <c r="N9303" s="6"/>
      <c r="O9303" s="6"/>
    </row>
    <row r="9304" spans="2:15" ht="12.75" x14ac:dyDescent="0.2">
      <c r="B9304" s="6"/>
      <c r="H9304" s="6"/>
      <c r="I9304" s="6"/>
      <c r="L9304" s="6"/>
      <c r="M9304" s="6"/>
      <c r="N9304" s="6"/>
      <c r="O9304" s="6"/>
    </row>
    <row r="9305" spans="2:15" ht="12.75" x14ac:dyDescent="0.2">
      <c r="B9305" s="6"/>
      <c r="H9305" s="6"/>
      <c r="I9305" s="6"/>
      <c r="L9305" s="6"/>
      <c r="M9305" s="6"/>
      <c r="N9305" s="6"/>
      <c r="O9305" s="6"/>
    </row>
    <row r="9306" spans="2:15" ht="12.75" x14ac:dyDescent="0.2">
      <c r="B9306" s="6"/>
      <c r="H9306" s="6"/>
      <c r="I9306" s="6"/>
      <c r="L9306" s="6"/>
      <c r="M9306" s="6"/>
      <c r="N9306" s="6"/>
      <c r="O9306" s="6"/>
    </row>
    <row r="9307" spans="2:15" ht="12.75" x14ac:dyDescent="0.2">
      <c r="B9307" s="6"/>
      <c r="H9307" s="6"/>
      <c r="I9307" s="6"/>
      <c r="L9307" s="6"/>
      <c r="M9307" s="6"/>
      <c r="N9307" s="6"/>
      <c r="O9307" s="6"/>
    </row>
    <row r="9308" spans="2:15" ht="12.75" x14ac:dyDescent="0.2">
      <c r="B9308" s="6"/>
      <c r="H9308" s="6"/>
      <c r="I9308" s="6"/>
      <c r="L9308" s="6"/>
      <c r="M9308" s="6"/>
      <c r="N9308" s="6"/>
      <c r="O9308" s="6"/>
    </row>
    <row r="9309" spans="2:15" ht="12.75" x14ac:dyDescent="0.2">
      <c r="B9309" s="6"/>
      <c r="H9309" s="6"/>
      <c r="I9309" s="6"/>
      <c r="L9309" s="6"/>
      <c r="M9309" s="6"/>
      <c r="N9309" s="6"/>
      <c r="O9309" s="6"/>
    </row>
    <row r="9310" spans="2:15" ht="12.75" x14ac:dyDescent="0.2">
      <c r="B9310" s="6"/>
      <c r="H9310" s="6"/>
      <c r="I9310" s="6"/>
      <c r="L9310" s="6"/>
      <c r="M9310" s="6"/>
      <c r="N9310" s="6"/>
      <c r="O9310" s="6"/>
    </row>
    <row r="9311" spans="2:15" ht="12.75" x14ac:dyDescent="0.2">
      <c r="B9311" s="6"/>
      <c r="H9311" s="6"/>
      <c r="I9311" s="6"/>
      <c r="L9311" s="6"/>
      <c r="M9311" s="6"/>
      <c r="N9311" s="6"/>
      <c r="O9311" s="6"/>
    </row>
    <row r="9312" spans="2:15" ht="12.75" x14ac:dyDescent="0.2">
      <c r="B9312" s="6"/>
      <c r="H9312" s="6"/>
      <c r="I9312" s="6"/>
      <c r="L9312" s="6"/>
      <c r="M9312" s="6"/>
      <c r="N9312" s="6"/>
      <c r="O9312" s="6"/>
    </row>
    <row r="9313" spans="2:15" ht="12.75" x14ac:dyDescent="0.2">
      <c r="B9313" s="6"/>
      <c r="H9313" s="6"/>
      <c r="I9313" s="6"/>
      <c r="L9313" s="6"/>
      <c r="M9313" s="6"/>
      <c r="N9313" s="6"/>
      <c r="O9313" s="6"/>
    </row>
    <row r="9314" spans="2:15" ht="12.75" x14ac:dyDescent="0.2">
      <c r="B9314" s="6"/>
      <c r="H9314" s="6"/>
      <c r="I9314" s="6"/>
      <c r="L9314" s="6"/>
      <c r="M9314" s="6"/>
      <c r="N9314" s="6"/>
      <c r="O9314" s="6"/>
    </row>
    <row r="9315" spans="2:15" ht="12.75" x14ac:dyDescent="0.2">
      <c r="B9315" s="6"/>
      <c r="H9315" s="6"/>
      <c r="I9315" s="6"/>
      <c r="L9315" s="6"/>
      <c r="M9315" s="6"/>
      <c r="N9315" s="6"/>
      <c r="O9315" s="6"/>
    </row>
    <row r="9316" spans="2:15" ht="12.75" x14ac:dyDescent="0.2">
      <c r="B9316" s="6"/>
      <c r="H9316" s="6"/>
      <c r="I9316" s="6"/>
      <c r="L9316" s="6"/>
      <c r="M9316" s="6"/>
      <c r="N9316" s="6"/>
      <c r="O9316" s="6"/>
    </row>
    <row r="9317" spans="2:15" ht="12.75" x14ac:dyDescent="0.2">
      <c r="B9317" s="6"/>
      <c r="H9317" s="6"/>
      <c r="I9317" s="6"/>
      <c r="L9317" s="6"/>
      <c r="M9317" s="6"/>
      <c r="N9317" s="6"/>
      <c r="O9317" s="6"/>
    </row>
    <row r="9318" spans="2:15" ht="12.75" x14ac:dyDescent="0.2">
      <c r="B9318" s="6"/>
      <c r="H9318" s="6"/>
      <c r="I9318" s="6"/>
      <c r="L9318" s="6"/>
      <c r="M9318" s="6"/>
      <c r="N9318" s="6"/>
      <c r="O9318" s="6"/>
    </row>
    <row r="9319" spans="2:15" ht="12.75" x14ac:dyDescent="0.2">
      <c r="B9319" s="6"/>
      <c r="H9319" s="6"/>
      <c r="I9319" s="6"/>
      <c r="L9319" s="6"/>
      <c r="M9319" s="6"/>
      <c r="N9319" s="6"/>
      <c r="O9319" s="6"/>
    </row>
    <row r="9320" spans="2:15" ht="12.75" x14ac:dyDescent="0.2">
      <c r="B9320" s="6"/>
      <c r="H9320" s="6"/>
      <c r="I9320" s="6"/>
      <c r="L9320" s="6"/>
      <c r="M9320" s="6"/>
      <c r="N9320" s="6"/>
      <c r="O9320" s="6"/>
    </row>
    <row r="9321" spans="2:15" ht="12.75" x14ac:dyDescent="0.2">
      <c r="B9321" s="6"/>
      <c r="H9321" s="6"/>
      <c r="I9321" s="6"/>
      <c r="L9321" s="6"/>
      <c r="M9321" s="6"/>
      <c r="N9321" s="6"/>
      <c r="O9321" s="6"/>
    </row>
    <row r="9322" spans="2:15" ht="12.75" x14ac:dyDescent="0.2">
      <c r="B9322" s="6"/>
      <c r="H9322" s="6"/>
      <c r="I9322" s="6"/>
      <c r="L9322" s="6"/>
      <c r="M9322" s="6"/>
      <c r="N9322" s="6"/>
      <c r="O9322" s="6"/>
    </row>
    <row r="9323" spans="2:15" ht="12.75" x14ac:dyDescent="0.2">
      <c r="B9323" s="6"/>
      <c r="H9323" s="6"/>
      <c r="I9323" s="6"/>
      <c r="L9323" s="6"/>
      <c r="M9323" s="6"/>
      <c r="N9323" s="6"/>
      <c r="O9323" s="6"/>
    </row>
    <row r="9324" spans="2:15" ht="12.75" x14ac:dyDescent="0.2">
      <c r="B9324" s="6"/>
      <c r="H9324" s="6"/>
      <c r="I9324" s="6"/>
      <c r="L9324" s="6"/>
      <c r="M9324" s="6"/>
      <c r="N9324" s="6"/>
      <c r="O9324" s="6"/>
    </row>
    <row r="9325" spans="2:15" ht="12.75" x14ac:dyDescent="0.2">
      <c r="B9325" s="6"/>
      <c r="H9325" s="6"/>
      <c r="I9325" s="6"/>
      <c r="L9325" s="6"/>
      <c r="M9325" s="6"/>
      <c r="N9325" s="6"/>
      <c r="O9325" s="6"/>
    </row>
    <row r="9326" spans="2:15" ht="12.75" x14ac:dyDescent="0.2">
      <c r="B9326" s="6"/>
      <c r="H9326" s="6"/>
      <c r="I9326" s="6"/>
      <c r="L9326" s="6"/>
      <c r="M9326" s="6"/>
      <c r="N9326" s="6"/>
      <c r="O9326" s="6"/>
    </row>
    <row r="9327" spans="2:15" ht="12.75" x14ac:dyDescent="0.2">
      <c r="B9327" s="6"/>
      <c r="H9327" s="6"/>
      <c r="I9327" s="6"/>
      <c r="L9327" s="6"/>
      <c r="M9327" s="6"/>
      <c r="N9327" s="6"/>
      <c r="O9327" s="6"/>
    </row>
    <row r="9328" spans="2:15" ht="12.75" x14ac:dyDescent="0.2">
      <c r="B9328" s="6"/>
      <c r="H9328" s="6"/>
      <c r="I9328" s="6"/>
      <c r="L9328" s="6"/>
      <c r="M9328" s="6"/>
      <c r="N9328" s="6"/>
      <c r="O9328" s="6"/>
    </row>
    <row r="9329" spans="2:15" ht="12.75" x14ac:dyDescent="0.2">
      <c r="B9329" s="6"/>
      <c r="H9329" s="6"/>
      <c r="I9329" s="6"/>
      <c r="L9329" s="6"/>
      <c r="M9329" s="6"/>
      <c r="N9329" s="6"/>
      <c r="O9329" s="6"/>
    </row>
    <row r="9330" spans="2:15" ht="12.75" x14ac:dyDescent="0.2">
      <c r="B9330" s="6"/>
      <c r="H9330" s="6"/>
      <c r="I9330" s="6"/>
      <c r="L9330" s="6"/>
      <c r="M9330" s="6"/>
      <c r="N9330" s="6"/>
      <c r="O9330" s="6"/>
    </row>
    <row r="9331" spans="2:15" ht="12.75" x14ac:dyDescent="0.2">
      <c r="B9331" s="6"/>
      <c r="H9331" s="6"/>
      <c r="I9331" s="6"/>
      <c r="L9331" s="6"/>
      <c r="M9331" s="6"/>
      <c r="N9331" s="6"/>
      <c r="O9331" s="6"/>
    </row>
    <row r="9332" spans="2:15" ht="12.75" x14ac:dyDescent="0.2">
      <c r="B9332" s="6"/>
      <c r="H9332" s="6"/>
      <c r="I9332" s="6"/>
      <c r="L9332" s="6"/>
      <c r="M9332" s="6"/>
      <c r="N9332" s="6"/>
      <c r="O9332" s="6"/>
    </row>
    <row r="9333" spans="2:15" ht="12.75" x14ac:dyDescent="0.2">
      <c r="B9333" s="6"/>
      <c r="H9333" s="6"/>
      <c r="I9333" s="6"/>
      <c r="L9333" s="6"/>
      <c r="M9333" s="6"/>
      <c r="N9333" s="6"/>
      <c r="O9333" s="6"/>
    </row>
    <row r="9334" spans="2:15" ht="12.75" x14ac:dyDescent="0.2">
      <c r="B9334" s="6"/>
      <c r="H9334" s="6"/>
      <c r="I9334" s="6"/>
      <c r="L9334" s="6"/>
      <c r="M9334" s="6"/>
      <c r="N9334" s="6"/>
      <c r="O9334" s="6"/>
    </row>
    <row r="9335" spans="2:15" ht="12.75" x14ac:dyDescent="0.2">
      <c r="B9335" s="6"/>
      <c r="H9335" s="6"/>
      <c r="I9335" s="6"/>
      <c r="L9335" s="6"/>
      <c r="M9335" s="6"/>
      <c r="N9335" s="6"/>
      <c r="O9335" s="6"/>
    </row>
    <row r="9336" spans="2:15" ht="12.75" x14ac:dyDescent="0.2">
      <c r="B9336" s="6"/>
      <c r="H9336" s="6"/>
      <c r="I9336" s="6"/>
      <c r="L9336" s="6"/>
      <c r="M9336" s="6"/>
      <c r="N9336" s="6"/>
      <c r="O9336" s="6"/>
    </row>
    <row r="9337" spans="2:15" ht="12.75" x14ac:dyDescent="0.2">
      <c r="B9337" s="6"/>
      <c r="H9337" s="6"/>
      <c r="I9337" s="6"/>
      <c r="L9337" s="6"/>
      <c r="M9337" s="6"/>
      <c r="N9337" s="6"/>
      <c r="O9337" s="6"/>
    </row>
    <row r="9338" spans="2:15" ht="12.75" x14ac:dyDescent="0.2">
      <c r="B9338" s="6"/>
      <c r="H9338" s="6"/>
      <c r="I9338" s="6"/>
      <c r="L9338" s="6"/>
      <c r="M9338" s="6"/>
      <c r="N9338" s="6"/>
      <c r="O9338" s="6"/>
    </row>
    <row r="9339" spans="2:15" ht="12.75" x14ac:dyDescent="0.2">
      <c r="B9339" s="6"/>
      <c r="H9339" s="6"/>
      <c r="I9339" s="6"/>
      <c r="L9339" s="6"/>
      <c r="M9339" s="6"/>
      <c r="N9339" s="6"/>
      <c r="O9339" s="6"/>
    </row>
    <row r="9340" spans="2:15" ht="12.75" x14ac:dyDescent="0.2">
      <c r="B9340" s="6"/>
      <c r="H9340" s="6"/>
      <c r="I9340" s="6"/>
      <c r="L9340" s="6"/>
      <c r="M9340" s="6"/>
      <c r="N9340" s="6"/>
      <c r="O9340" s="6"/>
    </row>
    <row r="9341" spans="2:15" ht="12.75" x14ac:dyDescent="0.2">
      <c r="B9341" s="6"/>
      <c r="H9341" s="6"/>
      <c r="I9341" s="6"/>
      <c r="L9341" s="6"/>
      <c r="M9341" s="6"/>
      <c r="N9341" s="6"/>
      <c r="O9341" s="6"/>
    </row>
    <row r="9342" spans="2:15" ht="12.75" x14ac:dyDescent="0.2">
      <c r="B9342" s="6"/>
      <c r="H9342" s="6"/>
      <c r="I9342" s="6"/>
      <c r="L9342" s="6"/>
      <c r="M9342" s="6"/>
      <c r="N9342" s="6"/>
      <c r="O9342" s="6"/>
    </row>
    <row r="9343" spans="2:15" ht="12.75" x14ac:dyDescent="0.2">
      <c r="B9343" s="6"/>
      <c r="H9343" s="6"/>
      <c r="I9343" s="6"/>
      <c r="L9343" s="6"/>
      <c r="M9343" s="6"/>
      <c r="N9343" s="6"/>
      <c r="O9343" s="6"/>
    </row>
    <row r="9344" spans="2:15" ht="12.75" x14ac:dyDescent="0.2">
      <c r="B9344" s="6"/>
      <c r="H9344" s="6"/>
      <c r="I9344" s="6"/>
      <c r="L9344" s="6"/>
      <c r="M9344" s="6"/>
      <c r="N9344" s="6"/>
      <c r="O9344" s="6"/>
    </row>
    <row r="9345" spans="2:15" ht="12.75" x14ac:dyDescent="0.2">
      <c r="B9345" s="6"/>
      <c r="H9345" s="6"/>
      <c r="I9345" s="6"/>
      <c r="L9345" s="6"/>
      <c r="M9345" s="6"/>
      <c r="N9345" s="6"/>
      <c r="O9345" s="6"/>
    </row>
    <row r="9346" spans="2:15" ht="12.75" x14ac:dyDescent="0.2">
      <c r="B9346" s="6"/>
      <c r="H9346" s="6"/>
      <c r="I9346" s="6"/>
      <c r="L9346" s="6"/>
      <c r="M9346" s="6"/>
      <c r="N9346" s="6"/>
      <c r="O9346" s="6"/>
    </row>
    <row r="9347" spans="2:15" ht="12.75" x14ac:dyDescent="0.2">
      <c r="B9347" s="6"/>
      <c r="H9347" s="6"/>
      <c r="I9347" s="6"/>
      <c r="L9347" s="6"/>
      <c r="M9347" s="6"/>
      <c r="N9347" s="6"/>
      <c r="O9347" s="6"/>
    </row>
    <row r="9348" spans="2:15" ht="12.75" x14ac:dyDescent="0.2">
      <c r="B9348" s="6"/>
      <c r="H9348" s="6"/>
      <c r="I9348" s="6"/>
      <c r="L9348" s="6"/>
      <c r="M9348" s="6"/>
      <c r="N9348" s="6"/>
      <c r="O9348" s="6"/>
    </row>
    <row r="9349" spans="2:15" ht="12.75" x14ac:dyDescent="0.2">
      <c r="B9349" s="6"/>
      <c r="H9349" s="6"/>
      <c r="I9349" s="6"/>
      <c r="L9349" s="6"/>
      <c r="M9349" s="6"/>
      <c r="N9349" s="6"/>
      <c r="O9349" s="6"/>
    </row>
    <row r="9350" spans="2:15" ht="12.75" x14ac:dyDescent="0.2">
      <c r="B9350" s="6"/>
      <c r="H9350" s="6"/>
      <c r="I9350" s="6"/>
      <c r="L9350" s="6"/>
      <c r="M9350" s="6"/>
      <c r="N9350" s="6"/>
      <c r="O9350" s="6"/>
    </row>
    <row r="9351" spans="2:15" ht="12.75" x14ac:dyDescent="0.2">
      <c r="B9351" s="6"/>
      <c r="H9351" s="6"/>
      <c r="I9351" s="6"/>
      <c r="L9351" s="6"/>
      <c r="M9351" s="6"/>
      <c r="N9351" s="6"/>
      <c r="O9351" s="6"/>
    </row>
    <row r="9352" spans="2:15" ht="12.75" x14ac:dyDescent="0.2">
      <c r="B9352" s="6"/>
      <c r="H9352" s="6"/>
      <c r="I9352" s="6"/>
      <c r="L9352" s="6"/>
      <c r="M9352" s="6"/>
      <c r="N9352" s="6"/>
      <c r="O9352" s="6"/>
    </row>
    <row r="9353" spans="2:15" ht="12.75" x14ac:dyDescent="0.2">
      <c r="B9353" s="6"/>
      <c r="H9353" s="6"/>
      <c r="I9353" s="6"/>
      <c r="L9353" s="6"/>
      <c r="M9353" s="6"/>
      <c r="N9353" s="6"/>
      <c r="O9353" s="6"/>
    </row>
    <row r="9354" spans="2:15" ht="12.75" x14ac:dyDescent="0.2">
      <c r="B9354" s="6"/>
      <c r="H9354" s="6"/>
      <c r="I9354" s="6"/>
      <c r="L9354" s="6"/>
      <c r="M9354" s="6"/>
      <c r="N9354" s="6"/>
      <c r="O9354" s="6"/>
    </row>
    <row r="9355" spans="2:15" ht="12.75" x14ac:dyDescent="0.2">
      <c r="B9355" s="6"/>
      <c r="H9355" s="6"/>
      <c r="I9355" s="6"/>
      <c r="L9355" s="6"/>
      <c r="M9355" s="6"/>
      <c r="N9355" s="6"/>
      <c r="O9355" s="6"/>
    </row>
    <row r="9356" spans="2:15" ht="12.75" x14ac:dyDescent="0.2">
      <c r="B9356" s="6"/>
      <c r="H9356" s="6"/>
      <c r="I9356" s="6"/>
      <c r="L9356" s="6"/>
      <c r="M9356" s="6"/>
      <c r="N9356" s="6"/>
      <c r="O9356" s="6"/>
    </row>
    <row r="9357" spans="2:15" ht="12.75" x14ac:dyDescent="0.2">
      <c r="B9357" s="6"/>
      <c r="H9357" s="6"/>
      <c r="I9357" s="6"/>
      <c r="L9357" s="6"/>
      <c r="M9357" s="6"/>
      <c r="N9357" s="6"/>
      <c r="O9357" s="6"/>
    </row>
    <row r="9358" spans="2:15" ht="12.75" x14ac:dyDescent="0.2">
      <c r="B9358" s="6"/>
      <c r="H9358" s="6"/>
      <c r="I9358" s="6"/>
      <c r="L9358" s="6"/>
      <c r="M9358" s="6"/>
      <c r="N9358" s="6"/>
      <c r="O9358" s="6"/>
    </row>
    <row r="9359" spans="2:15" ht="12.75" x14ac:dyDescent="0.2">
      <c r="B9359" s="6"/>
      <c r="H9359" s="6"/>
      <c r="I9359" s="6"/>
      <c r="L9359" s="6"/>
      <c r="M9359" s="6"/>
      <c r="N9359" s="6"/>
      <c r="O9359" s="6"/>
    </row>
    <row r="9360" spans="2:15" ht="12.75" x14ac:dyDescent="0.2">
      <c r="B9360" s="6"/>
      <c r="H9360" s="6"/>
      <c r="I9360" s="6"/>
      <c r="L9360" s="6"/>
      <c r="M9360" s="6"/>
      <c r="N9360" s="6"/>
      <c r="O9360" s="6"/>
    </row>
    <row r="9361" spans="2:15" ht="12.75" x14ac:dyDescent="0.2">
      <c r="B9361" s="6"/>
      <c r="H9361" s="6"/>
      <c r="I9361" s="6"/>
      <c r="L9361" s="6"/>
      <c r="M9361" s="6"/>
      <c r="N9361" s="6"/>
      <c r="O9361" s="6"/>
    </row>
    <row r="9362" spans="2:15" ht="12.75" x14ac:dyDescent="0.2">
      <c r="B9362" s="6"/>
      <c r="H9362" s="6"/>
      <c r="I9362" s="6"/>
      <c r="L9362" s="6"/>
      <c r="M9362" s="6"/>
      <c r="N9362" s="6"/>
      <c r="O9362" s="6"/>
    </row>
    <row r="9363" spans="2:15" ht="12.75" x14ac:dyDescent="0.2">
      <c r="B9363" s="6"/>
      <c r="H9363" s="6"/>
      <c r="I9363" s="6"/>
      <c r="L9363" s="6"/>
      <c r="M9363" s="6"/>
      <c r="N9363" s="6"/>
      <c r="O9363" s="6"/>
    </row>
    <row r="9364" spans="2:15" ht="12.75" x14ac:dyDescent="0.2">
      <c r="B9364" s="6"/>
      <c r="H9364" s="6"/>
      <c r="I9364" s="6"/>
      <c r="L9364" s="6"/>
      <c r="M9364" s="6"/>
      <c r="N9364" s="6"/>
      <c r="O9364" s="6"/>
    </row>
    <row r="9365" spans="2:15" ht="12.75" x14ac:dyDescent="0.2">
      <c r="B9365" s="6"/>
      <c r="H9365" s="6"/>
      <c r="I9365" s="6"/>
      <c r="L9365" s="6"/>
      <c r="M9365" s="6"/>
      <c r="N9365" s="6"/>
      <c r="O9365" s="6"/>
    </row>
    <row r="9366" spans="2:15" ht="12.75" x14ac:dyDescent="0.2">
      <c r="B9366" s="6"/>
      <c r="H9366" s="6"/>
      <c r="I9366" s="6"/>
      <c r="L9366" s="6"/>
      <c r="M9366" s="6"/>
      <c r="N9366" s="6"/>
      <c r="O9366" s="6"/>
    </row>
    <row r="9367" spans="2:15" ht="12.75" x14ac:dyDescent="0.2">
      <c r="B9367" s="6"/>
      <c r="H9367" s="6"/>
      <c r="I9367" s="6"/>
      <c r="L9367" s="6"/>
      <c r="M9367" s="6"/>
      <c r="N9367" s="6"/>
      <c r="O9367" s="6"/>
    </row>
    <row r="9368" spans="2:15" ht="12.75" x14ac:dyDescent="0.2">
      <c r="B9368" s="6"/>
      <c r="H9368" s="6"/>
      <c r="I9368" s="6"/>
      <c r="L9368" s="6"/>
      <c r="M9368" s="6"/>
      <c r="N9368" s="6"/>
      <c r="O9368" s="6"/>
    </row>
    <row r="9369" spans="2:15" ht="12.75" x14ac:dyDescent="0.2">
      <c r="B9369" s="6"/>
      <c r="H9369" s="6"/>
      <c r="I9369" s="6"/>
      <c r="L9369" s="6"/>
      <c r="M9369" s="6"/>
      <c r="N9369" s="6"/>
      <c r="O9369" s="6"/>
    </row>
    <row r="9370" spans="2:15" ht="12.75" x14ac:dyDescent="0.2">
      <c r="B9370" s="6"/>
      <c r="H9370" s="6"/>
      <c r="I9370" s="6"/>
      <c r="L9370" s="6"/>
      <c r="M9370" s="6"/>
      <c r="N9370" s="6"/>
      <c r="O9370" s="6"/>
    </row>
    <row r="9371" spans="2:15" ht="12.75" x14ac:dyDescent="0.2">
      <c r="B9371" s="6"/>
      <c r="H9371" s="6"/>
      <c r="I9371" s="6"/>
      <c r="L9371" s="6"/>
      <c r="M9371" s="6"/>
      <c r="N9371" s="6"/>
      <c r="O9371" s="6"/>
    </row>
    <row r="9372" spans="2:15" ht="12.75" x14ac:dyDescent="0.2">
      <c r="B9372" s="6"/>
      <c r="H9372" s="6"/>
      <c r="I9372" s="6"/>
      <c r="L9372" s="6"/>
      <c r="M9372" s="6"/>
      <c r="N9372" s="6"/>
      <c r="O9372" s="6"/>
    </row>
    <row r="9373" spans="2:15" ht="12.75" x14ac:dyDescent="0.2">
      <c r="B9373" s="6"/>
      <c r="H9373" s="6"/>
      <c r="I9373" s="6"/>
      <c r="L9373" s="6"/>
      <c r="M9373" s="6"/>
      <c r="N9373" s="6"/>
      <c r="O9373" s="6"/>
    </row>
    <row r="9374" spans="2:15" ht="12.75" x14ac:dyDescent="0.2">
      <c r="B9374" s="6"/>
      <c r="H9374" s="6"/>
      <c r="I9374" s="6"/>
      <c r="L9374" s="6"/>
      <c r="M9374" s="6"/>
      <c r="N9374" s="6"/>
      <c r="O9374" s="6"/>
    </row>
    <row r="9375" spans="2:15" ht="12.75" x14ac:dyDescent="0.2">
      <c r="B9375" s="6"/>
      <c r="H9375" s="6"/>
      <c r="I9375" s="6"/>
      <c r="L9375" s="6"/>
      <c r="M9375" s="6"/>
      <c r="N9375" s="6"/>
      <c r="O9375" s="6"/>
    </row>
    <row r="9376" spans="2:15" ht="12.75" x14ac:dyDescent="0.2">
      <c r="B9376" s="6"/>
      <c r="H9376" s="6"/>
      <c r="I9376" s="6"/>
      <c r="L9376" s="6"/>
      <c r="M9376" s="6"/>
      <c r="N9376" s="6"/>
      <c r="O9376" s="6"/>
    </row>
    <row r="9377" spans="2:15" ht="12.75" x14ac:dyDescent="0.2">
      <c r="B9377" s="6"/>
      <c r="H9377" s="6"/>
      <c r="I9377" s="6"/>
      <c r="L9377" s="6"/>
      <c r="M9377" s="6"/>
      <c r="N9377" s="6"/>
      <c r="O9377" s="6"/>
    </row>
    <row r="9378" spans="2:15" ht="12.75" x14ac:dyDescent="0.2">
      <c r="B9378" s="6"/>
      <c r="H9378" s="6"/>
      <c r="I9378" s="6"/>
      <c r="L9378" s="6"/>
      <c r="M9378" s="6"/>
      <c r="N9378" s="6"/>
      <c r="O9378" s="6"/>
    </row>
    <row r="9379" spans="2:15" ht="12.75" x14ac:dyDescent="0.2">
      <c r="B9379" s="6"/>
      <c r="H9379" s="6"/>
      <c r="I9379" s="6"/>
      <c r="L9379" s="6"/>
      <c r="M9379" s="6"/>
      <c r="N9379" s="6"/>
      <c r="O9379" s="6"/>
    </row>
    <row r="9380" spans="2:15" ht="12.75" x14ac:dyDescent="0.2">
      <c r="B9380" s="6"/>
      <c r="H9380" s="6"/>
      <c r="I9380" s="6"/>
      <c r="L9380" s="6"/>
      <c r="M9380" s="6"/>
      <c r="N9380" s="6"/>
      <c r="O9380" s="6"/>
    </row>
    <row r="9381" spans="2:15" ht="12.75" x14ac:dyDescent="0.2">
      <c r="B9381" s="6"/>
      <c r="H9381" s="6"/>
      <c r="I9381" s="6"/>
      <c r="L9381" s="6"/>
      <c r="M9381" s="6"/>
      <c r="N9381" s="6"/>
      <c r="O9381" s="6"/>
    </row>
    <row r="9382" spans="2:15" ht="12.75" x14ac:dyDescent="0.2">
      <c r="B9382" s="6"/>
      <c r="H9382" s="6"/>
      <c r="I9382" s="6"/>
      <c r="L9382" s="6"/>
      <c r="M9382" s="6"/>
      <c r="N9382" s="6"/>
      <c r="O9382" s="6"/>
    </row>
    <row r="9383" spans="2:15" ht="12.75" x14ac:dyDescent="0.2">
      <c r="B9383" s="6"/>
      <c r="H9383" s="6"/>
      <c r="I9383" s="6"/>
      <c r="L9383" s="6"/>
      <c r="M9383" s="6"/>
      <c r="N9383" s="6"/>
      <c r="O9383" s="6"/>
    </row>
    <row r="9384" spans="2:15" ht="12.75" x14ac:dyDescent="0.2">
      <c r="B9384" s="6"/>
      <c r="H9384" s="6"/>
      <c r="I9384" s="6"/>
      <c r="L9384" s="6"/>
      <c r="M9384" s="6"/>
      <c r="N9384" s="6"/>
      <c r="O9384" s="6"/>
    </row>
    <row r="9385" spans="2:15" ht="12.75" x14ac:dyDescent="0.2">
      <c r="B9385" s="6"/>
      <c r="H9385" s="6"/>
      <c r="I9385" s="6"/>
      <c r="L9385" s="6"/>
      <c r="M9385" s="6"/>
      <c r="N9385" s="6"/>
      <c r="O9385" s="6"/>
    </row>
    <row r="9386" spans="2:15" ht="12.75" x14ac:dyDescent="0.2">
      <c r="B9386" s="6"/>
      <c r="H9386" s="6"/>
      <c r="I9386" s="6"/>
      <c r="L9386" s="6"/>
      <c r="M9386" s="6"/>
      <c r="N9386" s="6"/>
      <c r="O9386" s="6"/>
    </row>
    <row r="9387" spans="2:15" ht="12.75" x14ac:dyDescent="0.2">
      <c r="B9387" s="6"/>
      <c r="H9387" s="6"/>
      <c r="I9387" s="6"/>
      <c r="L9387" s="6"/>
      <c r="M9387" s="6"/>
      <c r="N9387" s="6"/>
      <c r="O9387" s="6"/>
    </row>
    <row r="9388" spans="2:15" ht="12.75" x14ac:dyDescent="0.2">
      <c r="B9388" s="6"/>
      <c r="H9388" s="6"/>
      <c r="I9388" s="6"/>
      <c r="L9388" s="6"/>
      <c r="M9388" s="6"/>
      <c r="N9388" s="6"/>
      <c r="O9388" s="6"/>
    </row>
    <row r="9389" spans="2:15" ht="12.75" x14ac:dyDescent="0.2">
      <c r="B9389" s="6"/>
      <c r="H9389" s="6"/>
      <c r="I9389" s="6"/>
      <c r="L9389" s="6"/>
      <c r="M9389" s="6"/>
      <c r="N9389" s="6"/>
      <c r="O9389" s="6"/>
    </row>
    <row r="9390" spans="2:15" ht="12.75" x14ac:dyDescent="0.2">
      <c r="B9390" s="6"/>
      <c r="H9390" s="6"/>
      <c r="I9390" s="6"/>
      <c r="L9390" s="6"/>
      <c r="M9390" s="6"/>
      <c r="N9390" s="6"/>
      <c r="O9390" s="6"/>
    </row>
    <row r="9391" spans="2:15" ht="12.75" x14ac:dyDescent="0.2">
      <c r="B9391" s="6"/>
      <c r="H9391" s="6"/>
      <c r="I9391" s="6"/>
      <c r="L9391" s="6"/>
      <c r="M9391" s="6"/>
      <c r="N9391" s="6"/>
      <c r="O9391" s="6"/>
    </row>
    <row r="9392" spans="2:15" ht="12.75" x14ac:dyDescent="0.2">
      <c r="B9392" s="6"/>
      <c r="H9392" s="6"/>
      <c r="I9392" s="6"/>
      <c r="L9392" s="6"/>
      <c r="M9392" s="6"/>
      <c r="N9392" s="6"/>
      <c r="O9392" s="6"/>
    </row>
    <row r="9393" spans="2:15" ht="12.75" x14ac:dyDescent="0.2">
      <c r="B9393" s="6"/>
      <c r="H9393" s="6"/>
      <c r="I9393" s="6"/>
      <c r="L9393" s="6"/>
      <c r="M9393" s="6"/>
      <c r="N9393" s="6"/>
      <c r="O9393" s="6"/>
    </row>
    <row r="9394" spans="2:15" ht="12.75" x14ac:dyDescent="0.2">
      <c r="B9394" s="6"/>
      <c r="H9394" s="6"/>
      <c r="I9394" s="6"/>
      <c r="L9394" s="6"/>
      <c r="M9394" s="6"/>
      <c r="N9394" s="6"/>
      <c r="O9394" s="6"/>
    </row>
    <row r="9395" spans="2:15" ht="12.75" x14ac:dyDescent="0.2">
      <c r="B9395" s="6"/>
      <c r="H9395" s="6"/>
      <c r="I9395" s="6"/>
      <c r="L9395" s="6"/>
      <c r="M9395" s="6"/>
      <c r="N9395" s="6"/>
      <c r="O9395" s="6"/>
    </row>
    <row r="9396" spans="2:15" ht="12.75" x14ac:dyDescent="0.2">
      <c r="B9396" s="6"/>
      <c r="H9396" s="6"/>
      <c r="I9396" s="6"/>
      <c r="L9396" s="6"/>
      <c r="M9396" s="6"/>
      <c r="N9396" s="6"/>
      <c r="O9396" s="6"/>
    </row>
    <row r="9397" spans="2:15" ht="12.75" x14ac:dyDescent="0.2">
      <c r="B9397" s="6"/>
      <c r="H9397" s="6"/>
      <c r="I9397" s="6"/>
      <c r="L9397" s="6"/>
      <c r="M9397" s="6"/>
      <c r="N9397" s="6"/>
      <c r="O9397" s="6"/>
    </row>
    <row r="9398" spans="2:15" ht="12.75" x14ac:dyDescent="0.2">
      <c r="B9398" s="6"/>
      <c r="H9398" s="6"/>
      <c r="I9398" s="6"/>
      <c r="L9398" s="6"/>
      <c r="M9398" s="6"/>
      <c r="N9398" s="6"/>
      <c r="O9398" s="6"/>
    </row>
    <row r="9399" spans="2:15" ht="12.75" x14ac:dyDescent="0.2">
      <c r="B9399" s="6"/>
      <c r="H9399" s="6"/>
      <c r="I9399" s="6"/>
      <c r="L9399" s="6"/>
      <c r="M9399" s="6"/>
      <c r="N9399" s="6"/>
      <c r="O9399" s="6"/>
    </row>
    <row r="9400" spans="2:15" ht="12.75" x14ac:dyDescent="0.2">
      <c r="B9400" s="6"/>
      <c r="H9400" s="6"/>
      <c r="I9400" s="6"/>
      <c r="L9400" s="6"/>
      <c r="M9400" s="6"/>
      <c r="N9400" s="6"/>
      <c r="O9400" s="6"/>
    </row>
    <row r="9401" spans="2:15" ht="12.75" x14ac:dyDescent="0.2">
      <c r="B9401" s="6"/>
      <c r="H9401" s="6"/>
      <c r="I9401" s="6"/>
      <c r="L9401" s="6"/>
      <c r="M9401" s="6"/>
      <c r="N9401" s="6"/>
      <c r="O9401" s="6"/>
    </row>
    <row r="9402" spans="2:15" ht="12.75" x14ac:dyDescent="0.2">
      <c r="B9402" s="6"/>
      <c r="H9402" s="6"/>
      <c r="I9402" s="6"/>
      <c r="L9402" s="6"/>
      <c r="M9402" s="6"/>
      <c r="N9402" s="6"/>
      <c r="O9402" s="6"/>
    </row>
    <row r="9403" spans="2:15" ht="12.75" x14ac:dyDescent="0.2">
      <c r="B9403" s="6"/>
      <c r="H9403" s="6"/>
      <c r="I9403" s="6"/>
      <c r="L9403" s="6"/>
      <c r="M9403" s="6"/>
      <c r="N9403" s="6"/>
      <c r="O9403" s="6"/>
    </row>
    <row r="9404" spans="2:15" ht="12.75" x14ac:dyDescent="0.2">
      <c r="B9404" s="6"/>
      <c r="H9404" s="6"/>
      <c r="I9404" s="6"/>
      <c r="L9404" s="6"/>
      <c r="M9404" s="6"/>
      <c r="N9404" s="6"/>
      <c r="O9404" s="6"/>
    </row>
    <row r="9405" spans="2:15" ht="12.75" x14ac:dyDescent="0.2">
      <c r="B9405" s="6"/>
      <c r="H9405" s="6"/>
      <c r="I9405" s="6"/>
      <c r="L9405" s="6"/>
      <c r="M9405" s="6"/>
      <c r="N9405" s="6"/>
      <c r="O9405" s="6"/>
    </row>
    <row r="9406" spans="2:15" ht="12.75" x14ac:dyDescent="0.2">
      <c r="B9406" s="6"/>
      <c r="H9406" s="6"/>
      <c r="I9406" s="6"/>
      <c r="L9406" s="6"/>
      <c r="M9406" s="6"/>
      <c r="N9406" s="6"/>
      <c r="O9406" s="6"/>
    </row>
    <row r="9407" spans="2:15" ht="12.75" x14ac:dyDescent="0.2">
      <c r="B9407" s="6"/>
      <c r="H9407" s="6"/>
      <c r="I9407" s="6"/>
      <c r="L9407" s="6"/>
      <c r="M9407" s="6"/>
      <c r="N9407" s="6"/>
      <c r="O9407" s="6"/>
    </row>
    <row r="9408" spans="2:15" ht="12.75" x14ac:dyDescent="0.2">
      <c r="B9408" s="6"/>
      <c r="H9408" s="6"/>
      <c r="I9408" s="6"/>
      <c r="L9408" s="6"/>
      <c r="M9408" s="6"/>
      <c r="N9408" s="6"/>
      <c r="O9408" s="6"/>
    </row>
    <row r="9409" spans="2:15" ht="12.75" x14ac:dyDescent="0.2">
      <c r="B9409" s="6"/>
      <c r="H9409" s="6"/>
      <c r="I9409" s="6"/>
      <c r="L9409" s="6"/>
      <c r="M9409" s="6"/>
      <c r="N9409" s="6"/>
      <c r="O9409" s="6"/>
    </row>
    <row r="9410" spans="2:15" ht="12.75" x14ac:dyDescent="0.2">
      <c r="B9410" s="6"/>
      <c r="H9410" s="6"/>
      <c r="I9410" s="6"/>
      <c r="L9410" s="6"/>
      <c r="M9410" s="6"/>
      <c r="N9410" s="6"/>
      <c r="O9410" s="6"/>
    </row>
    <row r="9411" spans="2:15" ht="12.75" x14ac:dyDescent="0.2">
      <c r="B9411" s="6"/>
      <c r="H9411" s="6"/>
      <c r="I9411" s="6"/>
      <c r="L9411" s="6"/>
      <c r="M9411" s="6"/>
      <c r="N9411" s="6"/>
      <c r="O9411" s="6"/>
    </row>
    <row r="9412" spans="2:15" ht="12.75" x14ac:dyDescent="0.2">
      <c r="B9412" s="6"/>
      <c r="H9412" s="6"/>
      <c r="I9412" s="6"/>
      <c r="L9412" s="6"/>
      <c r="M9412" s="6"/>
      <c r="N9412" s="6"/>
      <c r="O9412" s="6"/>
    </row>
    <row r="9413" spans="2:15" ht="12.75" x14ac:dyDescent="0.2">
      <c r="B9413" s="6"/>
      <c r="H9413" s="6"/>
      <c r="I9413" s="6"/>
      <c r="L9413" s="6"/>
      <c r="M9413" s="6"/>
      <c r="N9413" s="6"/>
      <c r="O9413" s="6"/>
    </row>
    <row r="9414" spans="2:15" ht="12.75" x14ac:dyDescent="0.2">
      <c r="B9414" s="6"/>
      <c r="H9414" s="6"/>
      <c r="I9414" s="6"/>
      <c r="L9414" s="6"/>
      <c r="M9414" s="6"/>
      <c r="N9414" s="6"/>
      <c r="O9414" s="6"/>
    </row>
    <row r="9415" spans="2:15" ht="12.75" x14ac:dyDescent="0.2">
      <c r="B9415" s="6"/>
      <c r="H9415" s="6"/>
      <c r="I9415" s="6"/>
      <c r="L9415" s="6"/>
      <c r="M9415" s="6"/>
      <c r="N9415" s="6"/>
      <c r="O9415" s="6"/>
    </row>
    <row r="9416" spans="2:15" ht="12.75" x14ac:dyDescent="0.2">
      <c r="B9416" s="6"/>
      <c r="H9416" s="6"/>
      <c r="I9416" s="6"/>
      <c r="L9416" s="6"/>
      <c r="M9416" s="6"/>
      <c r="N9416" s="6"/>
      <c r="O9416" s="6"/>
    </row>
    <row r="9417" spans="2:15" ht="12.75" x14ac:dyDescent="0.2">
      <c r="B9417" s="6"/>
      <c r="H9417" s="6"/>
      <c r="I9417" s="6"/>
      <c r="L9417" s="6"/>
      <c r="M9417" s="6"/>
      <c r="N9417" s="6"/>
      <c r="O9417" s="6"/>
    </row>
    <row r="9418" spans="2:15" ht="12.75" x14ac:dyDescent="0.2">
      <c r="B9418" s="6"/>
      <c r="H9418" s="6"/>
      <c r="I9418" s="6"/>
      <c r="L9418" s="6"/>
      <c r="M9418" s="6"/>
      <c r="N9418" s="6"/>
      <c r="O9418" s="6"/>
    </row>
    <row r="9419" spans="2:15" ht="12.75" x14ac:dyDescent="0.2">
      <c r="B9419" s="6"/>
      <c r="H9419" s="6"/>
      <c r="I9419" s="6"/>
      <c r="L9419" s="6"/>
      <c r="M9419" s="6"/>
      <c r="N9419" s="6"/>
      <c r="O9419" s="6"/>
    </row>
    <row r="9420" spans="2:15" ht="12.75" x14ac:dyDescent="0.2">
      <c r="B9420" s="6"/>
      <c r="H9420" s="6"/>
      <c r="I9420" s="6"/>
      <c r="L9420" s="6"/>
      <c r="M9420" s="6"/>
      <c r="N9420" s="6"/>
      <c r="O9420" s="6"/>
    </row>
    <row r="9421" spans="2:15" ht="12.75" x14ac:dyDescent="0.2">
      <c r="B9421" s="6"/>
      <c r="H9421" s="6"/>
      <c r="I9421" s="6"/>
      <c r="L9421" s="6"/>
      <c r="M9421" s="6"/>
      <c r="N9421" s="6"/>
      <c r="O9421" s="6"/>
    </row>
    <row r="9422" spans="2:15" ht="12.75" x14ac:dyDescent="0.2">
      <c r="B9422" s="6"/>
      <c r="H9422" s="6"/>
      <c r="I9422" s="6"/>
      <c r="L9422" s="6"/>
      <c r="M9422" s="6"/>
      <c r="N9422" s="6"/>
      <c r="O9422" s="6"/>
    </row>
    <row r="9423" spans="2:15" ht="12.75" x14ac:dyDescent="0.2">
      <c r="B9423" s="6"/>
      <c r="H9423" s="6"/>
      <c r="I9423" s="6"/>
      <c r="L9423" s="6"/>
      <c r="M9423" s="6"/>
      <c r="N9423" s="6"/>
      <c r="O9423" s="6"/>
    </row>
    <row r="9424" spans="2:15" ht="12.75" x14ac:dyDescent="0.2">
      <c r="B9424" s="6"/>
      <c r="H9424" s="6"/>
      <c r="I9424" s="6"/>
      <c r="L9424" s="6"/>
      <c r="M9424" s="6"/>
      <c r="N9424" s="6"/>
      <c r="O9424" s="6"/>
    </row>
    <row r="9425" spans="2:15" ht="12.75" x14ac:dyDescent="0.2">
      <c r="B9425" s="6"/>
      <c r="H9425" s="6"/>
      <c r="I9425" s="6"/>
      <c r="L9425" s="6"/>
      <c r="M9425" s="6"/>
      <c r="N9425" s="6"/>
      <c r="O9425" s="6"/>
    </row>
    <row r="9426" spans="2:15" ht="12.75" x14ac:dyDescent="0.2">
      <c r="B9426" s="6"/>
      <c r="H9426" s="6"/>
      <c r="I9426" s="6"/>
      <c r="L9426" s="6"/>
      <c r="M9426" s="6"/>
      <c r="N9426" s="6"/>
      <c r="O9426" s="6"/>
    </row>
    <row r="9427" spans="2:15" ht="12.75" x14ac:dyDescent="0.2">
      <c r="B9427" s="6"/>
      <c r="H9427" s="6"/>
      <c r="I9427" s="6"/>
      <c r="L9427" s="6"/>
      <c r="M9427" s="6"/>
      <c r="N9427" s="6"/>
      <c r="O9427" s="6"/>
    </row>
    <row r="9428" spans="2:15" ht="12.75" x14ac:dyDescent="0.2">
      <c r="B9428" s="6"/>
      <c r="H9428" s="6"/>
      <c r="I9428" s="6"/>
      <c r="L9428" s="6"/>
      <c r="M9428" s="6"/>
      <c r="N9428" s="6"/>
      <c r="O9428" s="6"/>
    </row>
    <row r="9429" spans="2:15" ht="12.75" x14ac:dyDescent="0.2">
      <c r="B9429" s="6"/>
      <c r="H9429" s="6"/>
      <c r="I9429" s="6"/>
      <c r="L9429" s="6"/>
      <c r="M9429" s="6"/>
      <c r="N9429" s="6"/>
      <c r="O9429" s="6"/>
    </row>
    <row r="9430" spans="2:15" ht="12.75" x14ac:dyDescent="0.2">
      <c r="B9430" s="6"/>
      <c r="H9430" s="6"/>
      <c r="I9430" s="6"/>
      <c r="L9430" s="6"/>
      <c r="M9430" s="6"/>
      <c r="N9430" s="6"/>
      <c r="O9430" s="6"/>
    </row>
    <row r="9431" spans="2:15" ht="12.75" x14ac:dyDescent="0.2">
      <c r="B9431" s="6"/>
      <c r="H9431" s="6"/>
      <c r="I9431" s="6"/>
      <c r="L9431" s="6"/>
      <c r="M9431" s="6"/>
      <c r="N9431" s="6"/>
      <c r="O9431" s="6"/>
    </row>
    <row r="9432" spans="2:15" ht="12.75" x14ac:dyDescent="0.2">
      <c r="B9432" s="6"/>
      <c r="H9432" s="6"/>
      <c r="I9432" s="6"/>
      <c r="L9432" s="6"/>
      <c r="M9432" s="6"/>
      <c r="N9432" s="6"/>
      <c r="O9432" s="6"/>
    </row>
    <row r="9433" spans="2:15" ht="12.75" x14ac:dyDescent="0.2">
      <c r="B9433" s="6"/>
      <c r="H9433" s="6"/>
      <c r="I9433" s="6"/>
      <c r="L9433" s="6"/>
      <c r="M9433" s="6"/>
      <c r="N9433" s="6"/>
      <c r="O9433" s="6"/>
    </row>
    <row r="9434" spans="2:15" ht="12.75" x14ac:dyDescent="0.2">
      <c r="B9434" s="6"/>
      <c r="H9434" s="6"/>
      <c r="I9434" s="6"/>
      <c r="L9434" s="6"/>
      <c r="M9434" s="6"/>
      <c r="N9434" s="6"/>
      <c r="O9434" s="6"/>
    </row>
    <row r="9435" spans="2:15" ht="12.75" x14ac:dyDescent="0.2">
      <c r="B9435" s="6"/>
      <c r="H9435" s="6"/>
      <c r="I9435" s="6"/>
      <c r="L9435" s="6"/>
      <c r="M9435" s="6"/>
      <c r="N9435" s="6"/>
      <c r="O9435" s="6"/>
    </row>
    <row r="9436" spans="2:15" ht="12.75" x14ac:dyDescent="0.2">
      <c r="B9436" s="6"/>
      <c r="H9436" s="6"/>
      <c r="I9436" s="6"/>
      <c r="L9436" s="6"/>
      <c r="M9436" s="6"/>
      <c r="N9436" s="6"/>
      <c r="O9436" s="6"/>
    </row>
    <row r="9437" spans="2:15" ht="12.75" x14ac:dyDescent="0.2">
      <c r="B9437" s="6"/>
      <c r="H9437" s="6"/>
      <c r="I9437" s="6"/>
      <c r="L9437" s="6"/>
      <c r="M9437" s="6"/>
      <c r="N9437" s="6"/>
      <c r="O9437" s="6"/>
    </row>
    <row r="9438" spans="2:15" ht="12.75" x14ac:dyDescent="0.2">
      <c r="B9438" s="6"/>
      <c r="H9438" s="6"/>
      <c r="I9438" s="6"/>
      <c r="L9438" s="6"/>
      <c r="M9438" s="6"/>
      <c r="N9438" s="6"/>
      <c r="O9438" s="6"/>
    </row>
    <row r="9439" spans="2:15" ht="12.75" x14ac:dyDescent="0.2">
      <c r="B9439" s="6"/>
      <c r="H9439" s="6"/>
      <c r="I9439" s="6"/>
      <c r="L9439" s="6"/>
      <c r="M9439" s="6"/>
      <c r="N9439" s="6"/>
      <c r="O9439" s="6"/>
    </row>
    <row r="9440" spans="2:15" ht="12.75" x14ac:dyDescent="0.2">
      <c r="B9440" s="6"/>
      <c r="H9440" s="6"/>
      <c r="I9440" s="6"/>
      <c r="L9440" s="6"/>
      <c r="M9440" s="6"/>
      <c r="N9440" s="6"/>
      <c r="O9440" s="6"/>
    </row>
    <row r="9441" spans="2:15" ht="12.75" x14ac:dyDescent="0.2">
      <c r="B9441" s="6"/>
      <c r="H9441" s="6"/>
      <c r="I9441" s="6"/>
      <c r="L9441" s="6"/>
      <c r="M9441" s="6"/>
      <c r="N9441" s="6"/>
      <c r="O9441" s="6"/>
    </row>
    <row r="9442" spans="2:15" ht="12.75" x14ac:dyDescent="0.2">
      <c r="B9442" s="6"/>
      <c r="H9442" s="6"/>
      <c r="I9442" s="6"/>
      <c r="L9442" s="6"/>
      <c r="M9442" s="6"/>
      <c r="N9442" s="6"/>
      <c r="O9442" s="6"/>
    </row>
    <row r="9443" spans="2:15" ht="12.75" x14ac:dyDescent="0.2">
      <c r="B9443" s="6"/>
      <c r="H9443" s="6"/>
      <c r="I9443" s="6"/>
      <c r="L9443" s="6"/>
      <c r="M9443" s="6"/>
      <c r="N9443" s="6"/>
      <c r="O9443" s="6"/>
    </row>
    <row r="9444" spans="2:15" ht="12.75" x14ac:dyDescent="0.2">
      <c r="B9444" s="6"/>
      <c r="H9444" s="6"/>
      <c r="I9444" s="6"/>
      <c r="L9444" s="6"/>
      <c r="M9444" s="6"/>
      <c r="N9444" s="6"/>
      <c r="O9444" s="6"/>
    </row>
    <row r="9445" spans="2:15" ht="12.75" x14ac:dyDescent="0.2">
      <c r="B9445" s="6"/>
      <c r="H9445" s="6"/>
      <c r="I9445" s="6"/>
      <c r="L9445" s="6"/>
      <c r="M9445" s="6"/>
      <c r="N9445" s="6"/>
      <c r="O9445" s="6"/>
    </row>
    <row r="9446" spans="2:15" ht="12.75" x14ac:dyDescent="0.2">
      <c r="B9446" s="6"/>
      <c r="H9446" s="6"/>
      <c r="I9446" s="6"/>
      <c r="L9446" s="6"/>
      <c r="M9446" s="6"/>
      <c r="N9446" s="6"/>
      <c r="O9446" s="6"/>
    </row>
    <row r="9447" spans="2:15" ht="12.75" x14ac:dyDescent="0.2">
      <c r="B9447" s="6"/>
      <c r="H9447" s="6"/>
      <c r="I9447" s="6"/>
      <c r="L9447" s="6"/>
      <c r="M9447" s="6"/>
      <c r="N9447" s="6"/>
      <c r="O9447" s="6"/>
    </row>
    <row r="9448" spans="2:15" ht="12.75" x14ac:dyDescent="0.2">
      <c r="B9448" s="6"/>
      <c r="H9448" s="6"/>
      <c r="I9448" s="6"/>
      <c r="L9448" s="6"/>
      <c r="M9448" s="6"/>
      <c r="N9448" s="6"/>
      <c r="O9448" s="6"/>
    </row>
    <row r="9449" spans="2:15" ht="12.75" x14ac:dyDescent="0.2">
      <c r="B9449" s="6"/>
      <c r="H9449" s="6"/>
      <c r="I9449" s="6"/>
      <c r="L9449" s="6"/>
      <c r="M9449" s="6"/>
      <c r="N9449" s="6"/>
      <c r="O9449" s="6"/>
    </row>
    <row r="9450" spans="2:15" ht="12.75" x14ac:dyDescent="0.2">
      <c r="B9450" s="6"/>
      <c r="H9450" s="6"/>
      <c r="I9450" s="6"/>
      <c r="L9450" s="6"/>
      <c r="M9450" s="6"/>
      <c r="N9450" s="6"/>
      <c r="O9450" s="6"/>
    </row>
    <row r="9451" spans="2:15" ht="12.75" x14ac:dyDescent="0.2">
      <c r="B9451" s="6"/>
      <c r="H9451" s="6"/>
      <c r="I9451" s="6"/>
      <c r="L9451" s="6"/>
      <c r="M9451" s="6"/>
      <c r="N9451" s="6"/>
      <c r="O9451" s="6"/>
    </row>
    <row r="9452" spans="2:15" ht="12.75" x14ac:dyDescent="0.2">
      <c r="B9452" s="6"/>
      <c r="H9452" s="6"/>
      <c r="I9452" s="6"/>
      <c r="L9452" s="6"/>
      <c r="M9452" s="6"/>
      <c r="N9452" s="6"/>
      <c r="O9452" s="6"/>
    </row>
    <row r="9453" spans="2:15" ht="12.75" x14ac:dyDescent="0.2">
      <c r="B9453" s="6"/>
      <c r="H9453" s="6"/>
      <c r="I9453" s="6"/>
      <c r="L9453" s="6"/>
      <c r="M9453" s="6"/>
      <c r="N9453" s="6"/>
      <c r="O9453" s="6"/>
    </row>
    <row r="9454" spans="2:15" ht="12.75" x14ac:dyDescent="0.2">
      <c r="B9454" s="6"/>
      <c r="H9454" s="6"/>
      <c r="I9454" s="6"/>
      <c r="L9454" s="6"/>
      <c r="M9454" s="6"/>
      <c r="N9454" s="6"/>
      <c r="O9454" s="6"/>
    </row>
    <row r="9455" spans="2:15" ht="12.75" x14ac:dyDescent="0.2">
      <c r="B9455" s="6"/>
      <c r="H9455" s="6"/>
      <c r="I9455" s="6"/>
      <c r="L9455" s="6"/>
      <c r="M9455" s="6"/>
      <c r="N9455" s="6"/>
      <c r="O9455" s="6"/>
    </row>
    <row r="9456" spans="2:15" ht="12.75" x14ac:dyDescent="0.2">
      <c r="B9456" s="6"/>
      <c r="H9456" s="6"/>
      <c r="I9456" s="6"/>
      <c r="L9456" s="6"/>
      <c r="M9456" s="6"/>
      <c r="N9456" s="6"/>
      <c r="O9456" s="6"/>
    </row>
    <row r="9457" spans="2:15" ht="12.75" x14ac:dyDescent="0.2">
      <c r="B9457" s="6"/>
      <c r="H9457" s="6"/>
      <c r="I9457" s="6"/>
      <c r="L9457" s="6"/>
      <c r="M9457" s="6"/>
      <c r="N9457" s="6"/>
      <c r="O9457" s="6"/>
    </row>
    <row r="9458" spans="2:15" ht="12.75" x14ac:dyDescent="0.2">
      <c r="B9458" s="6"/>
      <c r="H9458" s="6"/>
      <c r="I9458" s="6"/>
      <c r="L9458" s="6"/>
      <c r="M9458" s="6"/>
      <c r="N9458" s="6"/>
      <c r="O9458" s="6"/>
    </row>
    <row r="9459" spans="2:15" ht="12.75" x14ac:dyDescent="0.2">
      <c r="B9459" s="6"/>
      <c r="H9459" s="6"/>
      <c r="I9459" s="6"/>
      <c r="L9459" s="6"/>
      <c r="M9459" s="6"/>
      <c r="N9459" s="6"/>
      <c r="O9459" s="6"/>
    </row>
    <row r="9460" spans="2:15" ht="12.75" x14ac:dyDescent="0.2">
      <c r="B9460" s="6"/>
      <c r="H9460" s="6"/>
      <c r="I9460" s="6"/>
      <c r="L9460" s="6"/>
      <c r="M9460" s="6"/>
      <c r="N9460" s="6"/>
      <c r="O9460" s="6"/>
    </row>
    <row r="9461" spans="2:15" ht="12.75" x14ac:dyDescent="0.2">
      <c r="B9461" s="6"/>
      <c r="H9461" s="6"/>
      <c r="I9461" s="6"/>
      <c r="L9461" s="6"/>
      <c r="M9461" s="6"/>
      <c r="N9461" s="6"/>
      <c r="O9461" s="6"/>
    </row>
    <row r="9462" spans="2:15" ht="12.75" x14ac:dyDescent="0.2">
      <c r="B9462" s="6"/>
      <c r="H9462" s="6"/>
      <c r="I9462" s="6"/>
      <c r="L9462" s="6"/>
      <c r="M9462" s="6"/>
      <c r="N9462" s="6"/>
      <c r="O9462" s="6"/>
    </row>
    <row r="9463" spans="2:15" ht="12.75" x14ac:dyDescent="0.2">
      <c r="B9463" s="6"/>
      <c r="H9463" s="6"/>
      <c r="I9463" s="6"/>
      <c r="L9463" s="6"/>
      <c r="M9463" s="6"/>
      <c r="N9463" s="6"/>
      <c r="O9463" s="6"/>
    </row>
    <row r="9464" spans="2:15" ht="12.75" x14ac:dyDescent="0.2">
      <c r="B9464" s="6"/>
      <c r="H9464" s="6"/>
      <c r="I9464" s="6"/>
      <c r="L9464" s="6"/>
      <c r="M9464" s="6"/>
      <c r="N9464" s="6"/>
      <c r="O9464" s="6"/>
    </row>
    <row r="9465" spans="2:15" ht="12.75" x14ac:dyDescent="0.2">
      <c r="B9465" s="6"/>
      <c r="H9465" s="6"/>
      <c r="I9465" s="6"/>
      <c r="L9465" s="6"/>
      <c r="M9465" s="6"/>
      <c r="N9465" s="6"/>
      <c r="O9465" s="6"/>
    </row>
    <row r="9466" spans="2:15" ht="12.75" x14ac:dyDescent="0.2">
      <c r="B9466" s="6"/>
      <c r="H9466" s="6"/>
      <c r="I9466" s="6"/>
      <c r="L9466" s="6"/>
      <c r="M9466" s="6"/>
      <c r="N9466" s="6"/>
      <c r="O9466" s="6"/>
    </row>
    <row r="9467" spans="2:15" ht="12.75" x14ac:dyDescent="0.2">
      <c r="B9467" s="6"/>
      <c r="H9467" s="6"/>
      <c r="I9467" s="6"/>
      <c r="L9467" s="6"/>
      <c r="M9467" s="6"/>
      <c r="N9467" s="6"/>
      <c r="O9467" s="6"/>
    </row>
    <row r="9468" spans="2:15" ht="12.75" x14ac:dyDescent="0.2">
      <c r="B9468" s="6"/>
      <c r="H9468" s="6"/>
      <c r="I9468" s="6"/>
      <c r="L9468" s="6"/>
      <c r="M9468" s="6"/>
      <c r="N9468" s="6"/>
      <c r="O9468" s="6"/>
    </row>
    <row r="9469" spans="2:15" ht="12.75" x14ac:dyDescent="0.2">
      <c r="B9469" s="6"/>
      <c r="H9469" s="6"/>
      <c r="I9469" s="6"/>
      <c r="L9469" s="6"/>
      <c r="M9469" s="6"/>
      <c r="N9469" s="6"/>
      <c r="O9469" s="6"/>
    </row>
    <row r="9470" spans="2:15" ht="12.75" x14ac:dyDescent="0.2">
      <c r="B9470" s="6"/>
      <c r="H9470" s="6"/>
      <c r="I9470" s="6"/>
      <c r="L9470" s="6"/>
      <c r="M9470" s="6"/>
      <c r="N9470" s="6"/>
      <c r="O9470" s="6"/>
    </row>
    <row r="9471" spans="2:15" ht="12.75" x14ac:dyDescent="0.2">
      <c r="B9471" s="6"/>
      <c r="H9471" s="6"/>
      <c r="I9471" s="6"/>
      <c r="L9471" s="6"/>
      <c r="M9471" s="6"/>
      <c r="N9471" s="6"/>
      <c r="O9471" s="6"/>
    </row>
    <row r="9472" spans="2:15" ht="12.75" x14ac:dyDescent="0.2">
      <c r="B9472" s="6"/>
      <c r="H9472" s="6"/>
      <c r="I9472" s="6"/>
      <c r="L9472" s="6"/>
      <c r="M9472" s="6"/>
      <c r="N9472" s="6"/>
      <c r="O9472" s="6"/>
    </row>
    <row r="9473" spans="2:15" ht="12.75" x14ac:dyDescent="0.2">
      <c r="B9473" s="6"/>
      <c r="H9473" s="6"/>
      <c r="I9473" s="6"/>
      <c r="L9473" s="6"/>
      <c r="M9473" s="6"/>
      <c r="N9473" s="6"/>
      <c r="O9473" s="6"/>
    </row>
    <row r="9474" spans="2:15" ht="12.75" x14ac:dyDescent="0.2">
      <c r="B9474" s="6"/>
      <c r="H9474" s="6"/>
      <c r="I9474" s="6"/>
      <c r="L9474" s="6"/>
      <c r="M9474" s="6"/>
      <c r="N9474" s="6"/>
      <c r="O9474" s="6"/>
    </row>
    <row r="9475" spans="2:15" ht="12.75" x14ac:dyDescent="0.2">
      <c r="B9475" s="6"/>
      <c r="H9475" s="6"/>
      <c r="I9475" s="6"/>
      <c r="L9475" s="6"/>
      <c r="M9475" s="6"/>
      <c r="N9475" s="6"/>
      <c r="O9475" s="6"/>
    </row>
    <row r="9476" spans="2:15" ht="12.75" x14ac:dyDescent="0.2">
      <c r="B9476" s="6"/>
      <c r="H9476" s="6"/>
      <c r="I9476" s="6"/>
      <c r="L9476" s="6"/>
      <c r="M9476" s="6"/>
      <c r="N9476" s="6"/>
      <c r="O9476" s="6"/>
    </row>
    <row r="9477" spans="2:15" ht="12.75" x14ac:dyDescent="0.2">
      <c r="B9477" s="6"/>
      <c r="H9477" s="6"/>
      <c r="I9477" s="6"/>
      <c r="L9477" s="6"/>
      <c r="M9477" s="6"/>
      <c r="N9477" s="6"/>
      <c r="O9477" s="6"/>
    </row>
    <row r="9478" spans="2:15" ht="12.75" x14ac:dyDescent="0.2">
      <c r="B9478" s="6"/>
      <c r="H9478" s="6"/>
      <c r="I9478" s="6"/>
      <c r="L9478" s="6"/>
      <c r="M9478" s="6"/>
      <c r="N9478" s="6"/>
      <c r="O9478" s="6"/>
    </row>
    <row r="9479" spans="2:15" ht="12.75" x14ac:dyDescent="0.2">
      <c r="B9479" s="6"/>
      <c r="H9479" s="6"/>
      <c r="I9479" s="6"/>
      <c r="L9479" s="6"/>
      <c r="M9479" s="6"/>
      <c r="N9479" s="6"/>
      <c r="O9479" s="6"/>
    </row>
    <row r="9480" spans="2:15" ht="12.75" x14ac:dyDescent="0.2">
      <c r="B9480" s="6"/>
      <c r="H9480" s="6"/>
      <c r="I9480" s="6"/>
      <c r="L9480" s="6"/>
      <c r="M9480" s="6"/>
      <c r="N9480" s="6"/>
      <c r="O9480" s="6"/>
    </row>
    <row r="9481" spans="2:15" ht="12.75" x14ac:dyDescent="0.2">
      <c r="B9481" s="6"/>
      <c r="H9481" s="6"/>
      <c r="I9481" s="6"/>
      <c r="L9481" s="6"/>
      <c r="M9481" s="6"/>
      <c r="N9481" s="6"/>
      <c r="O9481" s="6"/>
    </row>
    <row r="9482" spans="2:15" ht="12.75" x14ac:dyDescent="0.2">
      <c r="B9482" s="6"/>
      <c r="H9482" s="6"/>
      <c r="I9482" s="6"/>
      <c r="L9482" s="6"/>
      <c r="M9482" s="6"/>
      <c r="N9482" s="6"/>
      <c r="O9482" s="6"/>
    </row>
    <row r="9483" spans="2:15" ht="12.75" x14ac:dyDescent="0.2">
      <c r="B9483" s="6"/>
      <c r="H9483" s="6"/>
      <c r="I9483" s="6"/>
      <c r="L9483" s="6"/>
      <c r="M9483" s="6"/>
      <c r="N9483" s="6"/>
      <c r="O9483" s="6"/>
    </row>
    <row r="9484" spans="2:15" ht="12.75" x14ac:dyDescent="0.2">
      <c r="B9484" s="6"/>
      <c r="H9484" s="6"/>
      <c r="I9484" s="6"/>
      <c r="L9484" s="6"/>
      <c r="M9484" s="6"/>
      <c r="N9484" s="6"/>
      <c r="O9484" s="6"/>
    </row>
    <row r="9485" spans="2:15" ht="12.75" x14ac:dyDescent="0.2">
      <c r="B9485" s="6"/>
      <c r="H9485" s="6"/>
      <c r="I9485" s="6"/>
      <c r="L9485" s="6"/>
      <c r="M9485" s="6"/>
      <c r="N9485" s="6"/>
      <c r="O9485" s="6"/>
    </row>
    <row r="9486" spans="2:15" ht="12.75" x14ac:dyDescent="0.2">
      <c r="B9486" s="6"/>
      <c r="H9486" s="6"/>
      <c r="I9486" s="6"/>
      <c r="L9486" s="6"/>
      <c r="M9486" s="6"/>
      <c r="N9486" s="6"/>
      <c r="O9486" s="6"/>
    </row>
    <row r="9487" spans="2:15" ht="12.75" x14ac:dyDescent="0.2">
      <c r="B9487" s="6"/>
      <c r="H9487" s="6"/>
      <c r="I9487" s="6"/>
      <c r="L9487" s="6"/>
      <c r="M9487" s="6"/>
      <c r="N9487" s="6"/>
      <c r="O9487" s="6"/>
    </row>
    <row r="9488" spans="2:15" ht="12.75" x14ac:dyDescent="0.2">
      <c r="B9488" s="6"/>
      <c r="H9488" s="6"/>
      <c r="I9488" s="6"/>
      <c r="L9488" s="6"/>
      <c r="M9488" s="6"/>
      <c r="N9488" s="6"/>
      <c r="O9488" s="6"/>
    </row>
    <row r="9489" spans="2:15" ht="12.75" x14ac:dyDescent="0.2">
      <c r="B9489" s="6"/>
      <c r="H9489" s="6"/>
      <c r="I9489" s="6"/>
      <c r="L9489" s="6"/>
      <c r="M9489" s="6"/>
      <c r="N9489" s="6"/>
      <c r="O9489" s="6"/>
    </row>
    <row r="9490" spans="2:15" ht="12.75" x14ac:dyDescent="0.2">
      <c r="B9490" s="6"/>
      <c r="H9490" s="6"/>
      <c r="I9490" s="6"/>
      <c r="L9490" s="6"/>
      <c r="M9490" s="6"/>
      <c r="N9490" s="6"/>
      <c r="O9490" s="6"/>
    </row>
    <row r="9491" spans="2:15" ht="12.75" x14ac:dyDescent="0.2">
      <c r="B9491" s="6"/>
      <c r="H9491" s="6"/>
      <c r="I9491" s="6"/>
      <c r="L9491" s="6"/>
      <c r="M9491" s="6"/>
      <c r="N9491" s="6"/>
      <c r="O9491" s="6"/>
    </row>
    <row r="9492" spans="2:15" ht="12.75" x14ac:dyDescent="0.2">
      <c r="B9492" s="6"/>
      <c r="H9492" s="6"/>
      <c r="I9492" s="6"/>
      <c r="L9492" s="6"/>
      <c r="M9492" s="6"/>
      <c r="N9492" s="6"/>
      <c r="O9492" s="6"/>
    </row>
    <row r="9493" spans="2:15" ht="12.75" x14ac:dyDescent="0.2">
      <c r="B9493" s="6"/>
      <c r="H9493" s="6"/>
      <c r="I9493" s="6"/>
      <c r="L9493" s="6"/>
      <c r="M9493" s="6"/>
      <c r="N9493" s="6"/>
      <c r="O9493" s="6"/>
    </row>
    <row r="9494" spans="2:15" ht="12.75" x14ac:dyDescent="0.2">
      <c r="B9494" s="6"/>
      <c r="H9494" s="6"/>
      <c r="I9494" s="6"/>
      <c r="L9494" s="6"/>
      <c r="M9494" s="6"/>
      <c r="N9494" s="6"/>
      <c r="O9494" s="6"/>
    </row>
    <row r="9495" spans="2:15" ht="12.75" x14ac:dyDescent="0.2">
      <c r="B9495" s="6"/>
      <c r="H9495" s="6"/>
      <c r="I9495" s="6"/>
      <c r="L9495" s="6"/>
      <c r="M9495" s="6"/>
      <c r="N9495" s="6"/>
      <c r="O9495" s="6"/>
    </row>
    <row r="9496" spans="2:15" ht="12.75" x14ac:dyDescent="0.2">
      <c r="B9496" s="6"/>
      <c r="H9496" s="6"/>
      <c r="I9496" s="6"/>
      <c r="L9496" s="6"/>
      <c r="M9496" s="6"/>
      <c r="N9496" s="6"/>
      <c r="O9496" s="6"/>
    </row>
    <row r="9497" spans="2:15" ht="12.75" x14ac:dyDescent="0.2">
      <c r="B9497" s="6"/>
      <c r="H9497" s="6"/>
      <c r="I9497" s="6"/>
      <c r="L9497" s="6"/>
      <c r="M9497" s="6"/>
      <c r="N9497" s="6"/>
      <c r="O9497" s="6"/>
    </row>
    <row r="9498" spans="2:15" ht="12.75" x14ac:dyDescent="0.2">
      <c r="B9498" s="6"/>
      <c r="H9498" s="6"/>
      <c r="I9498" s="6"/>
      <c r="L9498" s="6"/>
      <c r="M9498" s="6"/>
      <c r="N9498" s="6"/>
      <c r="O9498" s="6"/>
    </row>
    <row r="9499" spans="2:15" ht="12.75" x14ac:dyDescent="0.2">
      <c r="B9499" s="6"/>
      <c r="H9499" s="6"/>
      <c r="I9499" s="6"/>
      <c r="L9499" s="6"/>
      <c r="M9499" s="6"/>
      <c r="N9499" s="6"/>
      <c r="O9499" s="6"/>
    </row>
    <row r="9500" spans="2:15" ht="12.75" x14ac:dyDescent="0.2">
      <c r="B9500" s="6"/>
      <c r="H9500" s="6"/>
      <c r="I9500" s="6"/>
      <c r="L9500" s="6"/>
      <c r="M9500" s="6"/>
      <c r="N9500" s="6"/>
      <c r="O9500" s="6"/>
    </row>
    <row r="9501" spans="2:15" ht="12.75" x14ac:dyDescent="0.2">
      <c r="B9501" s="6"/>
      <c r="H9501" s="6"/>
      <c r="I9501" s="6"/>
      <c r="L9501" s="6"/>
      <c r="M9501" s="6"/>
      <c r="N9501" s="6"/>
      <c r="O9501" s="6"/>
    </row>
    <row r="9502" spans="2:15" ht="12.75" x14ac:dyDescent="0.2">
      <c r="B9502" s="6"/>
      <c r="H9502" s="6"/>
      <c r="I9502" s="6"/>
      <c r="L9502" s="6"/>
      <c r="M9502" s="6"/>
      <c r="N9502" s="6"/>
      <c r="O9502" s="6"/>
    </row>
    <row r="9503" spans="2:15" ht="12.75" x14ac:dyDescent="0.2">
      <c r="B9503" s="6"/>
      <c r="H9503" s="6"/>
      <c r="I9503" s="6"/>
      <c r="L9503" s="6"/>
      <c r="M9503" s="6"/>
      <c r="N9503" s="6"/>
      <c r="O9503" s="6"/>
    </row>
    <row r="9504" spans="2:15" ht="12.75" x14ac:dyDescent="0.2">
      <c r="B9504" s="6"/>
      <c r="H9504" s="6"/>
      <c r="I9504" s="6"/>
      <c r="L9504" s="6"/>
      <c r="M9504" s="6"/>
      <c r="N9504" s="6"/>
      <c r="O9504" s="6"/>
    </row>
    <row r="9505" spans="2:15" ht="12.75" x14ac:dyDescent="0.2">
      <c r="B9505" s="6"/>
      <c r="H9505" s="6"/>
      <c r="I9505" s="6"/>
      <c r="L9505" s="6"/>
      <c r="M9505" s="6"/>
      <c r="N9505" s="6"/>
      <c r="O9505" s="6"/>
    </row>
    <row r="9506" spans="2:15" ht="12.75" x14ac:dyDescent="0.2">
      <c r="B9506" s="6"/>
      <c r="H9506" s="6"/>
      <c r="I9506" s="6"/>
      <c r="L9506" s="6"/>
      <c r="M9506" s="6"/>
      <c r="N9506" s="6"/>
      <c r="O9506" s="6"/>
    </row>
    <row r="9507" spans="2:15" ht="12.75" x14ac:dyDescent="0.2">
      <c r="B9507" s="6"/>
      <c r="H9507" s="6"/>
      <c r="I9507" s="6"/>
      <c r="L9507" s="6"/>
      <c r="M9507" s="6"/>
      <c r="N9507" s="6"/>
      <c r="O9507" s="6"/>
    </row>
    <row r="9508" spans="2:15" ht="12.75" x14ac:dyDescent="0.2">
      <c r="B9508" s="6"/>
      <c r="H9508" s="6"/>
      <c r="I9508" s="6"/>
      <c r="L9508" s="6"/>
      <c r="M9508" s="6"/>
      <c r="N9508" s="6"/>
      <c r="O9508" s="6"/>
    </row>
    <row r="9509" spans="2:15" ht="12.75" x14ac:dyDescent="0.2">
      <c r="B9509" s="6"/>
      <c r="H9509" s="6"/>
      <c r="I9509" s="6"/>
      <c r="L9509" s="6"/>
      <c r="M9509" s="6"/>
      <c r="N9509" s="6"/>
      <c r="O9509" s="6"/>
    </row>
    <row r="9510" spans="2:15" ht="12.75" x14ac:dyDescent="0.2">
      <c r="B9510" s="6"/>
      <c r="H9510" s="6"/>
      <c r="I9510" s="6"/>
      <c r="L9510" s="6"/>
      <c r="M9510" s="6"/>
      <c r="N9510" s="6"/>
      <c r="O9510" s="6"/>
    </row>
    <row r="9511" spans="2:15" ht="12.75" x14ac:dyDescent="0.2">
      <c r="B9511" s="6"/>
      <c r="H9511" s="6"/>
      <c r="I9511" s="6"/>
      <c r="L9511" s="6"/>
      <c r="M9511" s="6"/>
      <c r="N9511" s="6"/>
      <c r="O9511" s="6"/>
    </row>
    <row r="9512" spans="2:15" ht="12.75" x14ac:dyDescent="0.2">
      <c r="B9512" s="6"/>
      <c r="H9512" s="6"/>
      <c r="I9512" s="6"/>
      <c r="L9512" s="6"/>
      <c r="M9512" s="6"/>
      <c r="N9512" s="6"/>
      <c r="O9512" s="6"/>
    </row>
    <row r="9513" spans="2:15" ht="12.75" x14ac:dyDescent="0.2">
      <c r="B9513" s="6"/>
      <c r="H9513" s="6"/>
      <c r="I9513" s="6"/>
      <c r="L9513" s="6"/>
      <c r="M9513" s="6"/>
      <c r="N9513" s="6"/>
      <c r="O9513" s="6"/>
    </row>
    <row r="9514" spans="2:15" ht="12.75" x14ac:dyDescent="0.2">
      <c r="B9514" s="6"/>
      <c r="H9514" s="6"/>
      <c r="I9514" s="6"/>
      <c r="L9514" s="6"/>
      <c r="M9514" s="6"/>
      <c r="N9514" s="6"/>
      <c r="O9514" s="6"/>
    </row>
    <row r="9515" spans="2:15" ht="12.75" x14ac:dyDescent="0.2">
      <c r="B9515" s="6"/>
      <c r="H9515" s="6"/>
      <c r="I9515" s="6"/>
      <c r="L9515" s="6"/>
      <c r="M9515" s="6"/>
      <c r="N9515" s="6"/>
      <c r="O9515" s="6"/>
    </row>
    <row r="9516" spans="2:15" ht="12.75" x14ac:dyDescent="0.2">
      <c r="B9516" s="6"/>
      <c r="H9516" s="6"/>
      <c r="I9516" s="6"/>
      <c r="L9516" s="6"/>
      <c r="M9516" s="6"/>
      <c r="N9516" s="6"/>
      <c r="O9516" s="6"/>
    </row>
    <row r="9517" spans="2:15" ht="12.75" x14ac:dyDescent="0.2">
      <c r="B9517" s="6"/>
      <c r="H9517" s="6"/>
      <c r="I9517" s="6"/>
      <c r="L9517" s="6"/>
      <c r="M9517" s="6"/>
      <c r="N9517" s="6"/>
      <c r="O9517" s="6"/>
    </row>
    <row r="9518" spans="2:15" ht="12.75" x14ac:dyDescent="0.2">
      <c r="B9518" s="6"/>
      <c r="H9518" s="6"/>
      <c r="I9518" s="6"/>
      <c r="L9518" s="6"/>
      <c r="M9518" s="6"/>
      <c r="N9518" s="6"/>
      <c r="O9518" s="6"/>
    </row>
    <row r="9519" spans="2:15" ht="12.75" x14ac:dyDescent="0.2">
      <c r="B9519" s="6"/>
      <c r="H9519" s="6"/>
      <c r="I9519" s="6"/>
      <c r="L9519" s="6"/>
      <c r="M9519" s="6"/>
      <c r="N9519" s="6"/>
      <c r="O9519" s="6"/>
    </row>
    <row r="9520" spans="2:15" ht="12.75" x14ac:dyDescent="0.2">
      <c r="B9520" s="6"/>
      <c r="H9520" s="6"/>
      <c r="I9520" s="6"/>
      <c r="L9520" s="6"/>
      <c r="M9520" s="6"/>
      <c r="N9520" s="6"/>
      <c r="O9520" s="6"/>
    </row>
    <row r="9521" spans="2:15" ht="12.75" x14ac:dyDescent="0.2">
      <c r="B9521" s="6"/>
      <c r="H9521" s="6"/>
      <c r="I9521" s="6"/>
      <c r="L9521" s="6"/>
      <c r="M9521" s="6"/>
      <c r="N9521" s="6"/>
      <c r="O9521" s="6"/>
    </row>
    <row r="9522" spans="2:15" ht="12.75" x14ac:dyDescent="0.2">
      <c r="B9522" s="6"/>
      <c r="H9522" s="6"/>
      <c r="I9522" s="6"/>
      <c r="L9522" s="6"/>
      <c r="M9522" s="6"/>
      <c r="N9522" s="6"/>
      <c r="O9522" s="6"/>
    </row>
    <row r="9523" spans="2:15" ht="12.75" x14ac:dyDescent="0.2">
      <c r="B9523" s="6"/>
      <c r="H9523" s="6"/>
      <c r="I9523" s="6"/>
      <c r="L9523" s="6"/>
      <c r="M9523" s="6"/>
      <c r="N9523" s="6"/>
      <c r="O9523" s="6"/>
    </row>
    <row r="9524" spans="2:15" ht="12.75" x14ac:dyDescent="0.2">
      <c r="B9524" s="6"/>
      <c r="H9524" s="6"/>
      <c r="I9524" s="6"/>
      <c r="L9524" s="6"/>
      <c r="M9524" s="6"/>
      <c r="N9524" s="6"/>
      <c r="O9524" s="6"/>
    </row>
    <row r="9525" spans="2:15" ht="12.75" x14ac:dyDescent="0.2">
      <c r="B9525" s="6"/>
      <c r="H9525" s="6"/>
      <c r="I9525" s="6"/>
      <c r="L9525" s="6"/>
      <c r="M9525" s="6"/>
      <c r="N9525" s="6"/>
      <c r="O9525" s="6"/>
    </row>
    <row r="9526" spans="2:15" ht="12.75" x14ac:dyDescent="0.2">
      <c r="B9526" s="6"/>
      <c r="H9526" s="6"/>
      <c r="I9526" s="6"/>
      <c r="L9526" s="6"/>
      <c r="M9526" s="6"/>
      <c r="N9526" s="6"/>
      <c r="O9526" s="6"/>
    </row>
    <row r="9527" spans="2:15" ht="12.75" x14ac:dyDescent="0.2">
      <c r="B9527" s="6"/>
      <c r="H9527" s="6"/>
      <c r="I9527" s="6"/>
      <c r="L9527" s="6"/>
      <c r="M9527" s="6"/>
      <c r="N9527" s="6"/>
      <c r="O9527" s="6"/>
    </row>
    <row r="9528" spans="2:15" ht="12.75" x14ac:dyDescent="0.2">
      <c r="B9528" s="6"/>
      <c r="H9528" s="6"/>
      <c r="I9528" s="6"/>
      <c r="L9528" s="6"/>
      <c r="M9528" s="6"/>
      <c r="N9528" s="6"/>
      <c r="O9528" s="6"/>
    </row>
    <row r="9529" spans="2:15" ht="12.75" x14ac:dyDescent="0.2">
      <c r="B9529" s="6"/>
      <c r="H9529" s="6"/>
      <c r="I9529" s="6"/>
      <c r="L9529" s="6"/>
      <c r="M9529" s="6"/>
      <c r="N9529" s="6"/>
      <c r="O9529" s="6"/>
    </row>
    <row r="9530" spans="2:15" ht="12.75" x14ac:dyDescent="0.2">
      <c r="B9530" s="6"/>
      <c r="H9530" s="6"/>
      <c r="I9530" s="6"/>
      <c r="L9530" s="6"/>
      <c r="M9530" s="6"/>
      <c r="N9530" s="6"/>
      <c r="O9530" s="6"/>
    </row>
    <row r="9531" spans="2:15" ht="12.75" x14ac:dyDescent="0.2">
      <c r="B9531" s="6"/>
      <c r="H9531" s="6"/>
      <c r="I9531" s="6"/>
      <c r="L9531" s="6"/>
      <c r="M9531" s="6"/>
      <c r="N9531" s="6"/>
      <c r="O9531" s="6"/>
    </row>
    <row r="9532" spans="2:15" ht="12.75" x14ac:dyDescent="0.2">
      <c r="B9532" s="6"/>
      <c r="H9532" s="6"/>
      <c r="I9532" s="6"/>
      <c r="L9532" s="6"/>
      <c r="M9532" s="6"/>
      <c r="N9532" s="6"/>
      <c r="O9532" s="6"/>
    </row>
    <row r="9533" spans="2:15" ht="12.75" x14ac:dyDescent="0.2">
      <c r="B9533" s="6"/>
      <c r="H9533" s="6"/>
      <c r="I9533" s="6"/>
      <c r="L9533" s="6"/>
      <c r="M9533" s="6"/>
      <c r="N9533" s="6"/>
      <c r="O9533" s="6"/>
    </row>
    <row r="9534" spans="2:15" ht="12.75" x14ac:dyDescent="0.2">
      <c r="B9534" s="6"/>
      <c r="H9534" s="6"/>
      <c r="I9534" s="6"/>
      <c r="L9534" s="6"/>
      <c r="M9534" s="6"/>
      <c r="N9534" s="6"/>
      <c r="O9534" s="6"/>
    </row>
    <row r="9535" spans="2:15" ht="12.75" x14ac:dyDescent="0.2">
      <c r="B9535" s="6"/>
      <c r="H9535" s="6"/>
      <c r="I9535" s="6"/>
      <c r="L9535" s="6"/>
      <c r="M9535" s="6"/>
      <c r="N9535" s="6"/>
      <c r="O9535" s="6"/>
    </row>
    <row r="9536" spans="2:15" ht="12.75" x14ac:dyDescent="0.2">
      <c r="B9536" s="6"/>
      <c r="H9536" s="6"/>
      <c r="I9536" s="6"/>
      <c r="L9536" s="6"/>
      <c r="M9536" s="6"/>
      <c r="N9536" s="6"/>
      <c r="O9536" s="6"/>
    </row>
    <row r="9537" spans="2:15" ht="12.75" x14ac:dyDescent="0.2">
      <c r="B9537" s="6"/>
      <c r="H9537" s="6"/>
      <c r="I9537" s="6"/>
      <c r="L9537" s="6"/>
      <c r="M9537" s="6"/>
      <c r="N9537" s="6"/>
      <c r="O9537" s="6"/>
    </row>
    <row r="9538" spans="2:15" ht="12.75" x14ac:dyDescent="0.2">
      <c r="B9538" s="6"/>
      <c r="H9538" s="6"/>
      <c r="I9538" s="6"/>
      <c r="L9538" s="6"/>
      <c r="M9538" s="6"/>
      <c r="N9538" s="6"/>
      <c r="O9538" s="6"/>
    </row>
    <row r="9539" spans="2:15" ht="12.75" x14ac:dyDescent="0.2">
      <c r="B9539" s="6"/>
      <c r="H9539" s="6"/>
      <c r="I9539" s="6"/>
      <c r="L9539" s="6"/>
      <c r="M9539" s="6"/>
      <c r="N9539" s="6"/>
      <c r="O9539" s="6"/>
    </row>
    <row r="9540" spans="2:15" ht="12.75" x14ac:dyDescent="0.2">
      <c r="B9540" s="6"/>
      <c r="H9540" s="6"/>
      <c r="I9540" s="6"/>
      <c r="L9540" s="6"/>
      <c r="M9540" s="6"/>
      <c r="N9540" s="6"/>
      <c r="O9540" s="6"/>
    </row>
    <row r="9541" spans="2:15" ht="12.75" x14ac:dyDescent="0.2">
      <c r="B9541" s="6"/>
      <c r="H9541" s="6"/>
      <c r="I9541" s="6"/>
      <c r="L9541" s="6"/>
      <c r="M9541" s="6"/>
      <c r="N9541" s="6"/>
      <c r="O9541" s="6"/>
    </row>
    <row r="9542" spans="2:15" ht="12.75" x14ac:dyDescent="0.2">
      <c r="B9542" s="6"/>
      <c r="H9542" s="6"/>
      <c r="I9542" s="6"/>
      <c r="L9542" s="6"/>
      <c r="M9542" s="6"/>
      <c r="N9542" s="6"/>
      <c r="O9542" s="6"/>
    </row>
    <row r="9543" spans="2:15" ht="12.75" x14ac:dyDescent="0.2">
      <c r="B9543" s="6"/>
      <c r="H9543" s="6"/>
      <c r="I9543" s="6"/>
      <c r="L9543" s="6"/>
      <c r="M9543" s="6"/>
      <c r="N9543" s="6"/>
      <c r="O9543" s="6"/>
    </row>
    <row r="9544" spans="2:15" ht="12.75" x14ac:dyDescent="0.2">
      <c r="B9544" s="6"/>
      <c r="H9544" s="6"/>
      <c r="I9544" s="6"/>
      <c r="L9544" s="6"/>
      <c r="M9544" s="6"/>
      <c r="N9544" s="6"/>
      <c r="O9544" s="6"/>
    </row>
    <row r="9545" spans="2:15" ht="12.75" x14ac:dyDescent="0.2">
      <c r="B9545" s="6"/>
      <c r="H9545" s="6"/>
      <c r="I9545" s="6"/>
      <c r="L9545" s="6"/>
      <c r="M9545" s="6"/>
      <c r="N9545" s="6"/>
      <c r="O9545" s="6"/>
    </row>
    <row r="9546" spans="2:15" ht="12.75" x14ac:dyDescent="0.2">
      <c r="B9546" s="6"/>
      <c r="H9546" s="6"/>
      <c r="I9546" s="6"/>
      <c r="L9546" s="6"/>
      <c r="M9546" s="6"/>
      <c r="N9546" s="6"/>
      <c r="O9546" s="6"/>
    </row>
    <row r="9547" spans="2:15" ht="12.75" x14ac:dyDescent="0.2">
      <c r="B9547" s="6"/>
      <c r="H9547" s="6"/>
      <c r="I9547" s="6"/>
      <c r="L9547" s="6"/>
      <c r="M9547" s="6"/>
      <c r="N9547" s="6"/>
      <c r="O9547" s="6"/>
    </row>
    <row r="9548" spans="2:15" ht="12.75" x14ac:dyDescent="0.2">
      <c r="B9548" s="6"/>
      <c r="H9548" s="6"/>
      <c r="I9548" s="6"/>
      <c r="L9548" s="6"/>
      <c r="M9548" s="6"/>
      <c r="N9548" s="6"/>
      <c r="O9548" s="6"/>
    </row>
    <row r="9549" spans="2:15" ht="12.75" x14ac:dyDescent="0.2">
      <c r="B9549" s="6"/>
      <c r="H9549" s="6"/>
      <c r="I9549" s="6"/>
      <c r="L9549" s="6"/>
      <c r="M9549" s="6"/>
      <c r="N9549" s="6"/>
      <c r="O9549" s="6"/>
    </row>
    <row r="9550" spans="2:15" ht="12.75" x14ac:dyDescent="0.2">
      <c r="B9550" s="6"/>
      <c r="H9550" s="6"/>
      <c r="I9550" s="6"/>
      <c r="L9550" s="6"/>
      <c r="M9550" s="6"/>
      <c r="N9550" s="6"/>
      <c r="O9550" s="6"/>
    </row>
    <row r="9551" spans="2:15" ht="12.75" x14ac:dyDescent="0.2">
      <c r="B9551" s="6"/>
      <c r="H9551" s="6"/>
      <c r="I9551" s="6"/>
      <c r="L9551" s="6"/>
      <c r="M9551" s="6"/>
      <c r="N9551" s="6"/>
      <c r="O9551" s="6"/>
    </row>
    <row r="9552" spans="2:15" ht="12.75" x14ac:dyDescent="0.2">
      <c r="B9552" s="6"/>
      <c r="H9552" s="6"/>
      <c r="I9552" s="6"/>
      <c r="L9552" s="6"/>
      <c r="M9552" s="6"/>
      <c r="N9552" s="6"/>
      <c r="O9552" s="6"/>
    </row>
    <row r="9553" spans="2:15" ht="12.75" x14ac:dyDescent="0.2">
      <c r="B9553" s="6"/>
      <c r="H9553" s="6"/>
      <c r="I9553" s="6"/>
      <c r="L9553" s="6"/>
      <c r="M9553" s="6"/>
      <c r="N9553" s="6"/>
      <c r="O9553" s="6"/>
    </row>
    <row r="9554" spans="2:15" ht="12.75" x14ac:dyDescent="0.2">
      <c r="B9554" s="6"/>
      <c r="H9554" s="6"/>
      <c r="I9554" s="6"/>
      <c r="L9554" s="6"/>
      <c r="M9554" s="6"/>
      <c r="N9554" s="6"/>
      <c r="O9554" s="6"/>
    </row>
    <row r="9555" spans="2:15" ht="12.75" x14ac:dyDescent="0.2">
      <c r="B9555" s="6"/>
      <c r="H9555" s="6"/>
      <c r="I9555" s="6"/>
      <c r="L9555" s="6"/>
      <c r="M9555" s="6"/>
      <c r="N9555" s="6"/>
      <c r="O9555" s="6"/>
    </row>
    <row r="9556" spans="2:15" ht="12.75" x14ac:dyDescent="0.2">
      <c r="B9556" s="6"/>
      <c r="H9556" s="6"/>
      <c r="I9556" s="6"/>
      <c r="L9556" s="6"/>
      <c r="M9556" s="6"/>
      <c r="N9556" s="6"/>
      <c r="O9556" s="6"/>
    </row>
    <row r="9557" spans="2:15" ht="12.75" x14ac:dyDescent="0.2">
      <c r="B9557" s="6"/>
      <c r="H9557" s="6"/>
      <c r="I9557" s="6"/>
      <c r="L9557" s="6"/>
      <c r="M9557" s="6"/>
      <c r="N9557" s="6"/>
      <c r="O9557" s="6"/>
    </row>
    <row r="9558" spans="2:15" ht="12.75" x14ac:dyDescent="0.2">
      <c r="B9558" s="6"/>
      <c r="H9558" s="6"/>
      <c r="I9558" s="6"/>
      <c r="L9558" s="6"/>
      <c r="M9558" s="6"/>
      <c r="N9558" s="6"/>
      <c r="O9558" s="6"/>
    </row>
    <row r="9559" spans="2:15" ht="12.75" x14ac:dyDescent="0.2">
      <c r="B9559" s="6"/>
      <c r="H9559" s="6"/>
      <c r="I9559" s="6"/>
      <c r="L9559" s="6"/>
      <c r="M9559" s="6"/>
      <c r="N9559" s="6"/>
      <c r="O9559" s="6"/>
    </row>
    <row r="9560" spans="2:15" ht="12.75" x14ac:dyDescent="0.2">
      <c r="B9560" s="6"/>
      <c r="H9560" s="6"/>
      <c r="I9560" s="6"/>
      <c r="L9560" s="6"/>
      <c r="M9560" s="6"/>
      <c r="N9560" s="6"/>
      <c r="O9560" s="6"/>
    </row>
    <row r="9561" spans="2:15" ht="12.75" x14ac:dyDescent="0.2">
      <c r="B9561" s="6"/>
      <c r="H9561" s="6"/>
      <c r="I9561" s="6"/>
      <c r="L9561" s="6"/>
      <c r="M9561" s="6"/>
      <c r="N9561" s="6"/>
      <c r="O9561" s="6"/>
    </row>
    <row r="9562" spans="2:15" ht="12.75" x14ac:dyDescent="0.2">
      <c r="B9562" s="6"/>
      <c r="H9562" s="6"/>
      <c r="I9562" s="6"/>
      <c r="L9562" s="6"/>
      <c r="M9562" s="6"/>
      <c r="N9562" s="6"/>
      <c r="O9562" s="6"/>
    </row>
    <row r="9563" spans="2:15" ht="12.75" x14ac:dyDescent="0.2">
      <c r="B9563" s="6"/>
      <c r="H9563" s="6"/>
      <c r="I9563" s="6"/>
      <c r="L9563" s="6"/>
      <c r="M9563" s="6"/>
      <c r="N9563" s="6"/>
      <c r="O9563" s="6"/>
    </row>
    <row r="9564" spans="2:15" ht="12.75" x14ac:dyDescent="0.2">
      <c r="B9564" s="6"/>
      <c r="H9564" s="6"/>
      <c r="I9564" s="6"/>
      <c r="L9564" s="6"/>
      <c r="M9564" s="6"/>
      <c r="N9564" s="6"/>
      <c r="O9564" s="6"/>
    </row>
    <row r="9565" spans="2:15" ht="12.75" x14ac:dyDescent="0.2">
      <c r="B9565" s="6"/>
      <c r="H9565" s="6"/>
      <c r="I9565" s="6"/>
      <c r="L9565" s="6"/>
      <c r="M9565" s="6"/>
      <c r="N9565" s="6"/>
      <c r="O9565" s="6"/>
    </row>
    <row r="9566" spans="2:15" ht="12.75" x14ac:dyDescent="0.2">
      <c r="B9566" s="6"/>
      <c r="H9566" s="6"/>
      <c r="I9566" s="6"/>
      <c r="L9566" s="6"/>
      <c r="M9566" s="6"/>
      <c r="N9566" s="6"/>
      <c r="O9566" s="6"/>
    </row>
    <row r="9567" spans="2:15" ht="12.75" x14ac:dyDescent="0.2">
      <c r="B9567" s="6"/>
      <c r="H9567" s="6"/>
      <c r="I9567" s="6"/>
      <c r="L9567" s="6"/>
      <c r="M9567" s="6"/>
      <c r="N9567" s="6"/>
      <c r="O9567" s="6"/>
    </row>
    <row r="9568" spans="2:15" ht="12.75" x14ac:dyDescent="0.2">
      <c r="B9568" s="6"/>
      <c r="H9568" s="6"/>
      <c r="I9568" s="6"/>
      <c r="L9568" s="6"/>
      <c r="M9568" s="6"/>
      <c r="N9568" s="6"/>
      <c r="O9568" s="6"/>
    </row>
    <row r="9569" spans="2:15" ht="12.75" x14ac:dyDescent="0.2">
      <c r="B9569" s="6"/>
      <c r="H9569" s="6"/>
      <c r="I9569" s="6"/>
      <c r="L9569" s="6"/>
      <c r="M9569" s="6"/>
      <c r="N9569" s="6"/>
      <c r="O9569" s="6"/>
    </row>
    <row r="9570" spans="2:15" ht="12.75" x14ac:dyDescent="0.2">
      <c r="B9570" s="6"/>
      <c r="H9570" s="6"/>
      <c r="I9570" s="6"/>
      <c r="L9570" s="6"/>
      <c r="M9570" s="6"/>
      <c r="N9570" s="6"/>
      <c r="O9570" s="6"/>
    </row>
    <row r="9571" spans="2:15" ht="12.75" x14ac:dyDescent="0.2">
      <c r="B9571" s="6"/>
      <c r="H9571" s="6"/>
      <c r="I9571" s="6"/>
      <c r="L9571" s="6"/>
      <c r="M9571" s="6"/>
      <c r="N9571" s="6"/>
      <c r="O9571" s="6"/>
    </row>
    <row r="9572" spans="2:15" ht="12.75" x14ac:dyDescent="0.2">
      <c r="B9572" s="6"/>
      <c r="H9572" s="6"/>
      <c r="I9572" s="6"/>
      <c r="L9572" s="6"/>
      <c r="M9572" s="6"/>
      <c r="N9572" s="6"/>
      <c r="O9572" s="6"/>
    </row>
    <row r="9573" spans="2:15" ht="12.75" x14ac:dyDescent="0.2">
      <c r="B9573" s="6"/>
      <c r="H9573" s="6"/>
      <c r="I9573" s="6"/>
      <c r="L9573" s="6"/>
      <c r="M9573" s="6"/>
      <c r="N9573" s="6"/>
      <c r="O9573" s="6"/>
    </row>
    <row r="9574" spans="2:15" ht="12.75" x14ac:dyDescent="0.2">
      <c r="B9574" s="6"/>
      <c r="H9574" s="6"/>
      <c r="I9574" s="6"/>
      <c r="L9574" s="6"/>
      <c r="M9574" s="6"/>
      <c r="N9574" s="6"/>
      <c r="O9574" s="6"/>
    </row>
    <row r="9575" spans="2:15" ht="12.75" x14ac:dyDescent="0.2">
      <c r="B9575" s="6"/>
      <c r="H9575" s="6"/>
      <c r="I9575" s="6"/>
      <c r="L9575" s="6"/>
      <c r="M9575" s="6"/>
      <c r="N9575" s="6"/>
      <c r="O9575" s="6"/>
    </row>
    <row r="9576" spans="2:15" ht="12.75" x14ac:dyDescent="0.2">
      <c r="B9576" s="6"/>
      <c r="H9576" s="6"/>
      <c r="I9576" s="6"/>
      <c r="L9576" s="6"/>
      <c r="M9576" s="6"/>
      <c r="N9576" s="6"/>
      <c r="O9576" s="6"/>
    </row>
    <row r="9577" spans="2:15" ht="12.75" x14ac:dyDescent="0.2">
      <c r="B9577" s="6"/>
      <c r="H9577" s="6"/>
      <c r="I9577" s="6"/>
      <c r="L9577" s="6"/>
      <c r="M9577" s="6"/>
      <c r="N9577" s="6"/>
      <c r="O9577" s="6"/>
    </row>
    <row r="9578" spans="2:15" ht="12.75" x14ac:dyDescent="0.2">
      <c r="B9578" s="6"/>
      <c r="H9578" s="6"/>
      <c r="I9578" s="6"/>
      <c r="L9578" s="6"/>
      <c r="M9578" s="6"/>
      <c r="N9578" s="6"/>
      <c r="O9578" s="6"/>
    </row>
    <row r="9579" spans="2:15" ht="12.75" x14ac:dyDescent="0.2">
      <c r="B9579" s="6"/>
      <c r="H9579" s="6"/>
      <c r="I9579" s="6"/>
      <c r="L9579" s="6"/>
      <c r="M9579" s="6"/>
      <c r="N9579" s="6"/>
      <c r="O9579" s="6"/>
    </row>
    <row r="9580" spans="2:15" ht="12.75" x14ac:dyDescent="0.2">
      <c r="B9580" s="6"/>
      <c r="H9580" s="6"/>
      <c r="I9580" s="6"/>
      <c r="L9580" s="6"/>
      <c r="M9580" s="6"/>
      <c r="N9580" s="6"/>
      <c r="O9580" s="6"/>
    </row>
    <row r="9581" spans="2:15" ht="12.75" x14ac:dyDescent="0.2">
      <c r="B9581" s="6"/>
      <c r="H9581" s="6"/>
      <c r="I9581" s="6"/>
      <c r="L9581" s="6"/>
      <c r="M9581" s="6"/>
      <c r="N9581" s="6"/>
      <c r="O9581" s="6"/>
    </row>
    <row r="9582" spans="2:15" ht="12.75" x14ac:dyDescent="0.2">
      <c r="B9582" s="6"/>
      <c r="H9582" s="6"/>
      <c r="I9582" s="6"/>
      <c r="L9582" s="6"/>
      <c r="M9582" s="6"/>
      <c r="N9582" s="6"/>
      <c r="O9582" s="6"/>
    </row>
    <row r="9583" spans="2:15" ht="12.75" x14ac:dyDescent="0.2">
      <c r="B9583" s="6"/>
      <c r="H9583" s="6"/>
      <c r="I9583" s="6"/>
      <c r="L9583" s="6"/>
      <c r="M9583" s="6"/>
      <c r="N9583" s="6"/>
      <c r="O9583" s="6"/>
    </row>
    <row r="9584" spans="2:15" ht="12.75" x14ac:dyDescent="0.2">
      <c r="B9584" s="6"/>
      <c r="H9584" s="6"/>
      <c r="I9584" s="6"/>
      <c r="L9584" s="6"/>
      <c r="M9584" s="6"/>
      <c r="N9584" s="6"/>
      <c r="O9584" s="6"/>
    </row>
    <row r="9585" spans="2:15" ht="12.75" x14ac:dyDescent="0.2">
      <c r="B9585" s="6"/>
      <c r="H9585" s="6"/>
      <c r="I9585" s="6"/>
      <c r="L9585" s="6"/>
      <c r="M9585" s="6"/>
      <c r="N9585" s="6"/>
      <c r="O9585" s="6"/>
    </row>
    <row r="9586" spans="2:15" ht="12.75" x14ac:dyDescent="0.2">
      <c r="B9586" s="6"/>
      <c r="H9586" s="6"/>
      <c r="I9586" s="6"/>
      <c r="L9586" s="6"/>
      <c r="M9586" s="6"/>
      <c r="N9586" s="6"/>
      <c r="O9586" s="6"/>
    </row>
    <row r="9587" spans="2:15" ht="12.75" x14ac:dyDescent="0.2">
      <c r="B9587" s="6"/>
      <c r="H9587" s="6"/>
      <c r="I9587" s="6"/>
      <c r="L9587" s="6"/>
      <c r="M9587" s="6"/>
      <c r="N9587" s="6"/>
      <c r="O9587" s="6"/>
    </row>
    <row r="9588" spans="2:15" ht="12.75" x14ac:dyDescent="0.2">
      <c r="B9588" s="6"/>
      <c r="H9588" s="6"/>
      <c r="I9588" s="6"/>
      <c r="L9588" s="6"/>
      <c r="M9588" s="6"/>
      <c r="N9588" s="6"/>
      <c r="O9588" s="6"/>
    </row>
    <row r="9589" spans="2:15" ht="12.75" x14ac:dyDescent="0.2">
      <c r="B9589" s="6"/>
      <c r="H9589" s="6"/>
      <c r="I9589" s="6"/>
      <c r="L9589" s="6"/>
      <c r="M9589" s="6"/>
      <c r="N9589" s="6"/>
      <c r="O9589" s="6"/>
    </row>
    <row r="9590" spans="2:15" ht="12.75" x14ac:dyDescent="0.2">
      <c r="B9590" s="6"/>
      <c r="H9590" s="6"/>
      <c r="I9590" s="6"/>
      <c r="L9590" s="6"/>
      <c r="M9590" s="6"/>
      <c r="N9590" s="6"/>
      <c r="O9590" s="6"/>
    </row>
    <row r="9591" spans="2:15" ht="12.75" x14ac:dyDescent="0.2">
      <c r="B9591" s="6"/>
      <c r="H9591" s="6"/>
      <c r="I9591" s="6"/>
      <c r="L9591" s="6"/>
      <c r="M9591" s="6"/>
      <c r="N9591" s="6"/>
      <c r="O9591" s="6"/>
    </row>
    <row r="9592" spans="2:15" ht="12.75" x14ac:dyDescent="0.2">
      <c r="B9592" s="6"/>
      <c r="H9592" s="6"/>
      <c r="I9592" s="6"/>
      <c r="L9592" s="6"/>
      <c r="M9592" s="6"/>
      <c r="N9592" s="6"/>
      <c r="O9592" s="6"/>
    </row>
    <row r="9593" spans="2:15" ht="12.75" x14ac:dyDescent="0.2">
      <c r="B9593" s="6"/>
      <c r="H9593" s="6"/>
      <c r="I9593" s="6"/>
      <c r="L9593" s="6"/>
      <c r="M9593" s="6"/>
      <c r="N9593" s="6"/>
      <c r="O9593" s="6"/>
    </row>
    <row r="9594" spans="2:15" ht="12.75" x14ac:dyDescent="0.2">
      <c r="B9594" s="6"/>
      <c r="H9594" s="6"/>
      <c r="I9594" s="6"/>
      <c r="L9594" s="6"/>
      <c r="M9594" s="6"/>
      <c r="N9594" s="6"/>
      <c r="O9594" s="6"/>
    </row>
    <row r="9595" spans="2:15" ht="12.75" x14ac:dyDescent="0.2">
      <c r="B9595" s="6"/>
      <c r="H9595" s="6"/>
      <c r="I9595" s="6"/>
      <c r="L9595" s="6"/>
      <c r="M9595" s="6"/>
      <c r="N9595" s="6"/>
      <c r="O9595" s="6"/>
    </row>
    <row r="9596" spans="2:15" ht="12.75" x14ac:dyDescent="0.2">
      <c r="B9596" s="6"/>
      <c r="H9596" s="6"/>
      <c r="I9596" s="6"/>
      <c r="L9596" s="6"/>
      <c r="M9596" s="6"/>
      <c r="N9596" s="6"/>
      <c r="O9596" s="6"/>
    </row>
    <row r="9597" spans="2:15" ht="12.75" x14ac:dyDescent="0.2">
      <c r="B9597" s="6"/>
      <c r="H9597" s="6"/>
      <c r="I9597" s="6"/>
      <c r="L9597" s="6"/>
      <c r="M9597" s="6"/>
      <c r="N9597" s="6"/>
      <c r="O9597" s="6"/>
    </row>
    <row r="9598" spans="2:15" ht="12.75" x14ac:dyDescent="0.2">
      <c r="B9598" s="6"/>
      <c r="H9598" s="6"/>
      <c r="I9598" s="6"/>
      <c r="L9598" s="6"/>
      <c r="M9598" s="6"/>
      <c r="N9598" s="6"/>
      <c r="O9598" s="6"/>
    </row>
    <row r="9599" spans="2:15" ht="12.75" x14ac:dyDescent="0.2">
      <c r="B9599" s="6"/>
      <c r="H9599" s="6"/>
      <c r="I9599" s="6"/>
      <c r="L9599" s="6"/>
      <c r="M9599" s="6"/>
      <c r="N9599" s="6"/>
      <c r="O9599" s="6"/>
    </row>
    <row r="9600" spans="2:15" ht="12.75" x14ac:dyDescent="0.2">
      <c r="B9600" s="6"/>
      <c r="H9600" s="6"/>
      <c r="I9600" s="6"/>
      <c r="L9600" s="6"/>
      <c r="M9600" s="6"/>
      <c r="N9600" s="6"/>
      <c r="O9600" s="6"/>
    </row>
    <row r="9601" spans="2:15" ht="12.75" x14ac:dyDescent="0.2">
      <c r="B9601" s="6"/>
      <c r="H9601" s="6"/>
      <c r="I9601" s="6"/>
      <c r="L9601" s="6"/>
      <c r="M9601" s="6"/>
      <c r="N9601" s="6"/>
      <c r="O9601" s="6"/>
    </row>
    <row r="9602" spans="2:15" ht="12.75" x14ac:dyDescent="0.2">
      <c r="B9602" s="6"/>
      <c r="H9602" s="6"/>
      <c r="I9602" s="6"/>
      <c r="L9602" s="6"/>
      <c r="M9602" s="6"/>
      <c r="N9602" s="6"/>
      <c r="O9602" s="6"/>
    </row>
    <row r="9603" spans="2:15" ht="12.75" x14ac:dyDescent="0.2">
      <c r="B9603" s="6"/>
      <c r="H9603" s="6"/>
      <c r="I9603" s="6"/>
      <c r="L9603" s="6"/>
      <c r="M9603" s="6"/>
      <c r="N9603" s="6"/>
      <c r="O9603" s="6"/>
    </row>
    <row r="9604" spans="2:15" ht="12.75" x14ac:dyDescent="0.2">
      <c r="B9604" s="6"/>
      <c r="H9604" s="6"/>
      <c r="I9604" s="6"/>
      <c r="L9604" s="6"/>
      <c r="M9604" s="6"/>
      <c r="N9604" s="6"/>
      <c r="O9604" s="6"/>
    </row>
    <row r="9605" spans="2:15" ht="12.75" x14ac:dyDescent="0.2">
      <c r="B9605" s="6"/>
      <c r="H9605" s="6"/>
      <c r="I9605" s="6"/>
      <c r="L9605" s="6"/>
      <c r="M9605" s="6"/>
      <c r="N9605" s="6"/>
      <c r="O9605" s="6"/>
    </row>
    <row r="9606" spans="2:15" ht="12.75" x14ac:dyDescent="0.2">
      <c r="B9606" s="6"/>
      <c r="H9606" s="6"/>
      <c r="I9606" s="6"/>
      <c r="L9606" s="6"/>
      <c r="M9606" s="6"/>
      <c r="N9606" s="6"/>
      <c r="O9606" s="6"/>
    </row>
    <row r="9607" spans="2:15" ht="12.75" x14ac:dyDescent="0.2">
      <c r="B9607" s="6"/>
      <c r="H9607" s="6"/>
      <c r="I9607" s="6"/>
      <c r="L9607" s="6"/>
      <c r="M9607" s="6"/>
      <c r="N9607" s="6"/>
      <c r="O9607" s="6"/>
    </row>
    <row r="9608" spans="2:15" ht="12.75" x14ac:dyDescent="0.2">
      <c r="B9608" s="6"/>
      <c r="H9608" s="6"/>
      <c r="I9608" s="6"/>
      <c r="L9608" s="6"/>
      <c r="M9608" s="6"/>
      <c r="N9608" s="6"/>
      <c r="O9608" s="6"/>
    </row>
    <row r="9609" spans="2:15" ht="12.75" x14ac:dyDescent="0.2">
      <c r="B9609" s="6"/>
      <c r="H9609" s="6"/>
      <c r="I9609" s="6"/>
      <c r="L9609" s="6"/>
      <c r="M9609" s="6"/>
      <c r="N9609" s="6"/>
      <c r="O9609" s="6"/>
    </row>
    <row r="9610" spans="2:15" ht="12.75" x14ac:dyDescent="0.2">
      <c r="B9610" s="6"/>
      <c r="H9610" s="6"/>
      <c r="I9610" s="6"/>
      <c r="L9610" s="6"/>
      <c r="M9610" s="6"/>
      <c r="N9610" s="6"/>
      <c r="O9610" s="6"/>
    </row>
    <row r="9611" spans="2:15" ht="12.75" x14ac:dyDescent="0.2">
      <c r="B9611" s="6"/>
      <c r="H9611" s="6"/>
      <c r="I9611" s="6"/>
      <c r="L9611" s="6"/>
      <c r="M9611" s="6"/>
      <c r="N9611" s="6"/>
      <c r="O9611" s="6"/>
    </row>
    <row r="9612" spans="2:15" ht="12.75" x14ac:dyDescent="0.2">
      <c r="B9612" s="6"/>
      <c r="H9612" s="6"/>
      <c r="I9612" s="6"/>
      <c r="L9612" s="6"/>
      <c r="M9612" s="6"/>
      <c r="N9612" s="6"/>
      <c r="O9612" s="6"/>
    </row>
    <row r="9613" spans="2:15" ht="12.75" x14ac:dyDescent="0.2">
      <c r="B9613" s="6"/>
      <c r="H9613" s="6"/>
      <c r="I9613" s="6"/>
      <c r="L9613" s="6"/>
      <c r="M9613" s="6"/>
      <c r="N9613" s="6"/>
      <c r="O9613" s="6"/>
    </row>
    <row r="9614" spans="2:15" ht="12.75" x14ac:dyDescent="0.2">
      <c r="B9614" s="6"/>
      <c r="H9614" s="6"/>
      <c r="I9614" s="6"/>
      <c r="L9614" s="6"/>
      <c r="M9614" s="6"/>
      <c r="N9614" s="6"/>
      <c r="O9614" s="6"/>
    </row>
    <row r="9615" spans="2:15" ht="12.75" x14ac:dyDescent="0.2">
      <c r="B9615" s="6"/>
      <c r="H9615" s="6"/>
      <c r="I9615" s="6"/>
      <c r="L9615" s="6"/>
      <c r="M9615" s="6"/>
      <c r="N9615" s="6"/>
      <c r="O9615" s="6"/>
    </row>
    <row r="9616" spans="2:15" ht="12.75" x14ac:dyDescent="0.2">
      <c r="B9616" s="6"/>
      <c r="H9616" s="6"/>
      <c r="I9616" s="6"/>
      <c r="L9616" s="6"/>
      <c r="M9616" s="6"/>
      <c r="N9616" s="6"/>
      <c r="O9616" s="6"/>
    </row>
    <row r="9617" spans="2:15" ht="12.75" x14ac:dyDescent="0.2">
      <c r="B9617" s="6"/>
      <c r="H9617" s="6"/>
      <c r="I9617" s="6"/>
      <c r="L9617" s="6"/>
      <c r="M9617" s="6"/>
      <c r="N9617" s="6"/>
      <c r="O9617" s="6"/>
    </row>
    <row r="9618" spans="2:15" ht="12.75" x14ac:dyDescent="0.2">
      <c r="B9618" s="6"/>
      <c r="H9618" s="6"/>
      <c r="I9618" s="6"/>
      <c r="L9618" s="6"/>
      <c r="M9618" s="6"/>
      <c r="N9618" s="6"/>
      <c r="O9618" s="6"/>
    </row>
    <row r="9619" spans="2:15" ht="12.75" x14ac:dyDescent="0.2">
      <c r="B9619" s="6"/>
      <c r="H9619" s="6"/>
      <c r="I9619" s="6"/>
      <c r="L9619" s="6"/>
      <c r="M9619" s="6"/>
      <c r="N9619" s="6"/>
      <c r="O9619" s="6"/>
    </row>
    <row r="9620" spans="2:15" ht="12.75" x14ac:dyDescent="0.2">
      <c r="B9620" s="6"/>
      <c r="H9620" s="6"/>
      <c r="I9620" s="6"/>
      <c r="L9620" s="6"/>
      <c r="M9620" s="6"/>
      <c r="N9620" s="6"/>
      <c r="O9620" s="6"/>
    </row>
    <row r="9621" spans="2:15" ht="12.75" x14ac:dyDescent="0.2">
      <c r="B9621" s="6"/>
      <c r="H9621" s="6"/>
      <c r="I9621" s="6"/>
      <c r="L9621" s="6"/>
      <c r="M9621" s="6"/>
      <c r="N9621" s="6"/>
      <c r="O9621" s="6"/>
    </row>
    <row r="9622" spans="2:15" ht="12.75" x14ac:dyDescent="0.2">
      <c r="B9622" s="6"/>
      <c r="H9622" s="6"/>
      <c r="I9622" s="6"/>
      <c r="L9622" s="6"/>
      <c r="M9622" s="6"/>
      <c r="N9622" s="6"/>
      <c r="O9622" s="6"/>
    </row>
    <row r="9623" spans="2:15" ht="12.75" x14ac:dyDescent="0.2">
      <c r="B9623" s="6"/>
      <c r="H9623" s="6"/>
      <c r="I9623" s="6"/>
      <c r="L9623" s="6"/>
      <c r="M9623" s="6"/>
      <c r="N9623" s="6"/>
      <c r="O9623" s="6"/>
    </row>
    <row r="9624" spans="2:15" ht="12.75" x14ac:dyDescent="0.2">
      <c r="B9624" s="6"/>
      <c r="H9624" s="6"/>
      <c r="I9624" s="6"/>
      <c r="L9624" s="6"/>
      <c r="M9624" s="6"/>
      <c r="N9624" s="6"/>
      <c r="O9624" s="6"/>
    </row>
    <row r="9625" spans="2:15" ht="12.75" x14ac:dyDescent="0.2">
      <c r="B9625" s="6"/>
      <c r="H9625" s="6"/>
      <c r="I9625" s="6"/>
      <c r="L9625" s="6"/>
      <c r="M9625" s="6"/>
      <c r="N9625" s="6"/>
      <c r="O9625" s="6"/>
    </row>
    <row r="9626" spans="2:15" ht="12.75" x14ac:dyDescent="0.2">
      <c r="B9626" s="6"/>
      <c r="H9626" s="6"/>
      <c r="I9626" s="6"/>
      <c r="L9626" s="6"/>
      <c r="M9626" s="6"/>
      <c r="N9626" s="6"/>
      <c r="O9626" s="6"/>
    </row>
    <row r="9627" spans="2:15" ht="12.75" x14ac:dyDescent="0.2">
      <c r="B9627" s="6"/>
      <c r="H9627" s="6"/>
      <c r="I9627" s="6"/>
      <c r="L9627" s="6"/>
      <c r="M9627" s="6"/>
      <c r="N9627" s="6"/>
      <c r="O9627" s="6"/>
    </row>
    <row r="9628" spans="2:15" ht="12.75" x14ac:dyDescent="0.2">
      <c r="B9628" s="6"/>
      <c r="H9628" s="6"/>
      <c r="I9628" s="6"/>
      <c r="L9628" s="6"/>
      <c r="M9628" s="6"/>
      <c r="N9628" s="6"/>
      <c r="O9628" s="6"/>
    </row>
    <row r="9629" spans="2:15" ht="12.75" x14ac:dyDescent="0.2">
      <c r="B9629" s="6"/>
      <c r="H9629" s="6"/>
      <c r="I9629" s="6"/>
      <c r="L9629" s="6"/>
      <c r="M9629" s="6"/>
      <c r="N9629" s="6"/>
      <c r="O9629" s="6"/>
    </row>
    <row r="9630" spans="2:15" ht="12.75" x14ac:dyDescent="0.2">
      <c r="B9630" s="6"/>
      <c r="H9630" s="6"/>
      <c r="I9630" s="6"/>
      <c r="L9630" s="6"/>
      <c r="M9630" s="6"/>
      <c r="N9630" s="6"/>
      <c r="O9630" s="6"/>
    </row>
    <row r="9631" spans="2:15" ht="12.75" x14ac:dyDescent="0.2">
      <c r="B9631" s="6"/>
      <c r="H9631" s="6"/>
      <c r="I9631" s="6"/>
      <c r="L9631" s="6"/>
      <c r="M9631" s="6"/>
      <c r="N9631" s="6"/>
      <c r="O9631" s="6"/>
    </row>
    <row r="9632" spans="2:15" ht="12.75" x14ac:dyDescent="0.2">
      <c r="B9632" s="6"/>
      <c r="H9632" s="6"/>
      <c r="I9632" s="6"/>
      <c r="L9632" s="6"/>
      <c r="M9632" s="6"/>
      <c r="N9632" s="6"/>
      <c r="O9632" s="6"/>
    </row>
    <row r="9633" spans="2:15" ht="12.75" x14ac:dyDescent="0.2">
      <c r="B9633" s="6"/>
      <c r="H9633" s="6"/>
      <c r="I9633" s="6"/>
      <c r="L9633" s="6"/>
      <c r="M9633" s="6"/>
      <c r="N9633" s="6"/>
      <c r="O9633" s="6"/>
    </row>
    <row r="9634" spans="2:15" ht="12.75" x14ac:dyDescent="0.2">
      <c r="B9634" s="6"/>
      <c r="H9634" s="6"/>
      <c r="I9634" s="6"/>
      <c r="L9634" s="6"/>
      <c r="M9634" s="6"/>
      <c r="N9634" s="6"/>
      <c r="O9634" s="6"/>
    </row>
    <row r="9635" spans="2:15" ht="12.75" x14ac:dyDescent="0.2">
      <c r="B9635" s="6"/>
      <c r="H9635" s="6"/>
      <c r="I9635" s="6"/>
      <c r="L9635" s="6"/>
      <c r="M9635" s="6"/>
      <c r="N9635" s="6"/>
      <c r="O9635" s="6"/>
    </row>
    <row r="9636" spans="2:15" ht="12.75" x14ac:dyDescent="0.2">
      <c r="B9636" s="6"/>
      <c r="H9636" s="6"/>
      <c r="I9636" s="6"/>
      <c r="L9636" s="6"/>
      <c r="M9636" s="6"/>
      <c r="N9636" s="6"/>
      <c r="O9636" s="6"/>
    </row>
    <row r="9637" spans="2:15" ht="12.75" x14ac:dyDescent="0.2">
      <c r="B9637" s="6"/>
      <c r="H9637" s="6"/>
      <c r="I9637" s="6"/>
      <c r="L9637" s="6"/>
      <c r="M9637" s="6"/>
      <c r="N9637" s="6"/>
      <c r="O9637" s="6"/>
    </row>
    <row r="9638" spans="2:15" ht="12.75" x14ac:dyDescent="0.2">
      <c r="B9638" s="6"/>
      <c r="H9638" s="6"/>
      <c r="I9638" s="6"/>
      <c r="L9638" s="6"/>
      <c r="M9638" s="6"/>
      <c r="N9638" s="6"/>
      <c r="O9638" s="6"/>
    </row>
    <row r="9639" spans="2:15" ht="12.75" x14ac:dyDescent="0.2">
      <c r="B9639" s="6"/>
      <c r="H9639" s="6"/>
      <c r="I9639" s="6"/>
      <c r="L9639" s="6"/>
      <c r="M9639" s="6"/>
      <c r="N9639" s="6"/>
      <c r="O9639" s="6"/>
    </row>
    <row r="9640" spans="2:15" ht="12.75" x14ac:dyDescent="0.2">
      <c r="B9640" s="6"/>
      <c r="H9640" s="6"/>
      <c r="I9640" s="6"/>
      <c r="L9640" s="6"/>
      <c r="M9640" s="6"/>
      <c r="N9640" s="6"/>
      <c r="O9640" s="6"/>
    </row>
    <row r="9641" spans="2:15" ht="12.75" x14ac:dyDescent="0.2">
      <c r="B9641" s="6"/>
      <c r="H9641" s="6"/>
      <c r="I9641" s="6"/>
      <c r="L9641" s="6"/>
      <c r="M9641" s="6"/>
      <c r="N9641" s="6"/>
      <c r="O9641" s="6"/>
    </row>
    <row r="9642" spans="2:15" ht="12.75" x14ac:dyDescent="0.2">
      <c r="B9642" s="6"/>
      <c r="H9642" s="6"/>
      <c r="I9642" s="6"/>
      <c r="L9642" s="6"/>
      <c r="M9642" s="6"/>
      <c r="N9642" s="6"/>
      <c r="O9642" s="6"/>
    </row>
    <row r="9643" spans="2:15" ht="12.75" x14ac:dyDescent="0.2">
      <c r="B9643" s="6"/>
      <c r="H9643" s="6"/>
      <c r="I9643" s="6"/>
      <c r="L9643" s="6"/>
      <c r="M9643" s="6"/>
      <c r="N9643" s="6"/>
      <c r="O9643" s="6"/>
    </row>
    <row r="9644" spans="2:15" ht="12.75" x14ac:dyDescent="0.2">
      <c r="B9644" s="6"/>
      <c r="H9644" s="6"/>
      <c r="I9644" s="6"/>
      <c r="L9644" s="6"/>
      <c r="M9644" s="6"/>
      <c r="N9644" s="6"/>
      <c r="O9644" s="6"/>
    </row>
    <row r="9645" spans="2:15" ht="12.75" x14ac:dyDescent="0.2">
      <c r="B9645" s="6"/>
      <c r="H9645" s="6"/>
      <c r="I9645" s="6"/>
      <c r="L9645" s="6"/>
      <c r="M9645" s="6"/>
      <c r="N9645" s="6"/>
      <c r="O9645" s="6"/>
    </row>
    <row r="9646" spans="2:15" ht="12.75" x14ac:dyDescent="0.2">
      <c r="B9646" s="6"/>
      <c r="H9646" s="6"/>
      <c r="I9646" s="6"/>
      <c r="L9646" s="6"/>
      <c r="M9646" s="6"/>
      <c r="N9646" s="6"/>
      <c r="O9646" s="6"/>
    </row>
    <row r="9647" spans="2:15" ht="12.75" x14ac:dyDescent="0.2">
      <c r="B9647" s="6"/>
      <c r="H9647" s="6"/>
      <c r="I9647" s="6"/>
      <c r="L9647" s="6"/>
      <c r="M9647" s="6"/>
      <c r="N9647" s="6"/>
      <c r="O9647" s="6"/>
    </row>
    <row r="9648" spans="2:15" ht="12.75" x14ac:dyDescent="0.2">
      <c r="B9648" s="6"/>
      <c r="H9648" s="6"/>
      <c r="I9648" s="6"/>
      <c r="L9648" s="6"/>
      <c r="M9648" s="6"/>
      <c r="N9648" s="6"/>
      <c r="O9648" s="6"/>
    </row>
    <row r="9649" spans="2:15" ht="12.75" x14ac:dyDescent="0.2">
      <c r="B9649" s="6"/>
      <c r="H9649" s="6"/>
      <c r="I9649" s="6"/>
      <c r="L9649" s="6"/>
      <c r="M9649" s="6"/>
      <c r="N9649" s="6"/>
      <c r="O9649" s="6"/>
    </row>
    <row r="9650" spans="2:15" ht="12.75" x14ac:dyDescent="0.2">
      <c r="B9650" s="6"/>
      <c r="H9650" s="6"/>
      <c r="I9650" s="6"/>
      <c r="L9650" s="6"/>
      <c r="M9650" s="6"/>
      <c r="N9650" s="6"/>
      <c r="O9650" s="6"/>
    </row>
    <row r="9651" spans="2:15" ht="12.75" x14ac:dyDescent="0.2">
      <c r="B9651" s="6"/>
      <c r="H9651" s="6"/>
      <c r="I9651" s="6"/>
      <c r="L9651" s="6"/>
      <c r="M9651" s="6"/>
      <c r="N9651" s="6"/>
      <c r="O9651" s="6"/>
    </row>
    <row r="9652" spans="2:15" ht="12.75" x14ac:dyDescent="0.2">
      <c r="B9652" s="6"/>
      <c r="H9652" s="6"/>
      <c r="I9652" s="6"/>
      <c r="L9652" s="6"/>
      <c r="M9652" s="6"/>
      <c r="N9652" s="6"/>
      <c r="O9652" s="6"/>
    </row>
    <row r="9653" spans="2:15" ht="12.75" x14ac:dyDescent="0.2">
      <c r="B9653" s="6"/>
      <c r="H9653" s="6"/>
      <c r="I9653" s="6"/>
      <c r="L9653" s="6"/>
      <c r="M9653" s="6"/>
      <c r="N9653" s="6"/>
      <c r="O9653" s="6"/>
    </row>
    <row r="9654" spans="2:15" ht="12.75" x14ac:dyDescent="0.2">
      <c r="B9654" s="6"/>
      <c r="H9654" s="6"/>
      <c r="I9654" s="6"/>
      <c r="L9654" s="6"/>
      <c r="M9654" s="6"/>
      <c r="N9654" s="6"/>
      <c r="O9654" s="6"/>
    </row>
    <row r="9655" spans="2:15" ht="12.75" x14ac:dyDescent="0.2">
      <c r="B9655" s="6"/>
      <c r="H9655" s="6"/>
      <c r="I9655" s="6"/>
      <c r="L9655" s="6"/>
      <c r="M9655" s="6"/>
      <c r="N9655" s="6"/>
      <c r="O9655" s="6"/>
    </row>
    <row r="9656" spans="2:15" ht="12.75" x14ac:dyDescent="0.2">
      <c r="B9656" s="6"/>
      <c r="H9656" s="6"/>
      <c r="I9656" s="6"/>
      <c r="L9656" s="6"/>
      <c r="M9656" s="6"/>
      <c r="N9656" s="6"/>
      <c r="O9656" s="6"/>
    </row>
    <row r="9657" spans="2:15" ht="12.75" x14ac:dyDescent="0.2">
      <c r="B9657" s="6"/>
      <c r="H9657" s="6"/>
      <c r="I9657" s="6"/>
      <c r="L9657" s="6"/>
      <c r="M9657" s="6"/>
      <c r="N9657" s="6"/>
      <c r="O9657" s="6"/>
    </row>
    <row r="9658" spans="2:15" ht="12.75" x14ac:dyDescent="0.2">
      <c r="B9658" s="6"/>
      <c r="H9658" s="6"/>
      <c r="I9658" s="6"/>
      <c r="L9658" s="6"/>
      <c r="M9658" s="6"/>
      <c r="N9658" s="6"/>
      <c r="O9658" s="6"/>
    </row>
    <row r="9659" spans="2:15" ht="12.75" x14ac:dyDescent="0.2">
      <c r="B9659" s="6"/>
      <c r="H9659" s="6"/>
      <c r="I9659" s="6"/>
      <c r="L9659" s="6"/>
      <c r="M9659" s="6"/>
      <c r="N9659" s="6"/>
      <c r="O9659" s="6"/>
    </row>
    <row r="9660" spans="2:15" ht="12.75" x14ac:dyDescent="0.2">
      <c r="B9660" s="6"/>
      <c r="H9660" s="6"/>
      <c r="I9660" s="6"/>
      <c r="L9660" s="6"/>
      <c r="M9660" s="6"/>
      <c r="N9660" s="6"/>
      <c r="O9660" s="6"/>
    </row>
    <row r="9661" spans="2:15" ht="12.75" x14ac:dyDescent="0.2">
      <c r="B9661" s="6"/>
      <c r="H9661" s="6"/>
      <c r="I9661" s="6"/>
      <c r="L9661" s="6"/>
      <c r="M9661" s="6"/>
      <c r="N9661" s="6"/>
      <c r="O9661" s="6"/>
    </row>
    <row r="9662" spans="2:15" ht="12.75" x14ac:dyDescent="0.2">
      <c r="B9662" s="6"/>
      <c r="H9662" s="6"/>
      <c r="I9662" s="6"/>
      <c r="L9662" s="6"/>
      <c r="M9662" s="6"/>
      <c r="N9662" s="6"/>
      <c r="O9662" s="6"/>
    </row>
    <row r="9663" spans="2:15" ht="12.75" x14ac:dyDescent="0.2">
      <c r="B9663" s="6"/>
      <c r="H9663" s="6"/>
      <c r="I9663" s="6"/>
      <c r="L9663" s="6"/>
      <c r="M9663" s="6"/>
      <c r="N9663" s="6"/>
      <c r="O9663" s="6"/>
    </row>
    <row r="9664" spans="2:15" ht="12.75" x14ac:dyDescent="0.2">
      <c r="B9664" s="6"/>
      <c r="H9664" s="6"/>
      <c r="I9664" s="6"/>
      <c r="L9664" s="6"/>
      <c r="M9664" s="6"/>
      <c r="N9664" s="6"/>
      <c r="O9664" s="6"/>
    </row>
    <row r="9665" spans="2:15" ht="12.75" x14ac:dyDescent="0.2">
      <c r="B9665" s="6"/>
      <c r="H9665" s="6"/>
      <c r="I9665" s="6"/>
      <c r="L9665" s="6"/>
      <c r="M9665" s="6"/>
      <c r="N9665" s="6"/>
      <c r="O9665" s="6"/>
    </row>
    <row r="9666" spans="2:15" ht="12.75" x14ac:dyDescent="0.2">
      <c r="B9666" s="6"/>
      <c r="H9666" s="6"/>
      <c r="I9666" s="6"/>
      <c r="L9666" s="6"/>
      <c r="M9666" s="6"/>
      <c r="N9666" s="6"/>
      <c r="O9666" s="6"/>
    </row>
    <row r="9667" spans="2:15" ht="12.75" x14ac:dyDescent="0.2">
      <c r="B9667" s="6"/>
      <c r="H9667" s="6"/>
      <c r="I9667" s="6"/>
      <c r="L9667" s="6"/>
      <c r="M9667" s="6"/>
      <c r="N9667" s="6"/>
      <c r="O9667" s="6"/>
    </row>
    <row r="9668" spans="2:15" ht="12.75" x14ac:dyDescent="0.2">
      <c r="B9668" s="6"/>
      <c r="H9668" s="6"/>
      <c r="I9668" s="6"/>
      <c r="L9668" s="6"/>
      <c r="M9668" s="6"/>
      <c r="N9668" s="6"/>
      <c r="O9668" s="6"/>
    </row>
    <row r="9669" spans="2:15" ht="12.75" x14ac:dyDescent="0.2">
      <c r="B9669" s="6"/>
      <c r="H9669" s="6"/>
      <c r="I9669" s="6"/>
      <c r="L9669" s="6"/>
      <c r="M9669" s="6"/>
      <c r="N9669" s="6"/>
      <c r="O9669" s="6"/>
    </row>
    <row r="9670" spans="2:15" ht="12.75" x14ac:dyDescent="0.2">
      <c r="B9670" s="6"/>
      <c r="H9670" s="6"/>
      <c r="I9670" s="6"/>
      <c r="L9670" s="6"/>
      <c r="M9670" s="6"/>
      <c r="N9670" s="6"/>
      <c r="O9670" s="6"/>
    </row>
    <row r="9671" spans="2:15" ht="12.75" x14ac:dyDescent="0.2">
      <c r="B9671" s="6"/>
      <c r="H9671" s="6"/>
      <c r="I9671" s="6"/>
      <c r="L9671" s="6"/>
      <c r="M9671" s="6"/>
      <c r="N9671" s="6"/>
      <c r="O9671" s="6"/>
    </row>
    <row r="9672" spans="2:15" ht="12.75" x14ac:dyDescent="0.2">
      <c r="B9672" s="6"/>
      <c r="H9672" s="6"/>
      <c r="I9672" s="6"/>
      <c r="L9672" s="6"/>
      <c r="M9672" s="6"/>
      <c r="N9672" s="6"/>
      <c r="O9672" s="6"/>
    </row>
    <row r="9673" spans="2:15" ht="12.75" x14ac:dyDescent="0.2">
      <c r="B9673" s="6"/>
      <c r="H9673" s="6"/>
      <c r="I9673" s="6"/>
      <c r="L9673" s="6"/>
      <c r="M9673" s="6"/>
      <c r="N9673" s="6"/>
      <c r="O9673" s="6"/>
    </row>
    <row r="9674" spans="2:15" ht="12.75" x14ac:dyDescent="0.2">
      <c r="B9674" s="6"/>
      <c r="H9674" s="6"/>
      <c r="I9674" s="6"/>
      <c r="L9674" s="6"/>
      <c r="M9674" s="6"/>
      <c r="N9674" s="6"/>
      <c r="O9674" s="6"/>
    </row>
    <row r="9675" spans="2:15" ht="12.75" x14ac:dyDescent="0.2">
      <c r="B9675" s="6"/>
      <c r="H9675" s="6"/>
      <c r="I9675" s="6"/>
      <c r="L9675" s="6"/>
      <c r="M9675" s="6"/>
      <c r="N9675" s="6"/>
      <c r="O9675" s="6"/>
    </row>
    <row r="9676" spans="2:15" ht="12.75" x14ac:dyDescent="0.2">
      <c r="B9676" s="6"/>
      <c r="H9676" s="6"/>
      <c r="I9676" s="6"/>
      <c r="L9676" s="6"/>
      <c r="M9676" s="6"/>
      <c r="N9676" s="6"/>
      <c r="O9676" s="6"/>
    </row>
    <row r="9677" spans="2:15" ht="12.75" x14ac:dyDescent="0.2">
      <c r="B9677" s="6"/>
      <c r="H9677" s="6"/>
      <c r="I9677" s="6"/>
      <c r="L9677" s="6"/>
      <c r="M9677" s="6"/>
      <c r="N9677" s="6"/>
      <c r="O9677" s="6"/>
    </row>
    <row r="9678" spans="2:15" ht="12.75" x14ac:dyDescent="0.2">
      <c r="B9678" s="6"/>
      <c r="H9678" s="6"/>
      <c r="I9678" s="6"/>
      <c r="L9678" s="6"/>
      <c r="M9678" s="6"/>
      <c r="N9678" s="6"/>
      <c r="O9678" s="6"/>
    </row>
    <row r="9679" spans="2:15" ht="12.75" x14ac:dyDescent="0.2">
      <c r="B9679" s="6"/>
      <c r="H9679" s="6"/>
      <c r="I9679" s="6"/>
      <c r="L9679" s="6"/>
      <c r="M9679" s="6"/>
      <c r="N9679" s="6"/>
      <c r="O9679" s="6"/>
    </row>
    <row r="9680" spans="2:15" ht="12.75" x14ac:dyDescent="0.2">
      <c r="B9680" s="6"/>
      <c r="H9680" s="6"/>
      <c r="I9680" s="6"/>
      <c r="L9680" s="6"/>
      <c r="M9680" s="6"/>
      <c r="N9680" s="6"/>
      <c r="O9680" s="6"/>
    </row>
    <row r="9681" spans="2:15" ht="12.75" x14ac:dyDescent="0.2">
      <c r="B9681" s="6"/>
      <c r="H9681" s="6"/>
      <c r="I9681" s="6"/>
      <c r="L9681" s="6"/>
      <c r="M9681" s="6"/>
      <c r="N9681" s="6"/>
      <c r="O9681" s="6"/>
    </row>
    <row r="9682" spans="2:15" ht="12.75" x14ac:dyDescent="0.2">
      <c r="B9682" s="6"/>
      <c r="H9682" s="6"/>
      <c r="I9682" s="6"/>
      <c r="L9682" s="6"/>
      <c r="M9682" s="6"/>
      <c r="N9682" s="6"/>
      <c r="O9682" s="6"/>
    </row>
    <row r="9683" spans="2:15" ht="12.75" x14ac:dyDescent="0.2">
      <c r="B9683" s="6"/>
      <c r="H9683" s="6"/>
      <c r="I9683" s="6"/>
      <c r="L9683" s="6"/>
      <c r="M9683" s="6"/>
      <c r="N9683" s="6"/>
      <c r="O9683" s="6"/>
    </row>
    <row r="9684" spans="2:15" ht="12.75" x14ac:dyDescent="0.2">
      <c r="B9684" s="6"/>
      <c r="H9684" s="6"/>
      <c r="I9684" s="6"/>
      <c r="L9684" s="6"/>
      <c r="M9684" s="6"/>
      <c r="N9684" s="6"/>
      <c r="O9684" s="6"/>
    </row>
    <row r="9685" spans="2:15" ht="12.75" x14ac:dyDescent="0.2">
      <c r="B9685" s="6"/>
      <c r="H9685" s="6"/>
      <c r="I9685" s="6"/>
      <c r="L9685" s="6"/>
      <c r="M9685" s="6"/>
      <c r="N9685" s="6"/>
      <c r="O9685" s="6"/>
    </row>
    <row r="9686" spans="2:15" ht="12.75" x14ac:dyDescent="0.2">
      <c r="B9686" s="6"/>
      <c r="H9686" s="6"/>
      <c r="I9686" s="6"/>
      <c r="L9686" s="6"/>
      <c r="M9686" s="6"/>
      <c r="N9686" s="6"/>
      <c r="O9686" s="6"/>
    </row>
    <row r="9687" spans="2:15" ht="12.75" x14ac:dyDescent="0.2">
      <c r="B9687" s="6"/>
      <c r="H9687" s="6"/>
      <c r="I9687" s="6"/>
      <c r="L9687" s="6"/>
      <c r="M9687" s="6"/>
      <c r="N9687" s="6"/>
      <c r="O9687" s="6"/>
    </row>
    <row r="9688" spans="2:15" ht="12.75" x14ac:dyDescent="0.2">
      <c r="B9688" s="6"/>
      <c r="H9688" s="6"/>
      <c r="I9688" s="6"/>
      <c r="L9688" s="6"/>
      <c r="M9688" s="6"/>
      <c r="N9688" s="6"/>
      <c r="O9688" s="6"/>
    </row>
    <row r="9689" spans="2:15" ht="12.75" x14ac:dyDescent="0.2">
      <c r="B9689" s="6"/>
      <c r="H9689" s="6"/>
      <c r="I9689" s="6"/>
      <c r="L9689" s="6"/>
      <c r="M9689" s="6"/>
      <c r="N9689" s="6"/>
      <c r="O9689" s="6"/>
    </row>
    <row r="9690" spans="2:15" ht="12.75" x14ac:dyDescent="0.2">
      <c r="B9690" s="6"/>
      <c r="H9690" s="6"/>
      <c r="I9690" s="6"/>
      <c r="L9690" s="6"/>
      <c r="M9690" s="6"/>
      <c r="N9690" s="6"/>
      <c r="O9690" s="6"/>
    </row>
    <row r="9691" spans="2:15" ht="12.75" x14ac:dyDescent="0.2">
      <c r="B9691" s="6"/>
      <c r="H9691" s="6"/>
      <c r="I9691" s="6"/>
      <c r="L9691" s="6"/>
      <c r="M9691" s="6"/>
      <c r="N9691" s="6"/>
      <c r="O9691" s="6"/>
    </row>
    <row r="9692" spans="2:15" ht="12.75" x14ac:dyDescent="0.2">
      <c r="B9692" s="6"/>
      <c r="H9692" s="6"/>
      <c r="I9692" s="6"/>
      <c r="L9692" s="6"/>
      <c r="M9692" s="6"/>
      <c r="N9692" s="6"/>
      <c r="O9692" s="6"/>
    </row>
    <row r="9693" spans="2:15" ht="12.75" x14ac:dyDescent="0.2">
      <c r="B9693" s="6"/>
      <c r="H9693" s="6"/>
      <c r="I9693" s="6"/>
      <c r="L9693" s="6"/>
      <c r="M9693" s="6"/>
      <c r="N9693" s="6"/>
      <c r="O9693" s="6"/>
    </row>
    <row r="9694" spans="2:15" ht="12.75" x14ac:dyDescent="0.2">
      <c r="B9694" s="6"/>
      <c r="H9694" s="6"/>
      <c r="I9694" s="6"/>
      <c r="L9694" s="6"/>
      <c r="M9694" s="6"/>
      <c r="N9694" s="6"/>
      <c r="O9694" s="6"/>
    </row>
    <row r="9695" spans="2:15" ht="12.75" x14ac:dyDescent="0.2">
      <c r="B9695" s="6"/>
      <c r="H9695" s="6"/>
      <c r="I9695" s="6"/>
      <c r="L9695" s="6"/>
      <c r="M9695" s="6"/>
      <c r="N9695" s="6"/>
      <c r="O9695" s="6"/>
    </row>
    <row r="9696" spans="2:15" ht="12.75" x14ac:dyDescent="0.2">
      <c r="B9696" s="6"/>
      <c r="H9696" s="6"/>
      <c r="I9696" s="6"/>
      <c r="L9696" s="6"/>
      <c r="M9696" s="6"/>
      <c r="N9696" s="6"/>
      <c r="O9696" s="6"/>
    </row>
    <row r="9697" spans="2:15" ht="12.75" x14ac:dyDescent="0.2">
      <c r="B9697" s="6"/>
      <c r="H9697" s="6"/>
      <c r="I9697" s="6"/>
      <c r="L9697" s="6"/>
      <c r="M9697" s="6"/>
      <c r="N9697" s="6"/>
      <c r="O9697" s="6"/>
    </row>
    <row r="9698" spans="2:15" ht="12.75" x14ac:dyDescent="0.2">
      <c r="B9698" s="6"/>
      <c r="H9698" s="6"/>
      <c r="I9698" s="6"/>
      <c r="L9698" s="6"/>
      <c r="M9698" s="6"/>
      <c r="N9698" s="6"/>
      <c r="O9698" s="6"/>
    </row>
    <row r="9699" spans="2:15" ht="12.75" x14ac:dyDescent="0.2">
      <c r="B9699" s="6"/>
      <c r="H9699" s="6"/>
      <c r="I9699" s="6"/>
      <c r="L9699" s="6"/>
      <c r="M9699" s="6"/>
      <c r="N9699" s="6"/>
      <c r="O9699" s="6"/>
    </row>
    <row r="9700" spans="2:15" ht="12.75" x14ac:dyDescent="0.2">
      <c r="B9700" s="6"/>
      <c r="H9700" s="6"/>
      <c r="I9700" s="6"/>
      <c r="L9700" s="6"/>
      <c r="M9700" s="6"/>
      <c r="N9700" s="6"/>
      <c r="O9700" s="6"/>
    </row>
    <row r="9701" spans="2:15" ht="12.75" x14ac:dyDescent="0.2">
      <c r="B9701" s="6"/>
      <c r="H9701" s="6"/>
      <c r="I9701" s="6"/>
      <c r="L9701" s="6"/>
      <c r="M9701" s="6"/>
      <c r="N9701" s="6"/>
      <c r="O9701" s="6"/>
    </row>
    <row r="9702" spans="2:15" ht="12.75" x14ac:dyDescent="0.2">
      <c r="B9702" s="6"/>
      <c r="H9702" s="6"/>
      <c r="I9702" s="6"/>
      <c r="L9702" s="6"/>
      <c r="M9702" s="6"/>
      <c r="N9702" s="6"/>
      <c r="O9702" s="6"/>
    </row>
    <row r="9703" spans="2:15" ht="12.75" x14ac:dyDescent="0.2">
      <c r="B9703" s="6"/>
      <c r="H9703" s="6"/>
      <c r="I9703" s="6"/>
      <c r="L9703" s="6"/>
      <c r="M9703" s="6"/>
      <c r="N9703" s="6"/>
      <c r="O9703" s="6"/>
    </row>
    <row r="9704" spans="2:15" ht="12.75" x14ac:dyDescent="0.2">
      <c r="B9704" s="6"/>
      <c r="H9704" s="6"/>
      <c r="I9704" s="6"/>
      <c r="L9704" s="6"/>
      <c r="M9704" s="6"/>
      <c r="N9704" s="6"/>
      <c r="O9704" s="6"/>
    </row>
    <row r="9705" spans="2:15" ht="12.75" x14ac:dyDescent="0.2">
      <c r="B9705" s="6"/>
      <c r="H9705" s="6"/>
      <c r="I9705" s="6"/>
      <c r="L9705" s="6"/>
      <c r="M9705" s="6"/>
      <c r="N9705" s="6"/>
      <c r="O9705" s="6"/>
    </row>
    <row r="9706" spans="2:15" ht="12.75" x14ac:dyDescent="0.2">
      <c r="B9706" s="6"/>
      <c r="H9706" s="6"/>
      <c r="I9706" s="6"/>
      <c r="L9706" s="6"/>
      <c r="M9706" s="6"/>
      <c r="N9706" s="6"/>
      <c r="O9706" s="6"/>
    </row>
    <row r="9707" spans="2:15" ht="12.75" x14ac:dyDescent="0.2">
      <c r="B9707" s="6"/>
      <c r="H9707" s="6"/>
      <c r="I9707" s="6"/>
      <c r="L9707" s="6"/>
      <c r="M9707" s="6"/>
      <c r="N9707" s="6"/>
      <c r="O9707" s="6"/>
    </row>
    <row r="9708" spans="2:15" ht="12.75" x14ac:dyDescent="0.2">
      <c r="B9708" s="6"/>
      <c r="H9708" s="6"/>
      <c r="I9708" s="6"/>
      <c r="L9708" s="6"/>
      <c r="M9708" s="6"/>
      <c r="N9708" s="6"/>
      <c r="O9708" s="6"/>
    </row>
    <row r="9709" spans="2:15" ht="12.75" x14ac:dyDescent="0.2">
      <c r="B9709" s="6"/>
      <c r="H9709" s="6"/>
      <c r="I9709" s="6"/>
      <c r="L9709" s="6"/>
      <c r="M9709" s="6"/>
      <c r="N9709" s="6"/>
      <c r="O9709" s="6"/>
    </row>
    <row r="9710" spans="2:15" ht="12.75" x14ac:dyDescent="0.2">
      <c r="B9710" s="6"/>
      <c r="H9710" s="6"/>
      <c r="I9710" s="6"/>
      <c r="L9710" s="6"/>
      <c r="M9710" s="6"/>
      <c r="N9710" s="6"/>
      <c r="O9710" s="6"/>
    </row>
    <row r="9711" spans="2:15" ht="12.75" x14ac:dyDescent="0.2">
      <c r="B9711" s="6"/>
      <c r="H9711" s="6"/>
      <c r="I9711" s="6"/>
      <c r="L9711" s="6"/>
      <c r="M9711" s="6"/>
      <c r="N9711" s="6"/>
      <c r="O9711" s="6"/>
    </row>
    <row r="9712" spans="2:15" ht="12.75" x14ac:dyDescent="0.2">
      <c r="B9712" s="6"/>
      <c r="H9712" s="6"/>
      <c r="I9712" s="6"/>
      <c r="L9712" s="6"/>
      <c r="M9712" s="6"/>
      <c r="N9712" s="6"/>
      <c r="O9712" s="6"/>
    </row>
    <row r="9713" spans="2:15" ht="12.75" x14ac:dyDescent="0.2">
      <c r="B9713" s="6"/>
      <c r="H9713" s="6"/>
      <c r="I9713" s="6"/>
      <c r="L9713" s="6"/>
      <c r="M9713" s="6"/>
      <c r="N9713" s="6"/>
      <c r="O9713" s="6"/>
    </row>
    <row r="9714" spans="2:15" ht="12.75" x14ac:dyDescent="0.2">
      <c r="B9714" s="6"/>
      <c r="H9714" s="6"/>
      <c r="I9714" s="6"/>
      <c r="L9714" s="6"/>
      <c r="M9714" s="6"/>
      <c r="N9714" s="6"/>
      <c r="O9714" s="6"/>
    </row>
    <row r="9715" spans="2:15" ht="12.75" x14ac:dyDescent="0.2">
      <c r="B9715" s="6"/>
      <c r="H9715" s="6"/>
      <c r="I9715" s="6"/>
      <c r="L9715" s="6"/>
      <c r="M9715" s="6"/>
      <c r="N9715" s="6"/>
      <c r="O9715" s="6"/>
    </row>
    <row r="9716" spans="2:15" ht="12.75" x14ac:dyDescent="0.2">
      <c r="B9716" s="6"/>
      <c r="H9716" s="6"/>
      <c r="I9716" s="6"/>
      <c r="L9716" s="6"/>
      <c r="M9716" s="6"/>
      <c r="N9716" s="6"/>
      <c r="O9716" s="6"/>
    </row>
    <row r="9717" spans="2:15" ht="12.75" x14ac:dyDescent="0.2">
      <c r="B9717" s="6"/>
      <c r="H9717" s="6"/>
      <c r="I9717" s="6"/>
      <c r="L9717" s="6"/>
      <c r="M9717" s="6"/>
      <c r="N9717" s="6"/>
      <c r="O9717" s="6"/>
    </row>
    <row r="9718" spans="2:15" ht="12.75" x14ac:dyDescent="0.2">
      <c r="B9718" s="6"/>
      <c r="H9718" s="6"/>
      <c r="I9718" s="6"/>
      <c r="L9718" s="6"/>
      <c r="M9718" s="6"/>
      <c r="N9718" s="6"/>
      <c r="O9718" s="6"/>
    </row>
    <row r="9719" spans="2:15" ht="12.75" x14ac:dyDescent="0.2">
      <c r="B9719" s="6"/>
      <c r="H9719" s="6"/>
      <c r="I9719" s="6"/>
      <c r="L9719" s="6"/>
      <c r="M9719" s="6"/>
      <c r="N9719" s="6"/>
      <c r="O9719" s="6"/>
    </row>
    <row r="9720" spans="2:15" ht="12.75" x14ac:dyDescent="0.2">
      <c r="B9720" s="6"/>
      <c r="H9720" s="6"/>
      <c r="I9720" s="6"/>
      <c r="L9720" s="6"/>
      <c r="M9720" s="6"/>
      <c r="N9720" s="6"/>
      <c r="O9720" s="6"/>
    </row>
    <row r="9721" spans="2:15" ht="12.75" x14ac:dyDescent="0.2">
      <c r="B9721" s="6"/>
      <c r="H9721" s="6"/>
      <c r="I9721" s="6"/>
      <c r="L9721" s="6"/>
      <c r="M9721" s="6"/>
      <c r="N9721" s="6"/>
      <c r="O9721" s="6"/>
    </row>
    <row r="9722" spans="2:15" ht="12.75" x14ac:dyDescent="0.2">
      <c r="B9722" s="6"/>
      <c r="H9722" s="6"/>
      <c r="I9722" s="6"/>
      <c r="L9722" s="6"/>
      <c r="M9722" s="6"/>
      <c r="N9722" s="6"/>
      <c r="O9722" s="6"/>
    </row>
    <row r="9723" spans="2:15" ht="12.75" x14ac:dyDescent="0.2">
      <c r="B9723" s="6"/>
      <c r="H9723" s="6"/>
      <c r="I9723" s="6"/>
      <c r="L9723" s="6"/>
      <c r="M9723" s="6"/>
      <c r="N9723" s="6"/>
      <c r="O9723" s="6"/>
    </row>
    <row r="9724" spans="2:15" ht="12.75" x14ac:dyDescent="0.2">
      <c r="B9724" s="6"/>
      <c r="H9724" s="6"/>
      <c r="I9724" s="6"/>
      <c r="L9724" s="6"/>
      <c r="M9724" s="6"/>
      <c r="N9724" s="6"/>
      <c r="O9724" s="6"/>
    </row>
    <row r="9725" spans="2:15" ht="12.75" x14ac:dyDescent="0.2">
      <c r="B9725" s="6"/>
      <c r="H9725" s="6"/>
      <c r="I9725" s="6"/>
      <c r="L9725" s="6"/>
      <c r="M9725" s="6"/>
      <c r="N9725" s="6"/>
      <c r="O9725" s="6"/>
    </row>
    <row r="9726" spans="2:15" ht="12.75" x14ac:dyDescent="0.2">
      <c r="B9726" s="6"/>
      <c r="H9726" s="6"/>
      <c r="I9726" s="6"/>
      <c r="L9726" s="6"/>
      <c r="M9726" s="6"/>
      <c r="N9726" s="6"/>
      <c r="O9726" s="6"/>
    </row>
    <row r="9727" spans="2:15" ht="12.75" x14ac:dyDescent="0.2">
      <c r="B9727" s="6"/>
      <c r="H9727" s="6"/>
      <c r="I9727" s="6"/>
      <c r="L9727" s="6"/>
      <c r="M9727" s="6"/>
      <c r="N9727" s="6"/>
      <c r="O9727" s="6"/>
    </row>
    <row r="9728" spans="2:15" ht="12.75" x14ac:dyDescent="0.2">
      <c r="B9728" s="6"/>
      <c r="H9728" s="6"/>
      <c r="I9728" s="6"/>
      <c r="L9728" s="6"/>
      <c r="M9728" s="6"/>
      <c r="N9728" s="6"/>
      <c r="O9728" s="6"/>
    </row>
    <row r="9729" spans="2:15" ht="12.75" x14ac:dyDescent="0.2">
      <c r="B9729" s="6"/>
      <c r="H9729" s="6"/>
      <c r="I9729" s="6"/>
      <c r="L9729" s="6"/>
      <c r="M9729" s="6"/>
      <c r="N9729" s="6"/>
      <c r="O9729" s="6"/>
    </row>
    <row r="9730" spans="2:15" ht="12.75" x14ac:dyDescent="0.2">
      <c r="B9730" s="6"/>
      <c r="H9730" s="6"/>
      <c r="I9730" s="6"/>
      <c r="L9730" s="6"/>
      <c r="M9730" s="6"/>
      <c r="N9730" s="6"/>
      <c r="O9730" s="6"/>
    </row>
    <row r="9731" spans="2:15" ht="12.75" x14ac:dyDescent="0.2">
      <c r="B9731" s="6"/>
      <c r="H9731" s="6"/>
      <c r="I9731" s="6"/>
      <c r="L9731" s="6"/>
      <c r="M9731" s="6"/>
      <c r="N9731" s="6"/>
      <c r="O9731" s="6"/>
    </row>
    <row r="9732" spans="2:15" ht="12.75" x14ac:dyDescent="0.2">
      <c r="B9732" s="6"/>
      <c r="H9732" s="6"/>
      <c r="I9732" s="6"/>
      <c r="L9732" s="6"/>
      <c r="M9732" s="6"/>
      <c r="N9732" s="6"/>
      <c r="O9732" s="6"/>
    </row>
    <row r="9733" spans="2:15" ht="12.75" x14ac:dyDescent="0.2">
      <c r="B9733" s="6"/>
      <c r="H9733" s="6"/>
      <c r="I9733" s="6"/>
      <c r="L9733" s="6"/>
      <c r="M9733" s="6"/>
      <c r="N9733" s="6"/>
      <c r="O9733" s="6"/>
    </row>
    <row r="9734" spans="2:15" ht="12.75" x14ac:dyDescent="0.2">
      <c r="B9734" s="6"/>
      <c r="H9734" s="6"/>
      <c r="I9734" s="6"/>
      <c r="L9734" s="6"/>
      <c r="M9734" s="6"/>
      <c r="N9734" s="6"/>
      <c r="O9734" s="6"/>
    </row>
    <row r="9735" spans="2:15" ht="12.75" x14ac:dyDescent="0.2">
      <c r="B9735" s="6"/>
      <c r="H9735" s="6"/>
      <c r="I9735" s="6"/>
      <c r="L9735" s="6"/>
      <c r="M9735" s="6"/>
      <c r="N9735" s="6"/>
      <c r="O9735" s="6"/>
    </row>
    <row r="9736" spans="2:15" ht="12.75" x14ac:dyDescent="0.2">
      <c r="B9736" s="6"/>
      <c r="H9736" s="6"/>
      <c r="I9736" s="6"/>
      <c r="L9736" s="6"/>
      <c r="M9736" s="6"/>
      <c r="N9736" s="6"/>
      <c r="O9736" s="6"/>
    </row>
    <row r="9737" spans="2:15" ht="12.75" x14ac:dyDescent="0.2">
      <c r="B9737" s="6"/>
      <c r="H9737" s="6"/>
      <c r="I9737" s="6"/>
      <c r="L9737" s="6"/>
      <c r="M9737" s="6"/>
      <c r="N9737" s="6"/>
      <c r="O9737" s="6"/>
    </row>
    <row r="9738" spans="2:15" ht="12.75" x14ac:dyDescent="0.2">
      <c r="B9738" s="6"/>
      <c r="H9738" s="6"/>
      <c r="I9738" s="6"/>
      <c r="L9738" s="6"/>
      <c r="M9738" s="6"/>
      <c r="N9738" s="6"/>
      <c r="O9738" s="6"/>
    </row>
    <row r="9739" spans="2:15" ht="12.75" x14ac:dyDescent="0.2">
      <c r="B9739" s="6"/>
      <c r="H9739" s="6"/>
      <c r="I9739" s="6"/>
      <c r="L9739" s="6"/>
      <c r="M9739" s="6"/>
      <c r="N9739" s="6"/>
      <c r="O9739" s="6"/>
    </row>
    <row r="9740" spans="2:15" ht="12.75" x14ac:dyDescent="0.2">
      <c r="B9740" s="6"/>
      <c r="H9740" s="6"/>
      <c r="I9740" s="6"/>
      <c r="L9740" s="6"/>
      <c r="M9740" s="6"/>
      <c r="N9740" s="6"/>
      <c r="O9740" s="6"/>
    </row>
    <row r="9741" spans="2:15" ht="12.75" x14ac:dyDescent="0.2">
      <c r="B9741" s="6"/>
      <c r="H9741" s="6"/>
      <c r="I9741" s="6"/>
      <c r="L9741" s="6"/>
      <c r="M9741" s="6"/>
      <c r="N9741" s="6"/>
      <c r="O9741" s="6"/>
    </row>
    <row r="9742" spans="2:15" ht="12.75" x14ac:dyDescent="0.2">
      <c r="B9742" s="6"/>
      <c r="H9742" s="6"/>
      <c r="I9742" s="6"/>
      <c r="L9742" s="6"/>
      <c r="M9742" s="6"/>
      <c r="N9742" s="6"/>
      <c r="O9742" s="6"/>
    </row>
    <row r="9743" spans="2:15" ht="12.75" x14ac:dyDescent="0.2">
      <c r="B9743" s="6"/>
      <c r="H9743" s="6"/>
      <c r="I9743" s="6"/>
      <c r="L9743" s="6"/>
      <c r="M9743" s="6"/>
      <c r="N9743" s="6"/>
      <c r="O9743" s="6"/>
    </row>
    <row r="9744" spans="2:15" ht="12.75" x14ac:dyDescent="0.2">
      <c r="B9744" s="6"/>
      <c r="H9744" s="6"/>
      <c r="I9744" s="6"/>
      <c r="L9744" s="6"/>
      <c r="M9744" s="6"/>
      <c r="N9744" s="6"/>
      <c r="O9744" s="6"/>
    </row>
    <row r="9745" spans="2:15" ht="12.75" x14ac:dyDescent="0.2">
      <c r="B9745" s="6"/>
      <c r="H9745" s="6"/>
      <c r="I9745" s="6"/>
      <c r="L9745" s="6"/>
      <c r="M9745" s="6"/>
      <c r="N9745" s="6"/>
      <c r="O9745" s="6"/>
    </row>
    <row r="9746" spans="2:15" ht="12.75" x14ac:dyDescent="0.2">
      <c r="B9746" s="6"/>
      <c r="H9746" s="6"/>
      <c r="I9746" s="6"/>
      <c r="L9746" s="6"/>
      <c r="M9746" s="6"/>
      <c r="N9746" s="6"/>
      <c r="O9746" s="6"/>
    </row>
    <row r="9747" spans="2:15" ht="12.75" x14ac:dyDescent="0.2">
      <c r="B9747" s="6"/>
      <c r="H9747" s="6"/>
      <c r="I9747" s="6"/>
      <c r="L9747" s="6"/>
      <c r="M9747" s="6"/>
      <c r="N9747" s="6"/>
      <c r="O9747" s="6"/>
    </row>
    <row r="9748" spans="2:15" ht="12.75" x14ac:dyDescent="0.2">
      <c r="B9748" s="6"/>
      <c r="H9748" s="6"/>
      <c r="I9748" s="6"/>
      <c r="L9748" s="6"/>
      <c r="M9748" s="6"/>
      <c r="N9748" s="6"/>
      <c r="O9748" s="6"/>
    </row>
    <row r="9749" spans="2:15" ht="12.75" x14ac:dyDescent="0.2">
      <c r="B9749" s="6"/>
      <c r="H9749" s="6"/>
      <c r="I9749" s="6"/>
      <c r="L9749" s="6"/>
      <c r="M9749" s="6"/>
      <c r="N9749" s="6"/>
      <c r="O9749" s="6"/>
    </row>
    <row r="9750" spans="2:15" ht="12.75" x14ac:dyDescent="0.2">
      <c r="B9750" s="6"/>
      <c r="H9750" s="6"/>
      <c r="I9750" s="6"/>
      <c r="L9750" s="6"/>
      <c r="M9750" s="6"/>
      <c r="N9750" s="6"/>
      <c r="O9750" s="6"/>
    </row>
    <row r="9751" spans="2:15" ht="12.75" x14ac:dyDescent="0.2">
      <c r="B9751" s="6"/>
      <c r="H9751" s="6"/>
      <c r="I9751" s="6"/>
      <c r="L9751" s="6"/>
      <c r="M9751" s="6"/>
      <c r="N9751" s="6"/>
      <c r="O9751" s="6"/>
    </row>
    <row r="9752" spans="2:15" ht="12.75" x14ac:dyDescent="0.2">
      <c r="B9752" s="6"/>
      <c r="H9752" s="6"/>
      <c r="I9752" s="6"/>
      <c r="L9752" s="6"/>
      <c r="M9752" s="6"/>
      <c r="N9752" s="6"/>
      <c r="O9752" s="6"/>
    </row>
    <row r="9753" spans="2:15" ht="12.75" x14ac:dyDescent="0.2">
      <c r="B9753" s="6"/>
      <c r="H9753" s="6"/>
      <c r="I9753" s="6"/>
      <c r="L9753" s="6"/>
      <c r="M9753" s="6"/>
      <c r="N9753" s="6"/>
      <c r="O9753" s="6"/>
    </row>
    <row r="9754" spans="2:15" ht="12.75" x14ac:dyDescent="0.2">
      <c r="B9754" s="6"/>
      <c r="H9754" s="6"/>
      <c r="I9754" s="6"/>
      <c r="L9754" s="6"/>
      <c r="M9754" s="6"/>
      <c r="N9754" s="6"/>
      <c r="O9754" s="6"/>
    </row>
    <row r="9755" spans="2:15" ht="12.75" x14ac:dyDescent="0.2">
      <c r="B9755" s="6"/>
      <c r="H9755" s="6"/>
      <c r="I9755" s="6"/>
      <c r="L9755" s="6"/>
      <c r="M9755" s="6"/>
      <c r="N9755" s="6"/>
      <c r="O9755" s="6"/>
    </row>
    <row r="9756" spans="2:15" ht="12.75" x14ac:dyDescent="0.2">
      <c r="B9756" s="6"/>
      <c r="H9756" s="6"/>
      <c r="I9756" s="6"/>
      <c r="L9756" s="6"/>
      <c r="M9756" s="6"/>
      <c r="N9756" s="6"/>
      <c r="O9756" s="6"/>
    </row>
    <row r="9757" spans="2:15" ht="12.75" x14ac:dyDescent="0.2">
      <c r="B9757" s="6"/>
      <c r="H9757" s="6"/>
      <c r="I9757" s="6"/>
      <c r="L9757" s="6"/>
      <c r="M9757" s="6"/>
      <c r="N9757" s="6"/>
      <c r="O9757" s="6"/>
    </row>
    <row r="9758" spans="2:15" ht="12.75" x14ac:dyDescent="0.2">
      <c r="B9758" s="6"/>
      <c r="H9758" s="6"/>
      <c r="I9758" s="6"/>
      <c r="L9758" s="6"/>
      <c r="M9758" s="6"/>
      <c r="N9758" s="6"/>
      <c r="O9758" s="6"/>
    </row>
    <row r="9759" spans="2:15" ht="12.75" x14ac:dyDescent="0.2">
      <c r="B9759" s="6"/>
      <c r="H9759" s="6"/>
      <c r="I9759" s="6"/>
      <c r="L9759" s="6"/>
      <c r="M9759" s="6"/>
      <c r="N9759" s="6"/>
      <c r="O9759" s="6"/>
    </row>
    <row r="9760" spans="2:15" ht="12.75" x14ac:dyDescent="0.2">
      <c r="B9760" s="6"/>
      <c r="H9760" s="6"/>
      <c r="I9760" s="6"/>
      <c r="L9760" s="6"/>
      <c r="M9760" s="6"/>
      <c r="N9760" s="6"/>
      <c r="O9760" s="6"/>
    </row>
    <row r="9761" spans="2:15" ht="12.75" x14ac:dyDescent="0.2">
      <c r="B9761" s="6"/>
      <c r="H9761" s="6"/>
      <c r="I9761" s="6"/>
      <c r="L9761" s="6"/>
      <c r="M9761" s="6"/>
      <c r="N9761" s="6"/>
      <c r="O9761" s="6"/>
    </row>
    <row r="9762" spans="2:15" ht="12.75" x14ac:dyDescent="0.2">
      <c r="B9762" s="6"/>
      <c r="H9762" s="6"/>
      <c r="I9762" s="6"/>
      <c r="L9762" s="6"/>
      <c r="M9762" s="6"/>
      <c r="N9762" s="6"/>
      <c r="O9762" s="6"/>
    </row>
    <row r="9763" spans="2:15" ht="12.75" x14ac:dyDescent="0.2">
      <c r="B9763" s="6"/>
      <c r="H9763" s="6"/>
      <c r="I9763" s="6"/>
      <c r="L9763" s="6"/>
      <c r="M9763" s="6"/>
      <c r="N9763" s="6"/>
      <c r="O9763" s="6"/>
    </row>
    <row r="9764" spans="2:15" ht="12.75" x14ac:dyDescent="0.2">
      <c r="B9764" s="6"/>
      <c r="H9764" s="6"/>
      <c r="I9764" s="6"/>
      <c r="L9764" s="6"/>
      <c r="M9764" s="6"/>
      <c r="N9764" s="6"/>
      <c r="O9764" s="6"/>
    </row>
    <row r="9765" spans="2:15" ht="12.75" x14ac:dyDescent="0.2">
      <c r="B9765" s="6"/>
      <c r="H9765" s="6"/>
      <c r="I9765" s="6"/>
      <c r="L9765" s="6"/>
      <c r="M9765" s="6"/>
      <c r="N9765" s="6"/>
      <c r="O9765" s="6"/>
    </row>
    <row r="9766" spans="2:15" ht="12.75" x14ac:dyDescent="0.2">
      <c r="B9766" s="6"/>
      <c r="H9766" s="6"/>
      <c r="I9766" s="6"/>
      <c r="L9766" s="6"/>
      <c r="M9766" s="6"/>
      <c r="N9766" s="6"/>
      <c r="O9766" s="6"/>
    </row>
    <row r="9767" spans="2:15" ht="12.75" x14ac:dyDescent="0.2">
      <c r="B9767" s="6"/>
      <c r="H9767" s="6"/>
      <c r="I9767" s="6"/>
      <c r="L9767" s="6"/>
      <c r="M9767" s="6"/>
      <c r="N9767" s="6"/>
      <c r="O9767" s="6"/>
    </row>
    <row r="9768" spans="2:15" ht="12.75" x14ac:dyDescent="0.2">
      <c r="B9768" s="6"/>
      <c r="H9768" s="6"/>
      <c r="I9768" s="6"/>
      <c r="L9768" s="6"/>
      <c r="M9768" s="6"/>
      <c r="N9768" s="6"/>
      <c r="O9768" s="6"/>
    </row>
    <row r="9769" spans="2:15" ht="12.75" x14ac:dyDescent="0.2">
      <c r="B9769" s="6"/>
      <c r="H9769" s="6"/>
      <c r="I9769" s="6"/>
      <c r="L9769" s="6"/>
      <c r="M9769" s="6"/>
      <c r="N9769" s="6"/>
      <c r="O9769" s="6"/>
    </row>
    <row r="9770" spans="2:15" ht="12.75" x14ac:dyDescent="0.2">
      <c r="B9770" s="6"/>
      <c r="H9770" s="6"/>
      <c r="I9770" s="6"/>
      <c r="L9770" s="6"/>
      <c r="M9770" s="6"/>
      <c r="N9770" s="6"/>
      <c r="O9770" s="6"/>
    </row>
    <row r="9771" spans="2:15" ht="12.75" x14ac:dyDescent="0.2">
      <c r="B9771" s="6"/>
      <c r="H9771" s="6"/>
      <c r="I9771" s="6"/>
      <c r="L9771" s="6"/>
      <c r="M9771" s="6"/>
      <c r="N9771" s="6"/>
      <c r="O9771" s="6"/>
    </row>
    <row r="9772" spans="2:15" ht="12.75" x14ac:dyDescent="0.2">
      <c r="B9772" s="6"/>
      <c r="H9772" s="6"/>
      <c r="I9772" s="6"/>
      <c r="L9772" s="6"/>
      <c r="M9772" s="6"/>
      <c r="N9772" s="6"/>
      <c r="O9772" s="6"/>
    </row>
    <row r="9773" spans="2:15" ht="12.75" x14ac:dyDescent="0.2">
      <c r="B9773" s="6"/>
      <c r="H9773" s="6"/>
      <c r="I9773" s="6"/>
      <c r="L9773" s="6"/>
      <c r="M9773" s="6"/>
      <c r="N9773" s="6"/>
      <c r="O9773" s="6"/>
    </row>
    <row r="9774" spans="2:15" ht="12.75" x14ac:dyDescent="0.2">
      <c r="B9774" s="6"/>
      <c r="H9774" s="6"/>
      <c r="I9774" s="6"/>
      <c r="L9774" s="6"/>
      <c r="M9774" s="6"/>
      <c r="N9774" s="6"/>
      <c r="O9774" s="6"/>
    </row>
    <row r="9775" spans="2:15" ht="12.75" x14ac:dyDescent="0.2">
      <c r="B9775" s="6"/>
      <c r="H9775" s="6"/>
      <c r="I9775" s="6"/>
      <c r="L9775" s="6"/>
      <c r="M9775" s="6"/>
      <c r="N9775" s="6"/>
      <c r="O9775" s="6"/>
    </row>
    <row r="9776" spans="2:15" ht="12.75" x14ac:dyDescent="0.2">
      <c r="B9776" s="6"/>
      <c r="H9776" s="6"/>
      <c r="I9776" s="6"/>
      <c r="L9776" s="6"/>
      <c r="M9776" s="6"/>
      <c r="N9776" s="6"/>
      <c r="O9776" s="6"/>
    </row>
    <row r="9777" spans="2:15" ht="12.75" x14ac:dyDescent="0.2">
      <c r="B9777" s="6"/>
      <c r="H9777" s="6"/>
      <c r="I9777" s="6"/>
      <c r="L9777" s="6"/>
      <c r="M9777" s="6"/>
      <c r="N9777" s="6"/>
      <c r="O9777" s="6"/>
    </row>
    <row r="9778" spans="2:15" ht="12.75" x14ac:dyDescent="0.2">
      <c r="B9778" s="6"/>
      <c r="H9778" s="6"/>
      <c r="I9778" s="6"/>
      <c r="L9778" s="6"/>
      <c r="M9778" s="6"/>
      <c r="N9778" s="6"/>
      <c r="O9778" s="6"/>
    </row>
    <row r="9779" spans="2:15" ht="12.75" x14ac:dyDescent="0.2">
      <c r="B9779" s="6"/>
      <c r="H9779" s="6"/>
      <c r="I9779" s="6"/>
      <c r="L9779" s="6"/>
      <c r="M9779" s="6"/>
      <c r="N9779" s="6"/>
      <c r="O9779" s="6"/>
    </row>
    <row r="9780" spans="2:15" ht="12.75" x14ac:dyDescent="0.2">
      <c r="B9780" s="6"/>
      <c r="H9780" s="6"/>
      <c r="I9780" s="6"/>
      <c r="L9780" s="6"/>
      <c r="M9780" s="6"/>
      <c r="N9780" s="6"/>
      <c r="O9780" s="6"/>
    </row>
    <row r="9781" spans="2:15" ht="12.75" x14ac:dyDescent="0.2">
      <c r="B9781" s="6"/>
      <c r="H9781" s="6"/>
      <c r="I9781" s="6"/>
      <c r="L9781" s="6"/>
      <c r="M9781" s="6"/>
      <c r="N9781" s="6"/>
      <c r="O9781" s="6"/>
    </row>
    <row r="9782" spans="2:15" ht="12.75" x14ac:dyDescent="0.2">
      <c r="B9782" s="6"/>
      <c r="H9782" s="6"/>
      <c r="I9782" s="6"/>
      <c r="L9782" s="6"/>
      <c r="M9782" s="6"/>
      <c r="N9782" s="6"/>
      <c r="O9782" s="6"/>
    </row>
    <row r="9783" spans="2:15" ht="12.75" x14ac:dyDescent="0.2">
      <c r="B9783" s="6"/>
      <c r="H9783" s="6"/>
      <c r="I9783" s="6"/>
      <c r="L9783" s="6"/>
      <c r="M9783" s="6"/>
      <c r="N9783" s="6"/>
      <c r="O9783" s="6"/>
    </row>
    <row r="9784" spans="2:15" ht="12.75" x14ac:dyDescent="0.2">
      <c r="B9784" s="6"/>
      <c r="H9784" s="6"/>
      <c r="I9784" s="6"/>
      <c r="L9784" s="6"/>
      <c r="M9784" s="6"/>
      <c r="N9784" s="6"/>
      <c r="O9784" s="6"/>
    </row>
    <row r="9785" spans="2:15" ht="12.75" x14ac:dyDescent="0.2">
      <c r="B9785" s="6"/>
      <c r="H9785" s="6"/>
      <c r="I9785" s="6"/>
      <c r="L9785" s="6"/>
      <c r="M9785" s="6"/>
      <c r="N9785" s="6"/>
      <c r="O9785" s="6"/>
    </row>
    <row r="9786" spans="2:15" ht="12.75" x14ac:dyDescent="0.2">
      <c r="B9786" s="6"/>
      <c r="H9786" s="6"/>
      <c r="I9786" s="6"/>
      <c r="L9786" s="6"/>
      <c r="M9786" s="6"/>
      <c r="N9786" s="6"/>
      <c r="O9786" s="6"/>
    </row>
    <row r="9787" spans="2:15" ht="12.75" x14ac:dyDescent="0.2">
      <c r="B9787" s="6"/>
      <c r="H9787" s="6"/>
      <c r="I9787" s="6"/>
      <c r="L9787" s="6"/>
      <c r="M9787" s="6"/>
      <c r="N9787" s="6"/>
      <c r="O9787" s="6"/>
    </row>
    <row r="9788" spans="2:15" ht="12.75" x14ac:dyDescent="0.2">
      <c r="B9788" s="6"/>
      <c r="H9788" s="6"/>
      <c r="I9788" s="6"/>
      <c r="L9788" s="6"/>
      <c r="M9788" s="6"/>
      <c r="N9788" s="6"/>
      <c r="O9788" s="6"/>
    </row>
    <row r="9789" spans="2:15" ht="12.75" x14ac:dyDescent="0.2">
      <c r="B9789" s="6"/>
      <c r="H9789" s="6"/>
      <c r="I9789" s="6"/>
      <c r="L9789" s="6"/>
      <c r="M9789" s="6"/>
      <c r="N9789" s="6"/>
      <c r="O9789" s="6"/>
    </row>
    <row r="9790" spans="2:15" ht="12.75" x14ac:dyDescent="0.2">
      <c r="B9790" s="6"/>
      <c r="H9790" s="6"/>
      <c r="I9790" s="6"/>
      <c r="L9790" s="6"/>
      <c r="M9790" s="6"/>
      <c r="N9790" s="6"/>
      <c r="O9790" s="6"/>
    </row>
    <row r="9791" spans="2:15" ht="12.75" x14ac:dyDescent="0.2">
      <c r="B9791" s="6"/>
      <c r="H9791" s="6"/>
      <c r="I9791" s="6"/>
      <c r="L9791" s="6"/>
      <c r="M9791" s="6"/>
      <c r="N9791" s="6"/>
      <c r="O9791" s="6"/>
    </row>
    <row r="9792" spans="2:15" ht="12.75" x14ac:dyDescent="0.2">
      <c r="B9792" s="6"/>
      <c r="H9792" s="6"/>
      <c r="I9792" s="6"/>
      <c r="L9792" s="6"/>
      <c r="M9792" s="6"/>
      <c r="N9792" s="6"/>
      <c r="O9792" s="6"/>
    </row>
    <row r="9793" spans="2:15" ht="12.75" x14ac:dyDescent="0.2">
      <c r="B9793" s="6"/>
      <c r="H9793" s="6"/>
      <c r="I9793" s="6"/>
      <c r="L9793" s="6"/>
      <c r="M9793" s="6"/>
      <c r="N9793" s="6"/>
      <c r="O9793" s="6"/>
    </row>
    <row r="9794" spans="2:15" ht="12.75" x14ac:dyDescent="0.2">
      <c r="B9794" s="6"/>
      <c r="H9794" s="6"/>
      <c r="I9794" s="6"/>
      <c r="L9794" s="6"/>
      <c r="M9794" s="6"/>
      <c r="N9794" s="6"/>
      <c r="O9794" s="6"/>
    </row>
    <row r="9795" spans="2:15" ht="12.75" x14ac:dyDescent="0.2">
      <c r="B9795" s="6"/>
      <c r="H9795" s="6"/>
      <c r="I9795" s="6"/>
      <c r="L9795" s="6"/>
      <c r="M9795" s="6"/>
      <c r="N9795" s="6"/>
      <c r="O9795" s="6"/>
    </row>
    <row r="9796" spans="2:15" ht="12.75" x14ac:dyDescent="0.2">
      <c r="B9796" s="6"/>
      <c r="H9796" s="6"/>
      <c r="I9796" s="6"/>
      <c r="L9796" s="6"/>
      <c r="M9796" s="6"/>
      <c r="N9796" s="6"/>
      <c r="O9796" s="6"/>
    </row>
    <row r="9797" spans="2:15" ht="12.75" x14ac:dyDescent="0.2">
      <c r="B9797" s="6"/>
      <c r="H9797" s="6"/>
      <c r="I9797" s="6"/>
      <c r="L9797" s="6"/>
      <c r="M9797" s="6"/>
      <c r="N9797" s="6"/>
      <c r="O9797" s="6"/>
    </row>
    <row r="9798" spans="2:15" ht="12.75" x14ac:dyDescent="0.2">
      <c r="B9798" s="6"/>
      <c r="H9798" s="6"/>
      <c r="I9798" s="6"/>
      <c r="L9798" s="6"/>
      <c r="M9798" s="6"/>
      <c r="N9798" s="6"/>
      <c r="O9798" s="6"/>
    </row>
    <row r="9799" spans="2:15" ht="12.75" x14ac:dyDescent="0.2">
      <c r="B9799" s="6"/>
      <c r="H9799" s="6"/>
      <c r="I9799" s="6"/>
      <c r="L9799" s="6"/>
      <c r="M9799" s="6"/>
      <c r="N9799" s="6"/>
      <c r="O9799" s="6"/>
    </row>
    <row r="9800" spans="2:15" ht="12.75" x14ac:dyDescent="0.2">
      <c r="B9800" s="6"/>
      <c r="H9800" s="6"/>
      <c r="I9800" s="6"/>
      <c r="L9800" s="6"/>
      <c r="M9800" s="6"/>
      <c r="N9800" s="6"/>
      <c r="O9800" s="6"/>
    </row>
    <row r="9801" spans="2:15" ht="12.75" x14ac:dyDescent="0.2">
      <c r="B9801" s="6"/>
      <c r="H9801" s="6"/>
      <c r="I9801" s="6"/>
      <c r="L9801" s="6"/>
      <c r="M9801" s="6"/>
      <c r="N9801" s="6"/>
      <c r="O9801" s="6"/>
    </row>
    <row r="9802" spans="2:15" ht="12.75" x14ac:dyDescent="0.2">
      <c r="B9802" s="6"/>
      <c r="H9802" s="6"/>
      <c r="I9802" s="6"/>
      <c r="L9802" s="6"/>
      <c r="M9802" s="6"/>
      <c r="N9802" s="6"/>
      <c r="O9802" s="6"/>
    </row>
    <row r="9803" spans="2:15" ht="12.75" x14ac:dyDescent="0.2">
      <c r="B9803" s="6"/>
      <c r="H9803" s="6"/>
      <c r="I9803" s="6"/>
      <c r="L9803" s="6"/>
      <c r="M9803" s="6"/>
      <c r="N9803" s="6"/>
      <c r="O9803" s="6"/>
    </row>
    <row r="9804" spans="2:15" ht="12.75" x14ac:dyDescent="0.2">
      <c r="B9804" s="6"/>
      <c r="H9804" s="6"/>
      <c r="I9804" s="6"/>
      <c r="L9804" s="6"/>
      <c r="M9804" s="6"/>
      <c r="N9804" s="6"/>
      <c r="O9804" s="6"/>
    </row>
    <row r="9805" spans="2:15" ht="12.75" x14ac:dyDescent="0.2">
      <c r="B9805" s="6"/>
      <c r="H9805" s="6"/>
      <c r="I9805" s="6"/>
      <c r="L9805" s="6"/>
      <c r="M9805" s="6"/>
      <c r="N9805" s="6"/>
      <c r="O9805" s="6"/>
    </row>
    <row r="9806" spans="2:15" ht="12.75" x14ac:dyDescent="0.2">
      <c r="B9806" s="6"/>
      <c r="H9806" s="6"/>
      <c r="I9806" s="6"/>
      <c r="L9806" s="6"/>
      <c r="M9806" s="6"/>
      <c r="N9806" s="6"/>
      <c r="O9806" s="6"/>
    </row>
    <row r="9807" spans="2:15" ht="12.75" x14ac:dyDescent="0.2">
      <c r="B9807" s="6"/>
      <c r="H9807" s="6"/>
      <c r="I9807" s="6"/>
      <c r="L9807" s="6"/>
      <c r="M9807" s="6"/>
      <c r="N9807" s="6"/>
      <c r="O9807" s="6"/>
    </row>
    <row r="9808" spans="2:15" ht="12.75" x14ac:dyDescent="0.2">
      <c r="B9808" s="6"/>
      <c r="H9808" s="6"/>
      <c r="I9808" s="6"/>
      <c r="L9808" s="6"/>
      <c r="M9808" s="6"/>
      <c r="N9808" s="6"/>
      <c r="O9808" s="6"/>
    </row>
    <row r="9809" spans="2:15" ht="12.75" x14ac:dyDescent="0.2">
      <c r="B9809" s="6"/>
      <c r="H9809" s="6"/>
      <c r="I9809" s="6"/>
      <c r="L9809" s="6"/>
      <c r="M9809" s="6"/>
      <c r="N9809" s="6"/>
      <c r="O9809" s="6"/>
    </row>
    <row r="9810" spans="2:15" ht="12.75" x14ac:dyDescent="0.2">
      <c r="B9810" s="6"/>
      <c r="H9810" s="6"/>
      <c r="I9810" s="6"/>
      <c r="L9810" s="6"/>
      <c r="M9810" s="6"/>
      <c r="N9810" s="6"/>
      <c r="O9810" s="6"/>
    </row>
    <row r="9811" spans="2:15" ht="12.75" x14ac:dyDescent="0.2">
      <c r="B9811" s="6"/>
      <c r="H9811" s="6"/>
      <c r="I9811" s="6"/>
      <c r="L9811" s="6"/>
      <c r="M9811" s="6"/>
      <c r="N9811" s="6"/>
      <c r="O9811" s="6"/>
    </row>
    <row r="9812" spans="2:15" ht="12.75" x14ac:dyDescent="0.2">
      <c r="B9812" s="6"/>
      <c r="H9812" s="6"/>
      <c r="I9812" s="6"/>
      <c r="L9812" s="6"/>
      <c r="M9812" s="6"/>
      <c r="N9812" s="6"/>
      <c r="O9812" s="6"/>
    </row>
    <row r="9813" spans="2:15" ht="12.75" x14ac:dyDescent="0.2">
      <c r="B9813" s="6"/>
      <c r="H9813" s="6"/>
      <c r="I9813" s="6"/>
      <c r="L9813" s="6"/>
      <c r="M9813" s="6"/>
      <c r="N9813" s="6"/>
      <c r="O9813" s="6"/>
    </row>
    <row r="9814" spans="2:15" ht="12.75" x14ac:dyDescent="0.2">
      <c r="B9814" s="6"/>
      <c r="H9814" s="6"/>
      <c r="I9814" s="6"/>
      <c r="L9814" s="6"/>
      <c r="M9814" s="6"/>
      <c r="N9814" s="6"/>
      <c r="O9814" s="6"/>
    </row>
    <row r="9815" spans="2:15" ht="12.75" x14ac:dyDescent="0.2">
      <c r="B9815" s="6"/>
      <c r="H9815" s="6"/>
      <c r="I9815" s="6"/>
      <c r="L9815" s="6"/>
      <c r="M9815" s="6"/>
      <c r="N9815" s="6"/>
      <c r="O9815" s="6"/>
    </row>
    <row r="9816" spans="2:15" ht="12.75" x14ac:dyDescent="0.2">
      <c r="B9816" s="6"/>
      <c r="H9816" s="6"/>
      <c r="I9816" s="6"/>
      <c r="L9816" s="6"/>
      <c r="M9816" s="6"/>
      <c r="N9816" s="6"/>
      <c r="O9816" s="6"/>
    </row>
    <row r="9817" spans="2:15" ht="12.75" x14ac:dyDescent="0.2">
      <c r="B9817" s="6"/>
      <c r="H9817" s="6"/>
      <c r="I9817" s="6"/>
      <c r="L9817" s="6"/>
      <c r="M9817" s="6"/>
      <c r="N9817" s="6"/>
      <c r="O9817" s="6"/>
    </row>
    <row r="9818" spans="2:15" ht="12.75" x14ac:dyDescent="0.2">
      <c r="B9818" s="6"/>
      <c r="H9818" s="6"/>
      <c r="I9818" s="6"/>
      <c r="L9818" s="6"/>
      <c r="M9818" s="6"/>
      <c r="N9818" s="6"/>
      <c r="O9818" s="6"/>
    </row>
    <row r="9819" spans="2:15" ht="12.75" x14ac:dyDescent="0.2">
      <c r="B9819" s="6"/>
      <c r="H9819" s="6"/>
      <c r="I9819" s="6"/>
      <c r="L9819" s="6"/>
      <c r="M9819" s="6"/>
      <c r="N9819" s="6"/>
      <c r="O9819" s="6"/>
    </row>
    <row r="9820" spans="2:15" ht="12.75" x14ac:dyDescent="0.2">
      <c r="B9820" s="6"/>
      <c r="H9820" s="6"/>
      <c r="I9820" s="6"/>
      <c r="L9820" s="6"/>
      <c r="M9820" s="6"/>
      <c r="N9820" s="6"/>
      <c r="O9820" s="6"/>
    </row>
    <row r="9821" spans="2:15" ht="12.75" x14ac:dyDescent="0.2">
      <c r="B9821" s="6"/>
      <c r="H9821" s="6"/>
      <c r="I9821" s="6"/>
      <c r="L9821" s="6"/>
      <c r="M9821" s="6"/>
      <c r="N9821" s="6"/>
      <c r="O9821" s="6"/>
    </row>
    <row r="9822" spans="2:15" ht="12.75" x14ac:dyDescent="0.2">
      <c r="B9822" s="6"/>
      <c r="H9822" s="6"/>
      <c r="I9822" s="6"/>
      <c r="L9822" s="6"/>
      <c r="M9822" s="6"/>
      <c r="N9822" s="6"/>
      <c r="O9822" s="6"/>
    </row>
    <row r="9823" spans="2:15" ht="12.75" x14ac:dyDescent="0.2">
      <c r="B9823" s="6"/>
      <c r="H9823" s="6"/>
      <c r="I9823" s="6"/>
      <c r="L9823" s="6"/>
      <c r="M9823" s="6"/>
      <c r="N9823" s="6"/>
      <c r="O9823" s="6"/>
    </row>
    <row r="9824" spans="2:15" ht="12.75" x14ac:dyDescent="0.2">
      <c r="B9824" s="6"/>
      <c r="H9824" s="6"/>
      <c r="I9824" s="6"/>
      <c r="L9824" s="6"/>
      <c r="M9824" s="6"/>
      <c r="N9824" s="6"/>
      <c r="O9824" s="6"/>
    </row>
    <row r="9825" spans="2:15" ht="12.75" x14ac:dyDescent="0.2">
      <c r="B9825" s="6"/>
      <c r="H9825" s="6"/>
      <c r="I9825" s="6"/>
      <c r="L9825" s="6"/>
      <c r="M9825" s="6"/>
      <c r="N9825" s="6"/>
      <c r="O9825" s="6"/>
    </row>
    <row r="9826" spans="2:15" ht="12.75" x14ac:dyDescent="0.2">
      <c r="B9826" s="6"/>
      <c r="H9826" s="6"/>
      <c r="I9826" s="6"/>
      <c r="L9826" s="6"/>
      <c r="M9826" s="6"/>
      <c r="N9826" s="6"/>
      <c r="O9826" s="6"/>
    </row>
    <row r="9827" spans="2:15" ht="12.75" x14ac:dyDescent="0.2">
      <c r="B9827" s="6"/>
      <c r="H9827" s="6"/>
      <c r="I9827" s="6"/>
      <c r="L9827" s="6"/>
      <c r="M9827" s="6"/>
      <c r="N9827" s="6"/>
      <c r="O9827" s="6"/>
    </row>
    <row r="9828" spans="2:15" ht="12.75" x14ac:dyDescent="0.2">
      <c r="B9828" s="6"/>
      <c r="H9828" s="6"/>
      <c r="I9828" s="6"/>
      <c r="L9828" s="6"/>
      <c r="M9828" s="6"/>
      <c r="N9828" s="6"/>
      <c r="O9828" s="6"/>
    </row>
    <row r="9829" spans="2:15" ht="12.75" x14ac:dyDescent="0.2">
      <c r="B9829" s="6"/>
      <c r="H9829" s="6"/>
      <c r="I9829" s="6"/>
      <c r="L9829" s="6"/>
      <c r="M9829" s="6"/>
      <c r="N9829" s="6"/>
      <c r="O9829" s="6"/>
    </row>
    <row r="9830" spans="2:15" ht="12.75" x14ac:dyDescent="0.2">
      <c r="B9830" s="6"/>
      <c r="H9830" s="6"/>
      <c r="I9830" s="6"/>
      <c r="L9830" s="6"/>
      <c r="M9830" s="6"/>
      <c r="N9830" s="6"/>
      <c r="O9830" s="6"/>
    </row>
    <row r="9831" spans="2:15" ht="12.75" x14ac:dyDescent="0.2">
      <c r="B9831" s="6"/>
      <c r="H9831" s="6"/>
      <c r="I9831" s="6"/>
      <c r="L9831" s="6"/>
      <c r="M9831" s="6"/>
      <c r="N9831" s="6"/>
      <c r="O9831" s="6"/>
    </row>
    <row r="9832" spans="2:15" ht="12.75" x14ac:dyDescent="0.2">
      <c r="B9832" s="6"/>
      <c r="H9832" s="6"/>
      <c r="I9832" s="6"/>
      <c r="L9832" s="6"/>
      <c r="M9832" s="6"/>
      <c r="N9832" s="6"/>
      <c r="O9832" s="6"/>
    </row>
    <row r="9833" spans="2:15" ht="12.75" x14ac:dyDescent="0.2">
      <c r="B9833" s="6"/>
      <c r="H9833" s="6"/>
      <c r="I9833" s="6"/>
      <c r="L9833" s="6"/>
      <c r="M9833" s="6"/>
      <c r="N9833" s="6"/>
      <c r="O9833" s="6"/>
    </row>
    <row r="9834" spans="2:15" ht="12.75" x14ac:dyDescent="0.2">
      <c r="B9834" s="6"/>
      <c r="H9834" s="6"/>
      <c r="I9834" s="6"/>
      <c r="L9834" s="6"/>
      <c r="M9834" s="6"/>
      <c r="N9834" s="6"/>
      <c r="O9834" s="6"/>
    </row>
    <row r="9835" spans="2:15" ht="12.75" x14ac:dyDescent="0.2">
      <c r="B9835" s="6"/>
      <c r="H9835" s="6"/>
      <c r="I9835" s="6"/>
      <c r="L9835" s="6"/>
      <c r="M9835" s="6"/>
      <c r="N9835" s="6"/>
      <c r="O9835" s="6"/>
    </row>
    <row r="9836" spans="2:15" ht="12.75" x14ac:dyDescent="0.2">
      <c r="B9836" s="6"/>
      <c r="H9836" s="6"/>
      <c r="I9836" s="6"/>
      <c r="L9836" s="6"/>
      <c r="M9836" s="6"/>
      <c r="N9836" s="6"/>
      <c r="O9836" s="6"/>
    </row>
    <row r="9837" spans="2:15" ht="12.75" x14ac:dyDescent="0.2">
      <c r="B9837" s="6"/>
      <c r="H9837" s="6"/>
      <c r="I9837" s="6"/>
      <c r="L9837" s="6"/>
      <c r="M9837" s="6"/>
      <c r="N9837" s="6"/>
      <c r="O9837" s="6"/>
    </row>
    <row r="9838" spans="2:15" ht="12.75" x14ac:dyDescent="0.2">
      <c r="B9838" s="6"/>
      <c r="H9838" s="6"/>
      <c r="I9838" s="6"/>
      <c r="L9838" s="6"/>
      <c r="M9838" s="6"/>
      <c r="N9838" s="6"/>
      <c r="O9838" s="6"/>
    </row>
    <row r="9839" spans="2:15" ht="12.75" x14ac:dyDescent="0.2">
      <c r="B9839" s="6"/>
      <c r="H9839" s="6"/>
      <c r="I9839" s="6"/>
      <c r="L9839" s="6"/>
      <c r="M9839" s="6"/>
      <c r="N9839" s="6"/>
      <c r="O9839" s="6"/>
    </row>
    <row r="9840" spans="2:15" ht="12.75" x14ac:dyDescent="0.2">
      <c r="B9840" s="6"/>
      <c r="H9840" s="6"/>
      <c r="I9840" s="6"/>
      <c r="L9840" s="6"/>
      <c r="M9840" s="6"/>
      <c r="N9840" s="6"/>
      <c r="O9840" s="6"/>
    </row>
    <row r="9841" spans="2:15" ht="12.75" x14ac:dyDescent="0.2">
      <c r="B9841" s="6"/>
      <c r="H9841" s="6"/>
      <c r="I9841" s="6"/>
      <c r="L9841" s="6"/>
      <c r="M9841" s="6"/>
      <c r="N9841" s="6"/>
      <c r="O9841" s="6"/>
    </row>
    <row r="9842" spans="2:15" ht="12.75" x14ac:dyDescent="0.2">
      <c r="B9842" s="6"/>
      <c r="H9842" s="6"/>
      <c r="I9842" s="6"/>
      <c r="L9842" s="6"/>
      <c r="M9842" s="6"/>
      <c r="N9842" s="6"/>
      <c r="O9842" s="6"/>
    </row>
    <row r="9843" spans="2:15" ht="12.75" x14ac:dyDescent="0.2">
      <c r="B9843" s="6"/>
      <c r="H9843" s="6"/>
      <c r="I9843" s="6"/>
      <c r="L9843" s="6"/>
      <c r="M9843" s="6"/>
      <c r="N9843" s="6"/>
      <c r="O9843" s="6"/>
    </row>
    <row r="9844" spans="2:15" ht="12.75" x14ac:dyDescent="0.2">
      <c r="B9844" s="6"/>
      <c r="H9844" s="6"/>
      <c r="I9844" s="6"/>
      <c r="L9844" s="6"/>
      <c r="M9844" s="6"/>
      <c r="N9844" s="6"/>
      <c r="O9844" s="6"/>
    </row>
    <row r="9845" spans="2:15" ht="12.75" x14ac:dyDescent="0.2">
      <c r="B9845" s="6"/>
      <c r="H9845" s="6"/>
      <c r="I9845" s="6"/>
      <c r="L9845" s="6"/>
      <c r="M9845" s="6"/>
      <c r="N9845" s="6"/>
      <c r="O9845" s="6"/>
    </row>
    <row r="9846" spans="2:15" ht="12.75" x14ac:dyDescent="0.2">
      <c r="B9846" s="6"/>
      <c r="H9846" s="6"/>
      <c r="I9846" s="6"/>
      <c r="L9846" s="6"/>
      <c r="M9846" s="6"/>
      <c r="N9846" s="6"/>
      <c r="O9846" s="6"/>
    </row>
    <row r="9847" spans="2:15" ht="12.75" x14ac:dyDescent="0.2">
      <c r="B9847" s="6"/>
      <c r="H9847" s="6"/>
      <c r="I9847" s="6"/>
      <c r="L9847" s="6"/>
      <c r="M9847" s="6"/>
      <c r="N9847" s="6"/>
      <c r="O9847" s="6"/>
    </row>
    <row r="9848" spans="2:15" ht="12.75" x14ac:dyDescent="0.2">
      <c r="B9848" s="6"/>
      <c r="H9848" s="6"/>
      <c r="I9848" s="6"/>
      <c r="L9848" s="6"/>
      <c r="M9848" s="6"/>
      <c r="N9848" s="6"/>
      <c r="O9848" s="6"/>
    </row>
    <row r="9849" spans="2:15" ht="12.75" x14ac:dyDescent="0.2">
      <c r="B9849" s="6"/>
      <c r="H9849" s="6"/>
      <c r="I9849" s="6"/>
      <c r="L9849" s="6"/>
      <c r="M9849" s="6"/>
      <c r="N9849" s="6"/>
      <c r="O9849" s="6"/>
    </row>
    <row r="9850" spans="2:15" ht="12.75" x14ac:dyDescent="0.2">
      <c r="B9850" s="6"/>
      <c r="H9850" s="6"/>
      <c r="I9850" s="6"/>
      <c r="L9850" s="6"/>
      <c r="M9850" s="6"/>
      <c r="N9850" s="6"/>
      <c r="O9850" s="6"/>
    </row>
    <row r="9851" spans="2:15" ht="12.75" x14ac:dyDescent="0.2">
      <c r="B9851" s="6"/>
      <c r="H9851" s="6"/>
      <c r="I9851" s="6"/>
      <c r="L9851" s="6"/>
      <c r="M9851" s="6"/>
      <c r="N9851" s="6"/>
      <c r="O9851" s="6"/>
    </row>
    <row r="9852" spans="2:15" ht="12.75" x14ac:dyDescent="0.2">
      <c r="B9852" s="6"/>
      <c r="H9852" s="6"/>
      <c r="I9852" s="6"/>
      <c r="L9852" s="6"/>
      <c r="M9852" s="6"/>
      <c r="N9852" s="6"/>
      <c r="O9852" s="6"/>
    </row>
    <row r="9853" spans="2:15" ht="12.75" x14ac:dyDescent="0.2">
      <c r="B9853" s="6"/>
      <c r="H9853" s="6"/>
      <c r="I9853" s="6"/>
      <c r="L9853" s="6"/>
      <c r="M9853" s="6"/>
      <c r="N9853" s="6"/>
      <c r="O9853" s="6"/>
    </row>
    <row r="9854" spans="2:15" ht="12.75" x14ac:dyDescent="0.2">
      <c r="B9854" s="6"/>
      <c r="H9854" s="6"/>
      <c r="I9854" s="6"/>
      <c r="L9854" s="6"/>
      <c r="M9854" s="6"/>
      <c r="N9854" s="6"/>
      <c r="O9854" s="6"/>
    </row>
    <row r="9855" spans="2:15" ht="12.75" x14ac:dyDescent="0.2">
      <c r="B9855" s="6"/>
      <c r="H9855" s="6"/>
      <c r="I9855" s="6"/>
      <c r="L9855" s="6"/>
      <c r="M9855" s="6"/>
      <c r="N9855" s="6"/>
      <c r="O9855" s="6"/>
    </row>
    <row r="9856" spans="2:15" ht="12.75" x14ac:dyDescent="0.2">
      <c r="B9856" s="6"/>
      <c r="H9856" s="6"/>
      <c r="I9856" s="6"/>
      <c r="L9856" s="6"/>
      <c r="M9856" s="6"/>
      <c r="N9856" s="6"/>
      <c r="O9856" s="6"/>
    </row>
    <row r="9857" spans="2:15" ht="12.75" x14ac:dyDescent="0.2">
      <c r="B9857" s="6"/>
      <c r="H9857" s="6"/>
      <c r="I9857" s="6"/>
      <c r="L9857" s="6"/>
      <c r="M9857" s="6"/>
      <c r="N9857" s="6"/>
      <c r="O9857" s="6"/>
    </row>
    <row r="9858" spans="2:15" ht="12.75" x14ac:dyDescent="0.2">
      <c r="B9858" s="6"/>
      <c r="H9858" s="6"/>
      <c r="I9858" s="6"/>
      <c r="L9858" s="6"/>
      <c r="M9858" s="6"/>
      <c r="N9858" s="6"/>
      <c r="O9858" s="6"/>
    </row>
    <row r="9859" spans="2:15" ht="12.75" x14ac:dyDescent="0.2">
      <c r="B9859" s="6"/>
      <c r="H9859" s="6"/>
      <c r="I9859" s="6"/>
      <c r="L9859" s="6"/>
      <c r="M9859" s="6"/>
      <c r="N9859" s="6"/>
      <c r="O9859" s="6"/>
    </row>
    <row r="9860" spans="2:15" ht="12.75" x14ac:dyDescent="0.2">
      <c r="B9860" s="6"/>
      <c r="H9860" s="6"/>
      <c r="I9860" s="6"/>
      <c r="L9860" s="6"/>
      <c r="M9860" s="6"/>
      <c r="N9860" s="6"/>
      <c r="O9860" s="6"/>
    </row>
    <row r="9861" spans="2:15" ht="12.75" x14ac:dyDescent="0.2">
      <c r="B9861" s="6"/>
      <c r="H9861" s="6"/>
      <c r="I9861" s="6"/>
      <c r="L9861" s="6"/>
      <c r="M9861" s="6"/>
      <c r="N9861" s="6"/>
      <c r="O9861" s="6"/>
    </row>
    <row r="9862" spans="2:15" ht="12.75" x14ac:dyDescent="0.2">
      <c r="B9862" s="6"/>
      <c r="H9862" s="6"/>
      <c r="I9862" s="6"/>
      <c r="L9862" s="6"/>
      <c r="M9862" s="6"/>
      <c r="N9862" s="6"/>
      <c r="O9862" s="6"/>
    </row>
    <row r="9863" spans="2:15" ht="12.75" x14ac:dyDescent="0.2">
      <c r="B9863" s="6"/>
      <c r="H9863" s="6"/>
      <c r="I9863" s="6"/>
      <c r="L9863" s="6"/>
      <c r="M9863" s="6"/>
      <c r="N9863" s="6"/>
      <c r="O9863" s="6"/>
    </row>
    <row r="9864" spans="2:15" ht="12.75" x14ac:dyDescent="0.2">
      <c r="B9864" s="6"/>
      <c r="H9864" s="6"/>
      <c r="I9864" s="6"/>
      <c r="L9864" s="6"/>
      <c r="M9864" s="6"/>
      <c r="N9864" s="6"/>
      <c r="O9864" s="6"/>
    </row>
    <row r="9865" spans="2:15" ht="12.75" x14ac:dyDescent="0.2">
      <c r="B9865" s="6"/>
      <c r="H9865" s="6"/>
      <c r="I9865" s="6"/>
      <c r="L9865" s="6"/>
      <c r="M9865" s="6"/>
      <c r="N9865" s="6"/>
      <c r="O9865" s="6"/>
    </row>
    <row r="9866" spans="2:15" ht="12.75" x14ac:dyDescent="0.2">
      <c r="B9866" s="6"/>
      <c r="H9866" s="6"/>
      <c r="I9866" s="6"/>
      <c r="L9866" s="6"/>
      <c r="M9866" s="6"/>
      <c r="N9866" s="6"/>
      <c r="O9866" s="6"/>
    </row>
    <row r="9867" spans="2:15" ht="12.75" x14ac:dyDescent="0.2">
      <c r="B9867" s="6"/>
      <c r="H9867" s="6"/>
      <c r="I9867" s="6"/>
      <c r="L9867" s="6"/>
      <c r="M9867" s="6"/>
      <c r="N9867" s="6"/>
      <c r="O9867" s="6"/>
    </row>
    <row r="9868" spans="2:15" ht="12.75" x14ac:dyDescent="0.2">
      <c r="B9868" s="6"/>
      <c r="H9868" s="6"/>
      <c r="I9868" s="6"/>
      <c r="L9868" s="6"/>
      <c r="M9868" s="6"/>
      <c r="N9868" s="6"/>
      <c r="O9868" s="6"/>
    </row>
    <row r="9869" spans="2:15" ht="12.75" x14ac:dyDescent="0.2">
      <c r="B9869" s="6"/>
      <c r="H9869" s="6"/>
      <c r="I9869" s="6"/>
      <c r="L9869" s="6"/>
      <c r="M9869" s="6"/>
      <c r="N9869" s="6"/>
      <c r="O9869" s="6"/>
    </row>
    <row r="9870" spans="2:15" ht="12.75" x14ac:dyDescent="0.2">
      <c r="B9870" s="6"/>
      <c r="H9870" s="6"/>
      <c r="I9870" s="6"/>
      <c r="L9870" s="6"/>
      <c r="M9870" s="6"/>
      <c r="N9870" s="6"/>
      <c r="O9870" s="6"/>
    </row>
    <row r="9871" spans="2:15" ht="12.75" x14ac:dyDescent="0.2">
      <c r="B9871" s="6"/>
      <c r="H9871" s="6"/>
      <c r="I9871" s="6"/>
      <c r="L9871" s="6"/>
      <c r="M9871" s="6"/>
      <c r="N9871" s="6"/>
      <c r="O9871" s="6"/>
    </row>
    <row r="9872" spans="2:15" ht="12.75" x14ac:dyDescent="0.2">
      <c r="B9872" s="6"/>
      <c r="H9872" s="6"/>
      <c r="I9872" s="6"/>
      <c r="L9872" s="6"/>
      <c r="M9872" s="6"/>
      <c r="N9872" s="6"/>
      <c r="O9872" s="6"/>
    </row>
    <row r="9873" spans="2:15" ht="12.75" x14ac:dyDescent="0.2">
      <c r="B9873" s="6"/>
      <c r="H9873" s="6"/>
      <c r="I9873" s="6"/>
      <c r="L9873" s="6"/>
      <c r="M9873" s="6"/>
      <c r="N9873" s="6"/>
      <c r="O9873" s="6"/>
    </row>
    <row r="9874" spans="2:15" ht="12.75" x14ac:dyDescent="0.2">
      <c r="B9874" s="6"/>
      <c r="H9874" s="6"/>
      <c r="I9874" s="6"/>
      <c r="L9874" s="6"/>
      <c r="M9874" s="6"/>
      <c r="N9874" s="6"/>
      <c r="O9874" s="6"/>
    </row>
    <row r="9875" spans="2:15" ht="12.75" x14ac:dyDescent="0.2">
      <c r="B9875" s="6"/>
      <c r="H9875" s="6"/>
      <c r="I9875" s="6"/>
      <c r="L9875" s="6"/>
      <c r="M9875" s="6"/>
      <c r="N9875" s="6"/>
      <c r="O9875" s="6"/>
    </row>
    <row r="9876" spans="2:15" ht="12.75" x14ac:dyDescent="0.2">
      <c r="B9876" s="6"/>
      <c r="H9876" s="6"/>
      <c r="I9876" s="6"/>
      <c r="L9876" s="6"/>
      <c r="M9876" s="6"/>
      <c r="N9876" s="6"/>
      <c r="O9876" s="6"/>
    </row>
    <row r="9877" spans="2:15" ht="12.75" x14ac:dyDescent="0.2">
      <c r="B9877" s="6"/>
      <c r="H9877" s="6"/>
      <c r="I9877" s="6"/>
      <c r="L9877" s="6"/>
      <c r="M9877" s="6"/>
      <c r="N9877" s="6"/>
      <c r="O9877" s="6"/>
    </row>
    <row r="9878" spans="2:15" ht="12.75" x14ac:dyDescent="0.2">
      <c r="B9878" s="6"/>
      <c r="H9878" s="6"/>
      <c r="I9878" s="6"/>
      <c r="L9878" s="6"/>
      <c r="M9878" s="6"/>
      <c r="N9878" s="6"/>
      <c r="O9878" s="6"/>
    </row>
    <row r="9879" spans="2:15" ht="12.75" x14ac:dyDescent="0.2">
      <c r="B9879" s="6"/>
      <c r="H9879" s="6"/>
      <c r="I9879" s="6"/>
      <c r="L9879" s="6"/>
      <c r="M9879" s="6"/>
      <c r="N9879" s="6"/>
      <c r="O9879" s="6"/>
    </row>
    <row r="9880" spans="2:15" ht="12.75" x14ac:dyDescent="0.2">
      <c r="B9880" s="6"/>
      <c r="H9880" s="6"/>
      <c r="I9880" s="6"/>
      <c r="L9880" s="6"/>
      <c r="M9880" s="6"/>
      <c r="N9880" s="6"/>
      <c r="O9880" s="6"/>
    </row>
    <row r="9881" spans="2:15" ht="12.75" x14ac:dyDescent="0.2">
      <c r="B9881" s="6"/>
      <c r="H9881" s="6"/>
      <c r="I9881" s="6"/>
      <c r="L9881" s="6"/>
      <c r="M9881" s="6"/>
      <c r="N9881" s="6"/>
      <c r="O9881" s="6"/>
    </row>
    <row r="9882" spans="2:15" ht="12.75" x14ac:dyDescent="0.2">
      <c r="B9882" s="6"/>
      <c r="H9882" s="6"/>
      <c r="I9882" s="6"/>
      <c r="L9882" s="6"/>
      <c r="M9882" s="6"/>
      <c r="N9882" s="6"/>
      <c r="O9882" s="6"/>
    </row>
    <row r="9883" spans="2:15" ht="12.75" x14ac:dyDescent="0.2">
      <c r="B9883" s="6"/>
      <c r="H9883" s="6"/>
      <c r="I9883" s="6"/>
      <c r="L9883" s="6"/>
      <c r="M9883" s="6"/>
      <c r="N9883" s="6"/>
      <c r="O9883" s="6"/>
    </row>
    <row r="9884" spans="2:15" ht="12.75" x14ac:dyDescent="0.2">
      <c r="B9884" s="6"/>
      <c r="H9884" s="6"/>
      <c r="I9884" s="6"/>
      <c r="L9884" s="6"/>
      <c r="M9884" s="6"/>
      <c r="N9884" s="6"/>
      <c r="O9884" s="6"/>
    </row>
    <row r="9885" spans="2:15" ht="12.75" x14ac:dyDescent="0.2">
      <c r="B9885" s="6"/>
      <c r="H9885" s="6"/>
      <c r="I9885" s="6"/>
      <c r="L9885" s="6"/>
      <c r="M9885" s="6"/>
      <c r="N9885" s="6"/>
      <c r="O9885" s="6"/>
    </row>
    <row r="9886" spans="2:15" ht="12.75" x14ac:dyDescent="0.2">
      <c r="B9886" s="6"/>
      <c r="H9886" s="6"/>
      <c r="I9886" s="6"/>
      <c r="L9886" s="6"/>
      <c r="M9886" s="6"/>
      <c r="N9886" s="6"/>
      <c r="O9886" s="6"/>
    </row>
    <row r="9887" spans="2:15" ht="12.75" x14ac:dyDescent="0.2">
      <c r="B9887" s="6"/>
      <c r="H9887" s="6"/>
      <c r="I9887" s="6"/>
      <c r="L9887" s="6"/>
      <c r="M9887" s="6"/>
      <c r="N9887" s="6"/>
      <c r="O9887" s="6"/>
    </row>
    <row r="9888" spans="2:15" ht="12.75" x14ac:dyDescent="0.2">
      <c r="B9888" s="6"/>
      <c r="H9888" s="6"/>
      <c r="I9888" s="6"/>
      <c r="L9888" s="6"/>
      <c r="M9888" s="6"/>
      <c r="N9888" s="6"/>
      <c r="O9888" s="6"/>
    </row>
    <row r="9889" spans="2:15" ht="12.75" x14ac:dyDescent="0.2">
      <c r="B9889" s="6"/>
      <c r="H9889" s="6"/>
      <c r="I9889" s="6"/>
      <c r="L9889" s="6"/>
      <c r="M9889" s="6"/>
      <c r="N9889" s="6"/>
      <c r="O9889" s="6"/>
    </row>
    <row r="9890" spans="2:15" ht="12.75" x14ac:dyDescent="0.2">
      <c r="B9890" s="6"/>
      <c r="H9890" s="6"/>
      <c r="I9890" s="6"/>
      <c r="L9890" s="6"/>
      <c r="M9890" s="6"/>
      <c r="N9890" s="6"/>
      <c r="O9890" s="6"/>
    </row>
    <row r="9891" spans="2:15" ht="12.75" x14ac:dyDescent="0.2">
      <c r="B9891" s="6"/>
      <c r="H9891" s="6"/>
      <c r="I9891" s="6"/>
      <c r="L9891" s="6"/>
      <c r="M9891" s="6"/>
      <c r="N9891" s="6"/>
      <c r="O9891" s="6"/>
    </row>
    <row r="9892" spans="2:15" ht="12.75" x14ac:dyDescent="0.2">
      <c r="B9892" s="6"/>
      <c r="H9892" s="6"/>
      <c r="I9892" s="6"/>
      <c r="L9892" s="6"/>
      <c r="M9892" s="6"/>
      <c r="N9892" s="6"/>
      <c r="O9892" s="6"/>
    </row>
    <row r="9893" spans="2:15" ht="12.75" x14ac:dyDescent="0.2">
      <c r="B9893" s="6"/>
      <c r="H9893" s="6"/>
      <c r="I9893" s="6"/>
      <c r="L9893" s="6"/>
      <c r="M9893" s="6"/>
      <c r="N9893" s="6"/>
      <c r="O9893" s="6"/>
    </row>
    <row r="9894" spans="2:15" ht="12.75" x14ac:dyDescent="0.2">
      <c r="B9894" s="6"/>
      <c r="H9894" s="6"/>
      <c r="I9894" s="6"/>
      <c r="L9894" s="6"/>
      <c r="M9894" s="6"/>
      <c r="N9894" s="6"/>
      <c r="O9894" s="6"/>
    </row>
    <row r="9895" spans="2:15" ht="12.75" x14ac:dyDescent="0.2">
      <c r="B9895" s="6"/>
      <c r="H9895" s="6"/>
      <c r="I9895" s="6"/>
      <c r="L9895" s="6"/>
      <c r="M9895" s="6"/>
      <c r="N9895" s="6"/>
      <c r="O9895" s="6"/>
    </row>
    <row r="9896" spans="2:15" ht="12.75" x14ac:dyDescent="0.2">
      <c r="B9896" s="6"/>
      <c r="H9896" s="6"/>
      <c r="I9896" s="6"/>
      <c r="L9896" s="6"/>
      <c r="M9896" s="6"/>
      <c r="N9896" s="6"/>
      <c r="O9896" s="6"/>
    </row>
    <row r="9897" spans="2:15" ht="12.75" x14ac:dyDescent="0.2">
      <c r="B9897" s="6"/>
      <c r="H9897" s="6"/>
      <c r="I9897" s="6"/>
      <c r="L9897" s="6"/>
      <c r="M9897" s="6"/>
      <c r="N9897" s="6"/>
      <c r="O9897" s="6"/>
    </row>
    <row r="9898" spans="2:15" ht="12.75" x14ac:dyDescent="0.2">
      <c r="B9898" s="6"/>
      <c r="H9898" s="6"/>
      <c r="I9898" s="6"/>
      <c r="L9898" s="6"/>
      <c r="M9898" s="6"/>
      <c r="N9898" s="6"/>
      <c r="O9898" s="6"/>
    </row>
    <row r="9899" spans="2:15" ht="12.75" x14ac:dyDescent="0.2">
      <c r="B9899" s="6"/>
      <c r="H9899" s="6"/>
      <c r="I9899" s="6"/>
      <c r="L9899" s="6"/>
      <c r="M9899" s="6"/>
      <c r="N9899" s="6"/>
      <c r="O9899" s="6"/>
    </row>
    <row r="9900" spans="2:15" ht="12.75" x14ac:dyDescent="0.2">
      <c r="B9900" s="6"/>
      <c r="H9900" s="6"/>
      <c r="I9900" s="6"/>
      <c r="L9900" s="6"/>
      <c r="M9900" s="6"/>
      <c r="N9900" s="6"/>
      <c r="O9900" s="6"/>
    </row>
    <row r="9901" spans="2:15" ht="12.75" x14ac:dyDescent="0.2">
      <c r="B9901" s="6"/>
      <c r="H9901" s="6"/>
      <c r="I9901" s="6"/>
      <c r="L9901" s="6"/>
      <c r="M9901" s="6"/>
      <c r="N9901" s="6"/>
      <c r="O9901" s="6"/>
    </row>
    <row r="9902" spans="2:15" ht="12.75" x14ac:dyDescent="0.2">
      <c r="B9902" s="6"/>
      <c r="H9902" s="6"/>
      <c r="I9902" s="6"/>
      <c r="L9902" s="6"/>
      <c r="M9902" s="6"/>
      <c r="N9902" s="6"/>
      <c r="O9902" s="6"/>
    </row>
    <row r="9903" spans="2:15" ht="12.75" x14ac:dyDescent="0.2">
      <c r="B9903" s="6"/>
      <c r="H9903" s="6"/>
      <c r="I9903" s="6"/>
      <c r="L9903" s="6"/>
      <c r="M9903" s="6"/>
      <c r="N9903" s="6"/>
      <c r="O9903" s="6"/>
    </row>
    <row r="9904" spans="2:15" ht="12.75" x14ac:dyDescent="0.2">
      <c r="B9904" s="6"/>
      <c r="H9904" s="6"/>
      <c r="I9904" s="6"/>
      <c r="L9904" s="6"/>
      <c r="M9904" s="6"/>
      <c r="N9904" s="6"/>
      <c r="O9904" s="6"/>
    </row>
    <row r="9905" spans="2:15" ht="12.75" x14ac:dyDescent="0.2">
      <c r="B9905" s="6"/>
      <c r="H9905" s="6"/>
      <c r="I9905" s="6"/>
      <c r="L9905" s="6"/>
      <c r="M9905" s="6"/>
      <c r="N9905" s="6"/>
      <c r="O9905" s="6"/>
    </row>
    <row r="9906" spans="2:15" ht="12.75" x14ac:dyDescent="0.2">
      <c r="B9906" s="6"/>
      <c r="H9906" s="6"/>
      <c r="I9906" s="6"/>
      <c r="L9906" s="6"/>
      <c r="M9906" s="6"/>
      <c r="N9906" s="6"/>
      <c r="O9906" s="6"/>
    </row>
    <row r="9907" spans="2:15" ht="12.75" x14ac:dyDescent="0.2">
      <c r="B9907" s="6"/>
      <c r="H9907" s="6"/>
      <c r="I9907" s="6"/>
      <c r="L9907" s="6"/>
      <c r="M9907" s="6"/>
      <c r="N9907" s="6"/>
      <c r="O9907" s="6"/>
    </row>
    <row r="9908" spans="2:15" ht="12.75" x14ac:dyDescent="0.2">
      <c r="B9908" s="6"/>
      <c r="H9908" s="6"/>
      <c r="I9908" s="6"/>
      <c r="L9908" s="6"/>
      <c r="M9908" s="6"/>
      <c r="N9908" s="6"/>
      <c r="O9908" s="6"/>
    </row>
    <row r="9909" spans="2:15" ht="12.75" x14ac:dyDescent="0.2">
      <c r="B9909" s="6"/>
      <c r="H9909" s="6"/>
      <c r="I9909" s="6"/>
      <c r="L9909" s="6"/>
      <c r="M9909" s="6"/>
      <c r="N9909" s="6"/>
      <c r="O9909" s="6"/>
    </row>
    <row r="9910" spans="2:15" ht="12.75" x14ac:dyDescent="0.2">
      <c r="B9910" s="6"/>
      <c r="H9910" s="6"/>
      <c r="I9910" s="6"/>
      <c r="L9910" s="6"/>
      <c r="M9910" s="6"/>
      <c r="N9910" s="6"/>
      <c r="O9910" s="6"/>
    </row>
    <row r="9911" spans="2:15" ht="12.75" x14ac:dyDescent="0.2">
      <c r="B9911" s="6"/>
      <c r="H9911" s="6"/>
      <c r="I9911" s="6"/>
      <c r="L9911" s="6"/>
      <c r="M9911" s="6"/>
      <c r="N9911" s="6"/>
      <c r="O9911" s="6"/>
    </row>
    <row r="9912" spans="2:15" ht="12.75" x14ac:dyDescent="0.2">
      <c r="B9912" s="6"/>
      <c r="H9912" s="6"/>
      <c r="I9912" s="6"/>
      <c r="L9912" s="6"/>
      <c r="M9912" s="6"/>
      <c r="N9912" s="6"/>
      <c r="O9912" s="6"/>
    </row>
    <row r="9913" spans="2:15" ht="12.75" x14ac:dyDescent="0.2">
      <c r="B9913" s="6"/>
      <c r="H9913" s="6"/>
      <c r="I9913" s="6"/>
      <c r="L9913" s="6"/>
      <c r="M9913" s="6"/>
      <c r="N9913" s="6"/>
      <c r="O9913" s="6"/>
    </row>
    <row r="9914" spans="2:15" ht="12.75" x14ac:dyDescent="0.2">
      <c r="B9914" s="6"/>
      <c r="H9914" s="6"/>
      <c r="I9914" s="6"/>
      <c r="L9914" s="6"/>
      <c r="M9914" s="6"/>
      <c r="N9914" s="6"/>
      <c r="O9914" s="6"/>
    </row>
    <row r="9915" spans="2:15" ht="12.75" x14ac:dyDescent="0.2">
      <c r="B9915" s="6"/>
      <c r="H9915" s="6"/>
      <c r="I9915" s="6"/>
      <c r="L9915" s="6"/>
      <c r="M9915" s="6"/>
      <c r="N9915" s="6"/>
      <c r="O9915" s="6"/>
    </row>
    <row r="9916" spans="2:15" ht="12.75" x14ac:dyDescent="0.2">
      <c r="B9916" s="6"/>
      <c r="H9916" s="6"/>
      <c r="I9916" s="6"/>
      <c r="L9916" s="6"/>
      <c r="M9916" s="6"/>
      <c r="N9916" s="6"/>
      <c r="O9916" s="6"/>
    </row>
    <row r="9917" spans="2:15" ht="12.75" x14ac:dyDescent="0.2">
      <c r="B9917" s="6"/>
      <c r="H9917" s="6"/>
      <c r="I9917" s="6"/>
      <c r="L9917" s="6"/>
      <c r="M9917" s="6"/>
      <c r="N9917" s="6"/>
      <c r="O9917" s="6"/>
    </row>
    <row r="9918" spans="2:15" ht="12.75" x14ac:dyDescent="0.2">
      <c r="B9918" s="6"/>
      <c r="H9918" s="6"/>
      <c r="I9918" s="6"/>
      <c r="L9918" s="6"/>
      <c r="M9918" s="6"/>
      <c r="N9918" s="6"/>
      <c r="O9918" s="6"/>
    </row>
    <row r="9919" spans="2:15" ht="12.75" x14ac:dyDescent="0.2">
      <c r="B9919" s="6"/>
      <c r="H9919" s="6"/>
      <c r="I9919" s="6"/>
      <c r="L9919" s="6"/>
      <c r="M9919" s="6"/>
      <c r="N9919" s="6"/>
      <c r="O9919" s="6"/>
    </row>
    <row r="9920" spans="2:15" ht="12.75" x14ac:dyDescent="0.2">
      <c r="B9920" s="6"/>
      <c r="H9920" s="6"/>
      <c r="I9920" s="6"/>
      <c r="L9920" s="6"/>
      <c r="M9920" s="6"/>
      <c r="N9920" s="6"/>
      <c r="O9920" s="6"/>
    </row>
    <row r="9921" spans="2:15" ht="12.75" x14ac:dyDescent="0.2">
      <c r="B9921" s="6"/>
      <c r="H9921" s="6"/>
      <c r="I9921" s="6"/>
      <c r="L9921" s="6"/>
      <c r="M9921" s="6"/>
      <c r="N9921" s="6"/>
      <c r="O9921" s="6"/>
    </row>
    <row r="9922" spans="2:15" ht="12.75" x14ac:dyDescent="0.2">
      <c r="B9922" s="6"/>
      <c r="H9922" s="6"/>
      <c r="I9922" s="6"/>
      <c r="L9922" s="6"/>
      <c r="M9922" s="6"/>
      <c r="N9922" s="6"/>
      <c r="O9922" s="6"/>
    </row>
    <row r="9923" spans="2:15" ht="12.75" x14ac:dyDescent="0.2">
      <c r="B9923" s="6"/>
      <c r="H9923" s="6"/>
      <c r="I9923" s="6"/>
      <c r="L9923" s="6"/>
      <c r="M9923" s="6"/>
      <c r="N9923" s="6"/>
      <c r="O9923" s="6"/>
    </row>
    <row r="9924" spans="2:15" ht="12.75" x14ac:dyDescent="0.2">
      <c r="B9924" s="6"/>
      <c r="H9924" s="6"/>
      <c r="I9924" s="6"/>
      <c r="L9924" s="6"/>
      <c r="M9924" s="6"/>
      <c r="N9924" s="6"/>
      <c r="O9924" s="6"/>
    </row>
    <row r="9925" spans="2:15" ht="12.75" x14ac:dyDescent="0.2">
      <c r="B9925" s="6"/>
      <c r="H9925" s="6"/>
      <c r="I9925" s="6"/>
      <c r="L9925" s="6"/>
      <c r="M9925" s="6"/>
      <c r="N9925" s="6"/>
      <c r="O9925" s="6"/>
    </row>
    <row r="9926" spans="2:15" ht="12.75" x14ac:dyDescent="0.2">
      <c r="B9926" s="6"/>
      <c r="H9926" s="6"/>
      <c r="I9926" s="6"/>
      <c r="L9926" s="6"/>
      <c r="M9926" s="6"/>
      <c r="N9926" s="6"/>
      <c r="O9926" s="6"/>
    </row>
    <row r="9927" spans="2:15" ht="12.75" x14ac:dyDescent="0.2">
      <c r="B9927" s="6"/>
      <c r="H9927" s="6"/>
      <c r="I9927" s="6"/>
      <c r="L9927" s="6"/>
      <c r="M9927" s="6"/>
      <c r="N9927" s="6"/>
      <c r="O9927" s="6"/>
    </row>
    <row r="9928" spans="2:15" ht="12.75" x14ac:dyDescent="0.2">
      <c r="B9928" s="6"/>
      <c r="H9928" s="6"/>
      <c r="I9928" s="6"/>
      <c r="L9928" s="6"/>
      <c r="M9928" s="6"/>
      <c r="N9928" s="6"/>
      <c r="O9928" s="6"/>
    </row>
    <row r="9929" spans="2:15" ht="12.75" x14ac:dyDescent="0.2">
      <c r="B9929" s="6"/>
      <c r="H9929" s="6"/>
      <c r="I9929" s="6"/>
      <c r="L9929" s="6"/>
      <c r="M9929" s="6"/>
      <c r="N9929" s="6"/>
      <c r="O9929" s="6"/>
    </row>
    <row r="9930" spans="2:15" ht="12.75" x14ac:dyDescent="0.2">
      <c r="B9930" s="6"/>
      <c r="H9930" s="6"/>
      <c r="I9930" s="6"/>
      <c r="L9930" s="6"/>
      <c r="M9930" s="6"/>
      <c r="N9930" s="6"/>
      <c r="O9930" s="6"/>
    </row>
    <row r="9931" spans="2:15" ht="12.75" x14ac:dyDescent="0.2">
      <c r="B9931" s="6"/>
      <c r="H9931" s="6"/>
      <c r="I9931" s="6"/>
      <c r="L9931" s="6"/>
      <c r="M9931" s="6"/>
      <c r="N9931" s="6"/>
      <c r="O9931" s="6"/>
    </row>
    <row r="9932" spans="2:15" ht="12.75" x14ac:dyDescent="0.2">
      <c r="B9932" s="6"/>
      <c r="H9932" s="6"/>
      <c r="I9932" s="6"/>
      <c r="L9932" s="6"/>
      <c r="M9932" s="6"/>
      <c r="N9932" s="6"/>
      <c r="O9932" s="6"/>
    </row>
    <row r="9933" spans="2:15" ht="12.75" x14ac:dyDescent="0.2">
      <c r="B9933" s="6"/>
      <c r="H9933" s="6"/>
      <c r="I9933" s="6"/>
      <c r="L9933" s="6"/>
      <c r="M9933" s="6"/>
      <c r="N9933" s="6"/>
      <c r="O9933" s="6"/>
    </row>
    <row r="9934" spans="2:15" ht="12.75" x14ac:dyDescent="0.2">
      <c r="B9934" s="6"/>
      <c r="H9934" s="6"/>
      <c r="I9934" s="6"/>
      <c r="L9934" s="6"/>
      <c r="M9934" s="6"/>
      <c r="N9934" s="6"/>
      <c r="O9934" s="6"/>
    </row>
    <row r="9935" spans="2:15" ht="12.75" x14ac:dyDescent="0.2">
      <c r="B9935" s="6"/>
      <c r="H9935" s="6"/>
      <c r="I9935" s="6"/>
      <c r="L9935" s="6"/>
      <c r="M9935" s="6"/>
      <c r="N9935" s="6"/>
      <c r="O9935" s="6"/>
    </row>
    <row r="9936" spans="2:15" ht="12.75" x14ac:dyDescent="0.2">
      <c r="B9936" s="6"/>
      <c r="H9936" s="6"/>
      <c r="I9936" s="6"/>
      <c r="L9936" s="6"/>
      <c r="M9936" s="6"/>
      <c r="N9936" s="6"/>
      <c r="O9936" s="6"/>
    </row>
    <row r="9937" spans="2:15" ht="12.75" x14ac:dyDescent="0.2">
      <c r="B9937" s="6"/>
      <c r="H9937" s="6"/>
      <c r="I9937" s="6"/>
      <c r="L9937" s="6"/>
      <c r="M9937" s="6"/>
      <c r="N9937" s="6"/>
      <c r="O9937" s="6"/>
    </row>
    <row r="9938" spans="2:15" ht="12.75" x14ac:dyDescent="0.2">
      <c r="B9938" s="6"/>
      <c r="H9938" s="6"/>
      <c r="I9938" s="6"/>
      <c r="L9938" s="6"/>
      <c r="M9938" s="6"/>
      <c r="N9938" s="6"/>
      <c r="O9938" s="6"/>
    </row>
    <row r="9939" spans="2:15" ht="12.75" x14ac:dyDescent="0.2">
      <c r="B9939" s="6"/>
      <c r="H9939" s="6"/>
      <c r="I9939" s="6"/>
      <c r="L9939" s="6"/>
      <c r="M9939" s="6"/>
      <c r="N9939" s="6"/>
      <c r="O9939" s="6"/>
    </row>
    <row r="9940" spans="2:15" ht="12.75" x14ac:dyDescent="0.2">
      <c r="B9940" s="6"/>
      <c r="H9940" s="6"/>
      <c r="I9940" s="6"/>
      <c r="L9940" s="6"/>
      <c r="M9940" s="6"/>
      <c r="N9940" s="6"/>
      <c r="O9940" s="6"/>
    </row>
    <row r="9941" spans="2:15" ht="12.75" x14ac:dyDescent="0.2">
      <c r="B9941" s="6"/>
      <c r="H9941" s="6"/>
      <c r="I9941" s="6"/>
      <c r="L9941" s="6"/>
      <c r="M9941" s="6"/>
      <c r="N9941" s="6"/>
      <c r="O9941" s="6"/>
    </row>
    <row r="9942" spans="2:15" ht="12.75" x14ac:dyDescent="0.2">
      <c r="B9942" s="6"/>
      <c r="H9942" s="6"/>
      <c r="I9942" s="6"/>
      <c r="L9942" s="6"/>
      <c r="M9942" s="6"/>
      <c r="N9942" s="6"/>
      <c r="O9942" s="6"/>
    </row>
    <row r="9943" spans="2:15" ht="12.75" x14ac:dyDescent="0.2">
      <c r="B9943" s="6"/>
      <c r="H9943" s="6"/>
      <c r="I9943" s="6"/>
      <c r="L9943" s="6"/>
      <c r="M9943" s="6"/>
      <c r="N9943" s="6"/>
      <c r="O9943" s="6"/>
    </row>
    <row r="9944" spans="2:15" ht="12.75" x14ac:dyDescent="0.2">
      <c r="B9944" s="6"/>
      <c r="H9944" s="6"/>
      <c r="I9944" s="6"/>
      <c r="L9944" s="6"/>
      <c r="M9944" s="6"/>
      <c r="N9944" s="6"/>
      <c r="O9944" s="6"/>
    </row>
    <row r="9945" spans="2:15" ht="12.75" x14ac:dyDescent="0.2">
      <c r="B9945" s="6"/>
      <c r="H9945" s="6"/>
      <c r="I9945" s="6"/>
      <c r="L9945" s="6"/>
      <c r="M9945" s="6"/>
      <c r="N9945" s="6"/>
      <c r="O9945" s="6"/>
    </row>
    <row r="9946" spans="2:15" ht="12.75" x14ac:dyDescent="0.2">
      <c r="B9946" s="6"/>
      <c r="H9946" s="6"/>
      <c r="I9946" s="6"/>
      <c r="L9946" s="6"/>
      <c r="M9946" s="6"/>
      <c r="N9946" s="6"/>
      <c r="O9946" s="6"/>
    </row>
    <row r="9947" spans="2:15" ht="12.75" x14ac:dyDescent="0.2">
      <c r="B9947" s="6"/>
      <c r="H9947" s="6"/>
      <c r="I9947" s="6"/>
      <c r="L9947" s="6"/>
      <c r="M9947" s="6"/>
      <c r="N9947" s="6"/>
      <c r="O9947" s="6"/>
    </row>
    <row r="9948" spans="2:15" ht="12.75" x14ac:dyDescent="0.2">
      <c r="B9948" s="6"/>
      <c r="H9948" s="6"/>
      <c r="I9948" s="6"/>
      <c r="L9948" s="6"/>
      <c r="M9948" s="6"/>
      <c r="N9948" s="6"/>
      <c r="O9948" s="6"/>
    </row>
    <row r="9949" spans="2:15" ht="12.75" x14ac:dyDescent="0.2">
      <c r="B9949" s="6"/>
      <c r="H9949" s="6"/>
      <c r="I9949" s="6"/>
      <c r="L9949" s="6"/>
      <c r="M9949" s="6"/>
      <c r="N9949" s="6"/>
      <c r="O9949" s="6"/>
    </row>
    <row r="9950" spans="2:15" ht="12.75" x14ac:dyDescent="0.2">
      <c r="B9950" s="6"/>
      <c r="H9950" s="6"/>
      <c r="I9950" s="6"/>
      <c r="L9950" s="6"/>
      <c r="M9950" s="6"/>
      <c r="N9950" s="6"/>
      <c r="O9950" s="6"/>
    </row>
    <row r="9951" spans="2:15" ht="12.75" x14ac:dyDescent="0.2">
      <c r="B9951" s="6"/>
      <c r="H9951" s="6"/>
      <c r="I9951" s="6"/>
      <c r="L9951" s="6"/>
      <c r="M9951" s="6"/>
      <c r="N9951" s="6"/>
      <c r="O9951" s="6"/>
    </row>
    <row r="9952" spans="2:15" ht="12.75" x14ac:dyDescent="0.2">
      <c r="B9952" s="6"/>
      <c r="H9952" s="6"/>
      <c r="I9952" s="6"/>
      <c r="L9952" s="6"/>
      <c r="M9952" s="6"/>
      <c r="N9952" s="6"/>
      <c r="O9952" s="6"/>
    </row>
    <row r="9953" spans="2:15" ht="12.75" x14ac:dyDescent="0.2">
      <c r="B9953" s="6"/>
      <c r="H9953" s="6"/>
      <c r="I9953" s="6"/>
      <c r="L9953" s="6"/>
      <c r="M9953" s="6"/>
      <c r="N9953" s="6"/>
      <c r="O9953" s="6"/>
    </row>
    <row r="9954" spans="2:15" ht="12.75" x14ac:dyDescent="0.2">
      <c r="B9954" s="6"/>
      <c r="H9954" s="6"/>
      <c r="I9954" s="6"/>
      <c r="L9954" s="6"/>
      <c r="M9954" s="6"/>
      <c r="N9954" s="6"/>
      <c r="O9954" s="6"/>
    </row>
    <row r="9955" spans="2:15" ht="12.75" x14ac:dyDescent="0.2">
      <c r="B9955" s="6"/>
      <c r="H9955" s="6"/>
      <c r="I9955" s="6"/>
      <c r="L9955" s="6"/>
      <c r="M9955" s="6"/>
      <c r="N9955" s="6"/>
      <c r="O9955" s="6"/>
    </row>
    <row r="9956" spans="2:15" ht="12.75" x14ac:dyDescent="0.2">
      <c r="B9956" s="6"/>
      <c r="H9956" s="6"/>
      <c r="I9956" s="6"/>
      <c r="L9956" s="6"/>
      <c r="M9956" s="6"/>
      <c r="N9956" s="6"/>
      <c r="O9956" s="6"/>
    </row>
    <row r="9957" spans="2:15" ht="12.75" x14ac:dyDescent="0.2">
      <c r="B9957" s="6"/>
      <c r="H9957" s="6"/>
      <c r="I9957" s="6"/>
      <c r="L9957" s="6"/>
      <c r="M9957" s="6"/>
      <c r="N9957" s="6"/>
      <c r="O9957" s="6"/>
    </row>
    <row r="9958" spans="2:15" ht="12.75" x14ac:dyDescent="0.2">
      <c r="B9958" s="6"/>
      <c r="H9958" s="6"/>
      <c r="I9958" s="6"/>
      <c r="L9958" s="6"/>
      <c r="M9958" s="6"/>
      <c r="N9958" s="6"/>
      <c r="O9958" s="6"/>
    </row>
    <row r="9959" spans="2:15" ht="12.75" x14ac:dyDescent="0.2">
      <c r="B9959" s="6"/>
      <c r="H9959" s="6"/>
      <c r="I9959" s="6"/>
      <c r="L9959" s="6"/>
      <c r="M9959" s="6"/>
      <c r="N9959" s="6"/>
      <c r="O9959" s="6"/>
    </row>
    <row r="9960" spans="2:15" ht="12.75" x14ac:dyDescent="0.2">
      <c r="B9960" s="6"/>
      <c r="H9960" s="6"/>
      <c r="I9960" s="6"/>
      <c r="L9960" s="6"/>
      <c r="M9960" s="6"/>
      <c r="N9960" s="6"/>
      <c r="O9960" s="6"/>
    </row>
    <row r="9961" spans="2:15" ht="12.75" x14ac:dyDescent="0.2">
      <c r="B9961" s="6"/>
      <c r="H9961" s="6"/>
      <c r="I9961" s="6"/>
      <c r="L9961" s="6"/>
      <c r="M9961" s="6"/>
      <c r="N9961" s="6"/>
      <c r="O9961" s="6"/>
    </row>
    <row r="9962" spans="2:15" ht="12.75" x14ac:dyDescent="0.2">
      <c r="B9962" s="6"/>
      <c r="H9962" s="6"/>
      <c r="I9962" s="6"/>
      <c r="L9962" s="6"/>
      <c r="M9962" s="6"/>
      <c r="N9962" s="6"/>
      <c r="O9962" s="6"/>
    </row>
    <row r="9963" spans="2:15" ht="12.75" x14ac:dyDescent="0.2">
      <c r="B9963" s="6"/>
      <c r="H9963" s="6"/>
      <c r="I9963" s="6"/>
      <c r="L9963" s="6"/>
      <c r="M9963" s="6"/>
      <c r="N9963" s="6"/>
      <c r="O9963" s="6"/>
    </row>
    <row r="9964" spans="2:15" ht="12.75" x14ac:dyDescent="0.2">
      <c r="B9964" s="6"/>
      <c r="H9964" s="6"/>
      <c r="I9964" s="6"/>
      <c r="L9964" s="6"/>
      <c r="M9964" s="6"/>
      <c r="N9964" s="6"/>
      <c r="O9964" s="6"/>
    </row>
    <row r="9965" spans="2:15" ht="12.75" x14ac:dyDescent="0.2">
      <c r="B9965" s="6"/>
      <c r="H9965" s="6"/>
      <c r="I9965" s="6"/>
      <c r="L9965" s="6"/>
      <c r="M9965" s="6"/>
      <c r="N9965" s="6"/>
      <c r="O9965" s="6"/>
    </row>
    <row r="9966" spans="2:15" ht="12.75" x14ac:dyDescent="0.2">
      <c r="B9966" s="6"/>
      <c r="H9966" s="6"/>
      <c r="I9966" s="6"/>
      <c r="L9966" s="6"/>
      <c r="M9966" s="6"/>
      <c r="N9966" s="6"/>
      <c r="O9966" s="6"/>
    </row>
    <row r="9967" spans="2:15" ht="12.75" x14ac:dyDescent="0.2">
      <c r="B9967" s="6"/>
      <c r="H9967" s="6"/>
      <c r="I9967" s="6"/>
      <c r="L9967" s="6"/>
      <c r="M9967" s="6"/>
      <c r="N9967" s="6"/>
      <c r="O9967" s="6"/>
    </row>
    <row r="9968" spans="2:15" ht="12.75" x14ac:dyDescent="0.2">
      <c r="B9968" s="6"/>
      <c r="H9968" s="6"/>
      <c r="I9968" s="6"/>
      <c r="L9968" s="6"/>
      <c r="M9968" s="6"/>
      <c r="N9968" s="6"/>
      <c r="O9968" s="6"/>
    </row>
    <row r="9969" spans="2:15" ht="12.75" x14ac:dyDescent="0.2">
      <c r="B9969" s="6"/>
      <c r="H9969" s="6"/>
      <c r="I9969" s="6"/>
      <c r="L9969" s="6"/>
      <c r="M9969" s="6"/>
      <c r="N9969" s="6"/>
      <c r="O9969" s="6"/>
    </row>
    <row r="9970" spans="2:15" ht="12.75" x14ac:dyDescent="0.2">
      <c r="B9970" s="6"/>
      <c r="H9970" s="6"/>
      <c r="I9970" s="6"/>
      <c r="L9970" s="6"/>
      <c r="M9970" s="6"/>
      <c r="N9970" s="6"/>
      <c r="O9970" s="6"/>
    </row>
    <row r="9971" spans="2:15" ht="12.75" x14ac:dyDescent="0.2">
      <c r="B9971" s="6"/>
      <c r="H9971" s="6"/>
      <c r="I9971" s="6"/>
      <c r="L9971" s="6"/>
      <c r="M9971" s="6"/>
      <c r="N9971" s="6"/>
      <c r="O9971" s="6"/>
    </row>
    <row r="9972" spans="2:15" ht="12.75" x14ac:dyDescent="0.2">
      <c r="B9972" s="6"/>
      <c r="H9972" s="6"/>
      <c r="I9972" s="6"/>
      <c r="L9972" s="6"/>
      <c r="M9972" s="6"/>
      <c r="N9972" s="6"/>
      <c r="O9972" s="6"/>
    </row>
    <row r="9973" spans="2:15" ht="12.75" x14ac:dyDescent="0.2">
      <c r="B9973" s="6"/>
      <c r="H9973" s="6"/>
      <c r="I9973" s="6"/>
      <c r="L9973" s="6"/>
      <c r="M9973" s="6"/>
      <c r="N9973" s="6"/>
      <c r="O9973" s="6"/>
    </row>
    <row r="9974" spans="2:15" ht="12.75" x14ac:dyDescent="0.2">
      <c r="B9974" s="6"/>
      <c r="H9974" s="6"/>
      <c r="I9974" s="6"/>
      <c r="L9974" s="6"/>
      <c r="M9974" s="6"/>
      <c r="N9974" s="6"/>
      <c r="O9974" s="6"/>
    </row>
    <row r="9975" spans="2:15" ht="12.75" x14ac:dyDescent="0.2">
      <c r="B9975" s="6"/>
      <c r="H9975" s="6"/>
      <c r="I9975" s="6"/>
      <c r="L9975" s="6"/>
      <c r="M9975" s="6"/>
      <c r="N9975" s="6"/>
      <c r="O9975" s="6"/>
    </row>
    <row r="9976" spans="2:15" ht="12.75" x14ac:dyDescent="0.2">
      <c r="B9976" s="6"/>
      <c r="H9976" s="6"/>
      <c r="I9976" s="6"/>
      <c r="L9976" s="6"/>
      <c r="M9976" s="6"/>
      <c r="N9976" s="6"/>
      <c r="O9976" s="6"/>
    </row>
    <row r="9977" spans="2:15" ht="12.75" x14ac:dyDescent="0.2">
      <c r="B9977" s="6"/>
      <c r="H9977" s="6"/>
      <c r="I9977" s="6"/>
      <c r="L9977" s="6"/>
      <c r="M9977" s="6"/>
      <c r="N9977" s="6"/>
      <c r="O9977" s="6"/>
    </row>
    <row r="9978" spans="2:15" ht="12.75" x14ac:dyDescent="0.2">
      <c r="B9978" s="6"/>
      <c r="H9978" s="6"/>
      <c r="I9978" s="6"/>
      <c r="L9978" s="6"/>
      <c r="M9978" s="6"/>
      <c r="N9978" s="6"/>
      <c r="O9978" s="6"/>
    </row>
    <row r="9979" spans="2:15" ht="12.75" x14ac:dyDescent="0.2">
      <c r="B9979" s="6"/>
      <c r="H9979" s="6"/>
      <c r="I9979" s="6"/>
      <c r="L9979" s="6"/>
      <c r="M9979" s="6"/>
      <c r="N9979" s="6"/>
      <c r="O9979" s="6"/>
    </row>
    <row r="9980" spans="2:15" ht="12.75" x14ac:dyDescent="0.2">
      <c r="B9980" s="6"/>
      <c r="H9980" s="6"/>
      <c r="I9980" s="6"/>
      <c r="L9980" s="6"/>
      <c r="M9980" s="6"/>
      <c r="N9980" s="6"/>
      <c r="O9980" s="6"/>
    </row>
    <row r="9981" spans="2:15" ht="12.75" x14ac:dyDescent="0.2">
      <c r="B9981" s="6"/>
      <c r="H9981" s="6"/>
      <c r="I9981" s="6"/>
      <c r="L9981" s="6"/>
      <c r="M9981" s="6"/>
      <c r="N9981" s="6"/>
      <c r="O9981" s="6"/>
    </row>
    <row r="9982" spans="2:15" ht="12.75" x14ac:dyDescent="0.2">
      <c r="B9982" s="6"/>
      <c r="H9982" s="6"/>
      <c r="I9982" s="6"/>
      <c r="L9982" s="6"/>
      <c r="M9982" s="6"/>
      <c r="N9982" s="6"/>
      <c r="O9982" s="6"/>
    </row>
    <row r="9983" spans="2:15" ht="12.75" x14ac:dyDescent="0.2">
      <c r="B9983" s="6"/>
      <c r="H9983" s="6"/>
      <c r="I9983" s="6"/>
      <c r="L9983" s="6"/>
      <c r="M9983" s="6"/>
      <c r="N9983" s="6"/>
      <c r="O9983" s="6"/>
    </row>
    <row r="9984" spans="2:15" ht="12.75" x14ac:dyDescent="0.2">
      <c r="B9984" s="6"/>
      <c r="H9984" s="6"/>
      <c r="I9984" s="6"/>
      <c r="L9984" s="6"/>
      <c r="M9984" s="6"/>
      <c r="N9984" s="6"/>
      <c r="O9984" s="6"/>
    </row>
    <row r="9985" spans="2:15" ht="12.75" x14ac:dyDescent="0.2">
      <c r="B9985" s="6"/>
      <c r="H9985" s="6"/>
      <c r="I9985" s="6"/>
      <c r="L9985" s="6"/>
      <c r="M9985" s="6"/>
      <c r="N9985" s="6"/>
      <c r="O9985" s="6"/>
    </row>
    <row r="9986" spans="2:15" ht="12.75" x14ac:dyDescent="0.2">
      <c r="B9986" s="6"/>
      <c r="H9986" s="6"/>
      <c r="I9986" s="6"/>
      <c r="L9986" s="6"/>
      <c r="M9986" s="6"/>
      <c r="N9986" s="6"/>
      <c r="O9986" s="6"/>
    </row>
    <row r="9987" spans="2:15" ht="12.75" x14ac:dyDescent="0.2">
      <c r="B9987" s="6"/>
      <c r="H9987" s="6"/>
      <c r="I9987" s="6"/>
      <c r="L9987" s="6"/>
      <c r="M9987" s="6"/>
      <c r="N9987" s="6"/>
      <c r="O9987" s="6"/>
    </row>
    <row r="9988" spans="2:15" ht="12.75" x14ac:dyDescent="0.2">
      <c r="B9988" s="6"/>
      <c r="H9988" s="6"/>
      <c r="I9988" s="6"/>
      <c r="L9988" s="6"/>
      <c r="M9988" s="6"/>
      <c r="N9988" s="6"/>
      <c r="O9988" s="6"/>
    </row>
    <row r="9989" spans="2:15" ht="12.75" x14ac:dyDescent="0.2">
      <c r="B9989" s="6"/>
      <c r="H9989" s="6"/>
      <c r="I9989" s="6"/>
      <c r="L9989" s="6"/>
      <c r="M9989" s="6"/>
      <c r="N9989" s="6"/>
      <c r="O9989" s="6"/>
    </row>
    <row r="9990" spans="2:15" ht="12.75" x14ac:dyDescent="0.2">
      <c r="B9990" s="6"/>
      <c r="H9990" s="6"/>
      <c r="I9990" s="6"/>
      <c r="L9990" s="6"/>
      <c r="M9990" s="6"/>
      <c r="N9990" s="6"/>
      <c r="O9990" s="6"/>
    </row>
    <row r="9991" spans="2:15" ht="12.75" x14ac:dyDescent="0.2">
      <c r="B9991" s="6"/>
      <c r="H9991" s="6"/>
      <c r="I9991" s="6"/>
      <c r="L9991" s="6"/>
      <c r="M9991" s="6"/>
      <c r="N9991" s="6"/>
      <c r="O9991" s="6"/>
    </row>
    <row r="9992" spans="2:15" ht="12.75" x14ac:dyDescent="0.2">
      <c r="B9992" s="6"/>
      <c r="H9992" s="6"/>
      <c r="I9992" s="6"/>
      <c r="L9992" s="6"/>
      <c r="M9992" s="6"/>
      <c r="N9992" s="6"/>
      <c r="O9992" s="6"/>
    </row>
    <row r="9993" spans="2:15" ht="12.75" x14ac:dyDescent="0.2">
      <c r="B9993" s="6"/>
      <c r="H9993" s="6"/>
      <c r="I9993" s="6"/>
      <c r="L9993" s="6"/>
      <c r="M9993" s="6"/>
      <c r="N9993" s="6"/>
      <c r="O9993" s="6"/>
    </row>
    <row r="9994" spans="2:15" ht="12.75" x14ac:dyDescent="0.2">
      <c r="B9994" s="6"/>
      <c r="H9994" s="6"/>
      <c r="I9994" s="6"/>
      <c r="L9994" s="6"/>
      <c r="M9994" s="6"/>
      <c r="N9994" s="6"/>
      <c r="O9994" s="6"/>
    </row>
    <row r="9995" spans="2:15" ht="12.75" x14ac:dyDescent="0.2">
      <c r="B9995" s="6"/>
      <c r="H9995" s="6"/>
      <c r="I9995" s="6"/>
      <c r="L9995" s="6"/>
      <c r="M9995" s="6"/>
      <c r="N9995" s="6"/>
      <c r="O9995" s="6"/>
    </row>
    <row r="9996" spans="2:15" ht="12.75" x14ac:dyDescent="0.2">
      <c r="B9996" s="6"/>
      <c r="H9996" s="6"/>
      <c r="I9996" s="6"/>
      <c r="L9996" s="6"/>
      <c r="M9996" s="6"/>
      <c r="N9996" s="6"/>
      <c r="O9996" s="6"/>
    </row>
    <row r="9997" spans="2:15" ht="12.75" x14ac:dyDescent="0.2">
      <c r="B9997" s="6"/>
      <c r="H9997" s="6"/>
      <c r="I9997" s="6"/>
      <c r="L9997" s="6"/>
      <c r="M9997" s="6"/>
      <c r="N9997" s="6"/>
      <c r="O9997" s="6"/>
    </row>
    <row r="9998" spans="2:15" ht="12.75" x14ac:dyDescent="0.2">
      <c r="B9998" s="6"/>
      <c r="H9998" s="6"/>
      <c r="I9998" s="6"/>
      <c r="L9998" s="6"/>
      <c r="M9998" s="6"/>
      <c r="N9998" s="6"/>
      <c r="O9998" s="6"/>
    </row>
    <row r="9999" spans="2:15" ht="12.75" x14ac:dyDescent="0.2">
      <c r="B9999" s="6"/>
      <c r="H9999" s="6"/>
      <c r="I9999" s="6"/>
      <c r="L9999" s="6"/>
      <c r="M9999" s="6"/>
      <c r="N9999" s="6"/>
      <c r="O9999" s="6"/>
    </row>
    <row r="10000" spans="2:15" ht="12.75" x14ac:dyDescent="0.2">
      <c r="B10000" s="6"/>
      <c r="H10000" s="6"/>
      <c r="I10000" s="6"/>
      <c r="L10000" s="6"/>
      <c r="M10000" s="6"/>
      <c r="N10000" s="6"/>
      <c r="O10000" s="6"/>
    </row>
    <row r="10001" spans="2:15" ht="12.75" x14ac:dyDescent="0.2">
      <c r="B10001" s="6"/>
      <c r="H10001" s="6"/>
      <c r="I10001" s="6"/>
      <c r="L10001" s="6"/>
      <c r="M10001" s="6"/>
      <c r="N10001" s="6"/>
      <c r="O10001" s="6"/>
    </row>
    <row r="10002" spans="2:15" ht="12.75" x14ac:dyDescent="0.2">
      <c r="B10002" s="6"/>
      <c r="H10002" s="6"/>
      <c r="I10002" s="6"/>
      <c r="L10002" s="6"/>
      <c r="M10002" s="6"/>
      <c r="N10002" s="6"/>
      <c r="O10002" s="6"/>
    </row>
    <row r="10003" spans="2:15" ht="12.75" x14ac:dyDescent="0.2">
      <c r="B10003" s="6"/>
      <c r="H10003" s="6"/>
      <c r="I10003" s="6"/>
      <c r="L10003" s="6"/>
      <c r="M10003" s="6"/>
      <c r="N10003" s="6"/>
      <c r="O10003" s="6"/>
    </row>
    <row r="10004" spans="2:15" ht="12.75" x14ac:dyDescent="0.2">
      <c r="B10004" s="6"/>
      <c r="H10004" s="6"/>
      <c r="I10004" s="6"/>
      <c r="L10004" s="6"/>
      <c r="M10004" s="6"/>
      <c r="N10004" s="6"/>
      <c r="O10004" s="6"/>
    </row>
    <row r="10005" spans="2:15" ht="12.75" x14ac:dyDescent="0.2">
      <c r="B10005" s="6"/>
      <c r="H10005" s="6"/>
      <c r="I10005" s="6"/>
      <c r="L10005" s="6"/>
      <c r="M10005" s="6"/>
      <c r="N10005" s="6"/>
      <c r="O10005" s="6"/>
    </row>
    <row r="10006" spans="2:15" ht="12.75" x14ac:dyDescent="0.2">
      <c r="B10006" s="6"/>
      <c r="H10006" s="6"/>
      <c r="I10006" s="6"/>
      <c r="L10006" s="6"/>
      <c r="M10006" s="6"/>
      <c r="N10006" s="6"/>
      <c r="O10006" s="6"/>
    </row>
    <row r="10007" spans="2:15" ht="12.75" x14ac:dyDescent="0.2">
      <c r="B10007" s="6"/>
      <c r="H10007" s="6"/>
      <c r="I10007" s="6"/>
      <c r="L10007" s="6"/>
      <c r="M10007" s="6"/>
      <c r="N10007" s="6"/>
      <c r="O10007" s="6"/>
    </row>
    <row r="10008" spans="2:15" ht="12.75" x14ac:dyDescent="0.2">
      <c r="B10008" s="6"/>
      <c r="H10008" s="6"/>
      <c r="I10008" s="6"/>
      <c r="L10008" s="6"/>
      <c r="M10008" s="6"/>
      <c r="N10008" s="6"/>
      <c r="O10008" s="6"/>
    </row>
    <row r="10009" spans="2:15" ht="12.75" x14ac:dyDescent="0.2">
      <c r="B10009" s="6"/>
      <c r="H10009" s="6"/>
      <c r="I10009" s="6"/>
      <c r="L10009" s="6"/>
      <c r="M10009" s="6"/>
      <c r="N10009" s="6"/>
      <c r="O10009" s="6"/>
    </row>
    <row r="10010" spans="2:15" ht="12.75" x14ac:dyDescent="0.2">
      <c r="B10010" s="6"/>
      <c r="H10010" s="6"/>
      <c r="I10010" s="6"/>
      <c r="L10010" s="6"/>
      <c r="M10010" s="6"/>
      <c r="N10010" s="6"/>
      <c r="O10010" s="6"/>
    </row>
    <row r="10011" spans="2:15" ht="12.75" x14ac:dyDescent="0.2">
      <c r="B10011" s="6"/>
      <c r="H10011" s="6"/>
      <c r="I10011" s="6"/>
      <c r="L10011" s="6"/>
      <c r="M10011" s="6"/>
      <c r="N10011" s="6"/>
      <c r="O10011" s="6"/>
    </row>
    <row r="10012" spans="2:15" ht="12.75" x14ac:dyDescent="0.2">
      <c r="B10012" s="6"/>
      <c r="H10012" s="6"/>
      <c r="I10012" s="6"/>
      <c r="L10012" s="6"/>
      <c r="M10012" s="6"/>
      <c r="N10012" s="6"/>
      <c r="O10012" s="6"/>
    </row>
    <row r="10013" spans="2:15" ht="12.75" x14ac:dyDescent="0.2">
      <c r="B10013" s="6"/>
      <c r="H10013" s="6"/>
      <c r="I10013" s="6"/>
      <c r="L10013" s="6"/>
      <c r="M10013" s="6"/>
      <c r="N10013" s="6"/>
      <c r="O10013" s="6"/>
    </row>
    <row r="10014" spans="2:15" ht="12.75" x14ac:dyDescent="0.2">
      <c r="B10014" s="6"/>
      <c r="H10014" s="6"/>
      <c r="I10014" s="6"/>
      <c r="L10014" s="6"/>
      <c r="M10014" s="6"/>
      <c r="N10014" s="6"/>
      <c r="O10014" s="6"/>
    </row>
    <row r="10015" spans="2:15" ht="12.75" x14ac:dyDescent="0.2">
      <c r="B10015" s="6"/>
      <c r="H10015" s="6"/>
      <c r="I10015" s="6"/>
      <c r="L10015" s="6"/>
      <c r="M10015" s="6"/>
      <c r="N10015" s="6"/>
      <c r="O10015" s="6"/>
    </row>
    <row r="10016" spans="2:15" ht="12.75" x14ac:dyDescent="0.2">
      <c r="B10016" s="6"/>
      <c r="H10016" s="6"/>
      <c r="I10016" s="6"/>
      <c r="L10016" s="6"/>
      <c r="M10016" s="6"/>
      <c r="N10016" s="6"/>
      <c r="O10016" s="6"/>
    </row>
    <row r="10017" spans="2:15" ht="12.75" x14ac:dyDescent="0.2">
      <c r="B10017" s="6"/>
      <c r="H10017" s="6"/>
      <c r="I10017" s="6"/>
      <c r="L10017" s="6"/>
      <c r="M10017" s="6"/>
      <c r="N10017" s="6"/>
      <c r="O10017" s="6"/>
    </row>
    <row r="10018" spans="2:15" ht="12.75" x14ac:dyDescent="0.2">
      <c r="B10018" s="6"/>
      <c r="H10018" s="6"/>
      <c r="I10018" s="6"/>
      <c r="L10018" s="6"/>
      <c r="M10018" s="6"/>
      <c r="N10018" s="6"/>
      <c r="O10018" s="6"/>
    </row>
    <row r="10019" spans="2:15" ht="12.75" x14ac:dyDescent="0.2">
      <c r="B10019" s="6"/>
      <c r="H10019" s="6"/>
      <c r="I10019" s="6"/>
      <c r="L10019" s="6"/>
      <c r="M10019" s="6"/>
      <c r="N10019" s="6"/>
      <c r="O10019" s="6"/>
    </row>
    <row r="10020" spans="2:15" ht="12.75" x14ac:dyDescent="0.2">
      <c r="B10020" s="6"/>
      <c r="H10020" s="6"/>
      <c r="I10020" s="6"/>
      <c r="L10020" s="6"/>
      <c r="M10020" s="6"/>
      <c r="N10020" s="6"/>
      <c r="O10020" s="6"/>
    </row>
    <row r="10021" spans="2:15" ht="12.75" x14ac:dyDescent="0.2">
      <c r="B10021" s="6"/>
      <c r="H10021" s="6"/>
      <c r="I10021" s="6"/>
      <c r="L10021" s="6"/>
      <c r="M10021" s="6"/>
      <c r="N10021" s="6"/>
      <c r="O10021" s="6"/>
    </row>
    <row r="10022" spans="2:15" ht="12.75" x14ac:dyDescent="0.2">
      <c r="B10022" s="6"/>
      <c r="H10022" s="6"/>
      <c r="I10022" s="6"/>
      <c r="L10022" s="6"/>
      <c r="M10022" s="6"/>
      <c r="N10022" s="6"/>
      <c r="O10022" s="6"/>
    </row>
    <row r="10023" spans="2:15" ht="12.75" x14ac:dyDescent="0.2">
      <c r="B10023" s="6"/>
      <c r="H10023" s="6"/>
      <c r="I10023" s="6"/>
      <c r="L10023" s="6"/>
      <c r="M10023" s="6"/>
      <c r="N10023" s="6"/>
      <c r="O10023" s="6"/>
    </row>
    <row r="10024" spans="2:15" ht="12.75" x14ac:dyDescent="0.2">
      <c r="B10024" s="6"/>
      <c r="H10024" s="6"/>
      <c r="I10024" s="6"/>
      <c r="L10024" s="6"/>
      <c r="M10024" s="6"/>
      <c r="N10024" s="6"/>
      <c r="O10024" s="6"/>
    </row>
    <row r="10025" spans="2:15" ht="12.75" x14ac:dyDescent="0.2">
      <c r="B10025" s="6"/>
      <c r="H10025" s="6"/>
      <c r="I10025" s="6"/>
      <c r="L10025" s="6"/>
      <c r="M10025" s="6"/>
      <c r="N10025" s="6"/>
      <c r="O10025" s="6"/>
    </row>
    <row r="10026" spans="2:15" ht="12.75" x14ac:dyDescent="0.2">
      <c r="B10026" s="6"/>
      <c r="H10026" s="6"/>
      <c r="I10026" s="6"/>
      <c r="L10026" s="6"/>
      <c r="M10026" s="6"/>
      <c r="N10026" s="6"/>
      <c r="O10026" s="6"/>
    </row>
    <row r="10027" spans="2:15" ht="12.75" x14ac:dyDescent="0.2">
      <c r="B10027" s="6"/>
      <c r="H10027" s="6"/>
      <c r="I10027" s="6"/>
      <c r="L10027" s="6"/>
      <c r="M10027" s="6"/>
      <c r="N10027" s="6"/>
      <c r="O10027" s="6"/>
    </row>
    <row r="10028" spans="2:15" ht="12.75" x14ac:dyDescent="0.2">
      <c r="B10028" s="6"/>
      <c r="H10028" s="6"/>
      <c r="I10028" s="6"/>
      <c r="L10028" s="6"/>
      <c r="M10028" s="6"/>
      <c r="N10028" s="6"/>
      <c r="O10028" s="6"/>
    </row>
    <row r="10029" spans="2:15" ht="12.75" x14ac:dyDescent="0.2">
      <c r="B10029" s="6"/>
      <c r="H10029" s="6"/>
      <c r="I10029" s="6"/>
      <c r="L10029" s="6"/>
      <c r="M10029" s="6"/>
      <c r="N10029" s="6"/>
      <c r="O10029" s="6"/>
    </row>
    <row r="10030" spans="2:15" ht="12.75" x14ac:dyDescent="0.2">
      <c r="B10030" s="6"/>
      <c r="H10030" s="6"/>
      <c r="I10030" s="6"/>
      <c r="L10030" s="6"/>
      <c r="M10030" s="6"/>
      <c r="N10030" s="6"/>
      <c r="O10030" s="6"/>
    </row>
    <row r="10031" spans="2:15" ht="12.75" x14ac:dyDescent="0.2">
      <c r="B10031" s="6"/>
      <c r="H10031" s="6"/>
      <c r="I10031" s="6"/>
      <c r="L10031" s="6"/>
      <c r="M10031" s="6"/>
      <c r="N10031" s="6"/>
      <c r="O10031" s="6"/>
    </row>
    <row r="10032" spans="2:15" ht="12.75" x14ac:dyDescent="0.2">
      <c r="B10032" s="6"/>
      <c r="H10032" s="6"/>
      <c r="I10032" s="6"/>
      <c r="L10032" s="6"/>
      <c r="M10032" s="6"/>
      <c r="N10032" s="6"/>
      <c r="O10032" s="6"/>
    </row>
    <row r="10033" spans="2:15" ht="12.75" x14ac:dyDescent="0.2">
      <c r="B10033" s="6"/>
      <c r="H10033" s="6"/>
      <c r="I10033" s="6"/>
      <c r="L10033" s="6"/>
      <c r="M10033" s="6"/>
      <c r="N10033" s="6"/>
      <c r="O10033" s="6"/>
    </row>
    <row r="10034" spans="2:15" ht="12.75" x14ac:dyDescent="0.2">
      <c r="B10034" s="6"/>
      <c r="H10034" s="6"/>
      <c r="I10034" s="6"/>
      <c r="L10034" s="6"/>
      <c r="M10034" s="6"/>
      <c r="N10034" s="6"/>
      <c r="O10034" s="6"/>
    </row>
    <row r="10035" spans="2:15" ht="12.75" x14ac:dyDescent="0.2">
      <c r="B10035" s="6"/>
      <c r="H10035" s="6"/>
      <c r="I10035" s="6"/>
      <c r="L10035" s="6"/>
      <c r="M10035" s="6"/>
      <c r="N10035" s="6"/>
      <c r="O10035" s="6"/>
    </row>
    <row r="10036" spans="2:15" ht="12.75" x14ac:dyDescent="0.2">
      <c r="B10036" s="6"/>
      <c r="H10036" s="6"/>
      <c r="I10036" s="6"/>
      <c r="L10036" s="6"/>
      <c r="M10036" s="6"/>
      <c r="N10036" s="6"/>
      <c r="O10036" s="6"/>
    </row>
    <row r="10037" spans="2:15" ht="12.75" x14ac:dyDescent="0.2">
      <c r="B10037" s="6"/>
      <c r="H10037" s="6"/>
      <c r="I10037" s="6"/>
      <c r="L10037" s="6"/>
      <c r="M10037" s="6"/>
      <c r="N10037" s="6"/>
      <c r="O10037" s="6"/>
    </row>
    <row r="10038" spans="2:15" ht="12.75" x14ac:dyDescent="0.2">
      <c r="B10038" s="6"/>
      <c r="H10038" s="6"/>
      <c r="I10038" s="6"/>
      <c r="L10038" s="6"/>
      <c r="M10038" s="6"/>
      <c r="N10038" s="6"/>
      <c r="O10038" s="6"/>
    </row>
    <row r="10039" spans="2:15" ht="12.75" x14ac:dyDescent="0.2">
      <c r="B10039" s="6"/>
      <c r="H10039" s="6"/>
      <c r="I10039" s="6"/>
      <c r="L10039" s="6"/>
      <c r="M10039" s="6"/>
      <c r="N10039" s="6"/>
      <c r="O10039" s="6"/>
    </row>
    <row r="10040" spans="2:15" ht="12.75" x14ac:dyDescent="0.2">
      <c r="B10040" s="6"/>
      <c r="H10040" s="6"/>
      <c r="I10040" s="6"/>
      <c r="L10040" s="6"/>
      <c r="M10040" s="6"/>
      <c r="N10040" s="6"/>
      <c r="O10040" s="6"/>
    </row>
    <row r="10041" spans="2:15" ht="12.75" x14ac:dyDescent="0.2">
      <c r="B10041" s="6"/>
      <c r="H10041" s="6"/>
      <c r="I10041" s="6"/>
      <c r="L10041" s="6"/>
      <c r="M10041" s="6"/>
      <c r="N10041" s="6"/>
      <c r="O10041" s="6"/>
    </row>
    <row r="10042" spans="2:15" ht="12.75" x14ac:dyDescent="0.2">
      <c r="B10042" s="6"/>
      <c r="H10042" s="6"/>
      <c r="I10042" s="6"/>
      <c r="L10042" s="6"/>
      <c r="M10042" s="6"/>
      <c r="N10042" s="6"/>
      <c r="O10042" s="6"/>
    </row>
    <row r="10043" spans="2:15" ht="12.75" x14ac:dyDescent="0.2">
      <c r="B10043" s="6"/>
      <c r="H10043" s="6"/>
      <c r="I10043" s="6"/>
      <c r="L10043" s="6"/>
      <c r="M10043" s="6"/>
      <c r="N10043" s="6"/>
      <c r="O10043" s="6"/>
    </row>
    <row r="10044" spans="2:15" ht="12.75" x14ac:dyDescent="0.2">
      <c r="B10044" s="6"/>
      <c r="H10044" s="6"/>
      <c r="I10044" s="6"/>
      <c r="L10044" s="6"/>
      <c r="M10044" s="6"/>
      <c r="N10044" s="6"/>
      <c r="O10044" s="6"/>
    </row>
    <row r="10045" spans="2:15" ht="12.75" x14ac:dyDescent="0.2">
      <c r="B10045" s="6"/>
      <c r="H10045" s="6"/>
      <c r="I10045" s="6"/>
      <c r="L10045" s="6"/>
      <c r="M10045" s="6"/>
      <c r="N10045" s="6"/>
      <c r="O10045" s="6"/>
    </row>
    <row r="10046" spans="2:15" ht="12.75" x14ac:dyDescent="0.2">
      <c r="B10046" s="6"/>
      <c r="H10046" s="6"/>
      <c r="I10046" s="6"/>
      <c r="L10046" s="6"/>
      <c r="M10046" s="6"/>
      <c r="N10046" s="6"/>
      <c r="O10046" s="6"/>
    </row>
    <row r="10047" spans="2:15" ht="12.75" x14ac:dyDescent="0.2">
      <c r="B10047" s="6"/>
      <c r="H10047" s="6"/>
      <c r="I10047" s="6"/>
      <c r="L10047" s="6"/>
      <c r="M10047" s="6"/>
      <c r="N10047" s="6"/>
      <c r="O10047" s="6"/>
    </row>
    <row r="10048" spans="2:15" ht="12.75" x14ac:dyDescent="0.2">
      <c r="B10048" s="6"/>
      <c r="H10048" s="6"/>
      <c r="I10048" s="6"/>
      <c r="L10048" s="6"/>
      <c r="M10048" s="6"/>
      <c r="N10048" s="6"/>
      <c r="O10048" s="6"/>
    </row>
    <row r="10049" spans="2:15" ht="12.75" x14ac:dyDescent="0.2">
      <c r="B10049" s="6"/>
      <c r="H10049" s="6"/>
      <c r="I10049" s="6"/>
      <c r="L10049" s="6"/>
      <c r="M10049" s="6"/>
      <c r="N10049" s="6"/>
      <c r="O10049" s="6"/>
    </row>
    <row r="10050" spans="2:15" ht="12.75" x14ac:dyDescent="0.2">
      <c r="B10050" s="6"/>
      <c r="H10050" s="6"/>
      <c r="I10050" s="6"/>
      <c r="L10050" s="6"/>
      <c r="M10050" s="6"/>
      <c r="N10050" s="6"/>
      <c r="O10050" s="6"/>
    </row>
    <row r="10051" spans="2:15" ht="12.75" x14ac:dyDescent="0.2">
      <c r="B10051" s="6"/>
      <c r="H10051" s="6"/>
      <c r="I10051" s="6"/>
      <c r="L10051" s="6"/>
      <c r="M10051" s="6"/>
      <c r="N10051" s="6"/>
      <c r="O10051" s="6"/>
    </row>
    <row r="10052" spans="2:15" ht="12.75" x14ac:dyDescent="0.2">
      <c r="B10052" s="6"/>
      <c r="H10052" s="6"/>
      <c r="I10052" s="6"/>
      <c r="L10052" s="6"/>
      <c r="M10052" s="6"/>
      <c r="N10052" s="6"/>
      <c r="O10052" s="6"/>
    </row>
    <row r="10053" spans="2:15" ht="12.75" x14ac:dyDescent="0.2">
      <c r="B10053" s="6"/>
      <c r="H10053" s="6"/>
      <c r="I10053" s="6"/>
      <c r="L10053" s="6"/>
      <c r="M10053" s="6"/>
      <c r="N10053" s="6"/>
      <c r="O10053" s="6"/>
    </row>
    <row r="10054" spans="2:15" ht="12.75" x14ac:dyDescent="0.2">
      <c r="B10054" s="6"/>
      <c r="H10054" s="6"/>
      <c r="I10054" s="6"/>
      <c r="L10054" s="6"/>
      <c r="M10054" s="6"/>
      <c r="N10054" s="6"/>
      <c r="O10054" s="6"/>
    </row>
    <row r="10055" spans="2:15" ht="12.75" x14ac:dyDescent="0.2">
      <c r="B10055" s="6"/>
      <c r="H10055" s="6"/>
      <c r="I10055" s="6"/>
      <c r="L10055" s="6"/>
      <c r="M10055" s="6"/>
      <c r="N10055" s="6"/>
      <c r="O10055" s="6"/>
    </row>
    <row r="10056" spans="2:15" ht="12.75" x14ac:dyDescent="0.2">
      <c r="B10056" s="6"/>
      <c r="H10056" s="6"/>
      <c r="I10056" s="6"/>
      <c r="L10056" s="6"/>
      <c r="M10056" s="6"/>
      <c r="N10056" s="6"/>
      <c r="O10056" s="6"/>
    </row>
    <row r="10057" spans="2:15" ht="12.75" x14ac:dyDescent="0.2">
      <c r="B10057" s="6"/>
      <c r="H10057" s="6"/>
      <c r="I10057" s="6"/>
      <c r="L10057" s="6"/>
      <c r="M10057" s="6"/>
      <c r="N10057" s="6"/>
      <c r="O10057" s="6"/>
    </row>
    <row r="10058" spans="2:15" ht="12.75" x14ac:dyDescent="0.2">
      <c r="B10058" s="6"/>
      <c r="H10058" s="6"/>
      <c r="I10058" s="6"/>
      <c r="L10058" s="6"/>
      <c r="M10058" s="6"/>
      <c r="N10058" s="6"/>
      <c r="O10058" s="6"/>
    </row>
    <row r="10059" spans="2:15" ht="12.75" x14ac:dyDescent="0.2">
      <c r="B10059" s="6"/>
      <c r="H10059" s="6"/>
      <c r="I10059" s="6"/>
      <c r="L10059" s="6"/>
      <c r="M10059" s="6"/>
      <c r="N10059" s="6"/>
      <c r="O10059" s="6"/>
    </row>
    <row r="10060" spans="2:15" ht="12.75" x14ac:dyDescent="0.2">
      <c r="B10060" s="6"/>
      <c r="H10060" s="6"/>
      <c r="I10060" s="6"/>
      <c r="L10060" s="6"/>
      <c r="M10060" s="6"/>
      <c r="N10060" s="6"/>
      <c r="O10060" s="6"/>
    </row>
    <row r="10061" spans="2:15" ht="12.75" x14ac:dyDescent="0.2">
      <c r="B10061" s="6"/>
      <c r="H10061" s="6"/>
      <c r="I10061" s="6"/>
      <c r="L10061" s="6"/>
      <c r="M10061" s="6"/>
      <c r="N10061" s="6"/>
      <c r="O10061" s="6"/>
    </row>
    <row r="10062" spans="2:15" ht="12.75" x14ac:dyDescent="0.2">
      <c r="B10062" s="6"/>
      <c r="H10062" s="6"/>
      <c r="I10062" s="6"/>
      <c r="L10062" s="6"/>
      <c r="M10062" s="6"/>
      <c r="N10062" s="6"/>
      <c r="O10062" s="6"/>
    </row>
    <row r="10063" spans="2:15" ht="12.75" x14ac:dyDescent="0.2">
      <c r="B10063" s="6"/>
      <c r="H10063" s="6"/>
      <c r="I10063" s="6"/>
      <c r="L10063" s="6"/>
      <c r="M10063" s="6"/>
      <c r="N10063" s="6"/>
      <c r="O10063" s="6"/>
    </row>
    <row r="10064" spans="2:15" ht="12.75" x14ac:dyDescent="0.2">
      <c r="B10064" s="6"/>
      <c r="H10064" s="6"/>
      <c r="I10064" s="6"/>
      <c r="L10064" s="6"/>
      <c r="M10064" s="6"/>
      <c r="N10064" s="6"/>
      <c r="O10064" s="6"/>
    </row>
    <row r="10065" spans="2:15" ht="12.75" x14ac:dyDescent="0.2">
      <c r="B10065" s="6"/>
      <c r="H10065" s="6"/>
      <c r="I10065" s="6"/>
      <c r="L10065" s="6"/>
      <c r="M10065" s="6"/>
      <c r="N10065" s="6"/>
      <c r="O10065" s="6"/>
    </row>
    <row r="10066" spans="2:15" ht="12.75" x14ac:dyDescent="0.2">
      <c r="B10066" s="6"/>
      <c r="H10066" s="6"/>
      <c r="I10066" s="6"/>
      <c r="L10066" s="6"/>
      <c r="M10066" s="6"/>
      <c r="N10066" s="6"/>
      <c r="O10066" s="6"/>
    </row>
    <row r="10067" spans="2:15" ht="12.75" x14ac:dyDescent="0.2">
      <c r="B10067" s="6"/>
      <c r="H10067" s="6"/>
      <c r="I10067" s="6"/>
      <c r="L10067" s="6"/>
      <c r="M10067" s="6"/>
      <c r="N10067" s="6"/>
      <c r="O10067" s="6"/>
    </row>
    <row r="10068" spans="2:15" ht="12.75" x14ac:dyDescent="0.2">
      <c r="B10068" s="6"/>
      <c r="H10068" s="6"/>
      <c r="I10068" s="6"/>
      <c r="L10068" s="6"/>
      <c r="M10068" s="6"/>
      <c r="N10068" s="6"/>
      <c r="O10068" s="6"/>
    </row>
    <row r="10069" spans="2:15" ht="12.75" x14ac:dyDescent="0.2">
      <c r="B10069" s="6"/>
      <c r="H10069" s="6"/>
      <c r="I10069" s="6"/>
      <c r="L10069" s="6"/>
      <c r="M10069" s="6"/>
      <c r="N10069" s="6"/>
      <c r="O10069" s="6"/>
    </row>
    <row r="10070" spans="2:15" ht="12.75" x14ac:dyDescent="0.2">
      <c r="B10070" s="6"/>
      <c r="H10070" s="6"/>
      <c r="I10070" s="6"/>
      <c r="L10070" s="6"/>
      <c r="M10070" s="6"/>
      <c r="N10070" s="6"/>
      <c r="O10070" s="6"/>
    </row>
    <row r="10071" spans="2:15" ht="12.75" x14ac:dyDescent="0.2">
      <c r="B10071" s="6"/>
      <c r="H10071" s="6"/>
      <c r="I10071" s="6"/>
      <c r="L10071" s="6"/>
      <c r="M10071" s="6"/>
      <c r="N10071" s="6"/>
      <c r="O10071" s="6"/>
    </row>
    <row r="10072" spans="2:15" ht="12.75" x14ac:dyDescent="0.2">
      <c r="B10072" s="6"/>
      <c r="H10072" s="6"/>
      <c r="I10072" s="6"/>
      <c r="L10072" s="6"/>
      <c r="M10072" s="6"/>
      <c r="N10072" s="6"/>
      <c r="O10072" s="6"/>
    </row>
    <row r="10073" spans="2:15" ht="12.75" x14ac:dyDescent="0.2">
      <c r="B10073" s="6"/>
      <c r="H10073" s="6"/>
      <c r="I10073" s="6"/>
      <c r="L10073" s="6"/>
      <c r="M10073" s="6"/>
      <c r="N10073" s="6"/>
      <c r="O10073" s="6"/>
    </row>
    <row r="10074" spans="2:15" ht="12.75" x14ac:dyDescent="0.2">
      <c r="B10074" s="6"/>
      <c r="H10074" s="6"/>
      <c r="I10074" s="6"/>
      <c r="L10074" s="6"/>
      <c r="M10074" s="6"/>
      <c r="N10074" s="6"/>
      <c r="O10074" s="6"/>
    </row>
    <row r="10075" spans="2:15" ht="12.75" x14ac:dyDescent="0.2">
      <c r="B10075" s="6"/>
      <c r="H10075" s="6"/>
      <c r="I10075" s="6"/>
      <c r="L10075" s="6"/>
      <c r="M10075" s="6"/>
      <c r="N10075" s="6"/>
      <c r="O10075" s="6"/>
    </row>
    <row r="10076" spans="2:15" ht="12.75" x14ac:dyDescent="0.2">
      <c r="B10076" s="6"/>
      <c r="H10076" s="6"/>
      <c r="I10076" s="6"/>
      <c r="L10076" s="6"/>
      <c r="M10076" s="6"/>
      <c r="N10076" s="6"/>
      <c r="O10076" s="6"/>
    </row>
    <row r="10077" spans="2:15" ht="12.75" x14ac:dyDescent="0.2">
      <c r="B10077" s="6"/>
      <c r="H10077" s="6"/>
      <c r="I10077" s="6"/>
      <c r="L10077" s="6"/>
      <c r="M10077" s="6"/>
      <c r="N10077" s="6"/>
      <c r="O10077" s="6"/>
    </row>
    <row r="10078" spans="2:15" ht="12.75" x14ac:dyDescent="0.2">
      <c r="B10078" s="6"/>
      <c r="H10078" s="6"/>
      <c r="I10078" s="6"/>
      <c r="L10078" s="6"/>
      <c r="M10078" s="6"/>
      <c r="N10078" s="6"/>
      <c r="O10078" s="6"/>
    </row>
    <row r="10079" spans="2:15" ht="12.75" x14ac:dyDescent="0.2">
      <c r="B10079" s="6"/>
      <c r="H10079" s="6"/>
      <c r="I10079" s="6"/>
      <c r="L10079" s="6"/>
      <c r="M10079" s="6"/>
      <c r="N10079" s="6"/>
      <c r="O10079" s="6"/>
    </row>
    <row r="10080" spans="2:15" ht="12.75" x14ac:dyDescent="0.2">
      <c r="B10080" s="6"/>
      <c r="H10080" s="6"/>
      <c r="I10080" s="6"/>
      <c r="L10080" s="6"/>
      <c r="M10080" s="6"/>
      <c r="N10080" s="6"/>
      <c r="O10080" s="6"/>
    </row>
    <row r="10081" spans="2:15" ht="12.75" x14ac:dyDescent="0.2">
      <c r="B10081" s="6"/>
      <c r="H10081" s="6"/>
      <c r="I10081" s="6"/>
      <c r="L10081" s="6"/>
      <c r="M10081" s="6"/>
      <c r="N10081" s="6"/>
      <c r="O10081" s="6"/>
    </row>
    <row r="10082" spans="2:15" ht="12.75" x14ac:dyDescent="0.2">
      <c r="B10082" s="6"/>
      <c r="H10082" s="6"/>
      <c r="I10082" s="6"/>
      <c r="L10082" s="6"/>
      <c r="M10082" s="6"/>
      <c r="N10082" s="6"/>
      <c r="O10082" s="6"/>
    </row>
    <row r="10083" spans="2:15" ht="12.75" x14ac:dyDescent="0.2">
      <c r="B10083" s="6"/>
      <c r="H10083" s="6"/>
      <c r="I10083" s="6"/>
      <c r="L10083" s="6"/>
      <c r="M10083" s="6"/>
      <c r="N10083" s="6"/>
      <c r="O10083" s="6"/>
    </row>
    <row r="10084" spans="2:15" ht="12.75" x14ac:dyDescent="0.2">
      <c r="B10084" s="6"/>
      <c r="H10084" s="6"/>
      <c r="I10084" s="6"/>
      <c r="L10084" s="6"/>
      <c r="M10084" s="6"/>
      <c r="N10084" s="6"/>
      <c r="O10084" s="6"/>
    </row>
    <row r="10085" spans="2:15" ht="12.75" x14ac:dyDescent="0.2">
      <c r="B10085" s="6"/>
      <c r="H10085" s="6"/>
      <c r="I10085" s="6"/>
      <c r="L10085" s="6"/>
      <c r="M10085" s="6"/>
      <c r="N10085" s="6"/>
      <c r="O10085" s="6"/>
    </row>
    <row r="10086" spans="2:15" ht="12.75" x14ac:dyDescent="0.2">
      <c r="B10086" s="6"/>
      <c r="H10086" s="6"/>
      <c r="I10086" s="6"/>
      <c r="L10086" s="6"/>
      <c r="M10086" s="6"/>
      <c r="N10086" s="6"/>
      <c r="O10086" s="6"/>
    </row>
    <row r="10087" spans="2:15" ht="12.75" x14ac:dyDescent="0.2">
      <c r="B10087" s="6"/>
      <c r="H10087" s="6"/>
      <c r="I10087" s="6"/>
      <c r="L10087" s="6"/>
      <c r="M10087" s="6"/>
      <c r="N10087" s="6"/>
      <c r="O10087" s="6"/>
    </row>
    <row r="10088" spans="2:15" ht="12.75" x14ac:dyDescent="0.2">
      <c r="B10088" s="6"/>
      <c r="H10088" s="6"/>
      <c r="I10088" s="6"/>
      <c r="L10088" s="6"/>
      <c r="M10088" s="6"/>
      <c r="N10088" s="6"/>
      <c r="O10088" s="6"/>
    </row>
    <row r="10089" spans="2:15" ht="12.75" x14ac:dyDescent="0.2">
      <c r="B10089" s="6"/>
      <c r="H10089" s="6"/>
      <c r="I10089" s="6"/>
      <c r="L10089" s="6"/>
      <c r="M10089" s="6"/>
      <c r="N10089" s="6"/>
      <c r="O10089" s="6"/>
    </row>
    <row r="10090" spans="2:15" ht="12.75" x14ac:dyDescent="0.2">
      <c r="B10090" s="6"/>
      <c r="H10090" s="6"/>
      <c r="I10090" s="6"/>
      <c r="L10090" s="6"/>
      <c r="M10090" s="6"/>
      <c r="N10090" s="6"/>
      <c r="O10090" s="6"/>
    </row>
    <row r="10091" spans="2:15" ht="12.75" x14ac:dyDescent="0.2">
      <c r="B10091" s="6"/>
      <c r="H10091" s="6"/>
      <c r="I10091" s="6"/>
      <c r="L10091" s="6"/>
      <c r="M10091" s="6"/>
      <c r="N10091" s="6"/>
      <c r="O10091" s="6"/>
    </row>
    <row r="10092" spans="2:15" ht="12.75" x14ac:dyDescent="0.2">
      <c r="B10092" s="6"/>
      <c r="H10092" s="6"/>
      <c r="I10092" s="6"/>
      <c r="L10092" s="6"/>
      <c r="M10092" s="6"/>
      <c r="N10092" s="6"/>
      <c r="O10092" s="6"/>
    </row>
    <row r="10093" spans="2:15" ht="12.75" x14ac:dyDescent="0.2">
      <c r="B10093" s="6"/>
      <c r="H10093" s="6"/>
      <c r="I10093" s="6"/>
      <c r="L10093" s="6"/>
      <c r="M10093" s="6"/>
      <c r="N10093" s="6"/>
      <c r="O10093" s="6"/>
    </row>
    <row r="10094" spans="2:15" ht="12.75" x14ac:dyDescent="0.2">
      <c r="B10094" s="6"/>
      <c r="H10094" s="6"/>
      <c r="I10094" s="6"/>
      <c r="L10094" s="6"/>
      <c r="M10094" s="6"/>
      <c r="N10094" s="6"/>
      <c r="O10094" s="6"/>
    </row>
    <row r="10095" spans="2:15" ht="12.75" x14ac:dyDescent="0.2">
      <c r="B10095" s="6"/>
      <c r="H10095" s="6"/>
      <c r="I10095" s="6"/>
      <c r="L10095" s="6"/>
      <c r="M10095" s="6"/>
      <c r="N10095" s="6"/>
      <c r="O10095" s="6"/>
    </row>
    <row r="10096" spans="2:15" ht="12.75" x14ac:dyDescent="0.2">
      <c r="B10096" s="6"/>
      <c r="H10096" s="6"/>
      <c r="I10096" s="6"/>
      <c r="L10096" s="6"/>
      <c r="M10096" s="6"/>
      <c r="N10096" s="6"/>
      <c r="O10096" s="6"/>
    </row>
    <row r="10097" spans="2:15" ht="12.75" x14ac:dyDescent="0.2">
      <c r="B10097" s="6"/>
      <c r="H10097" s="6"/>
      <c r="I10097" s="6"/>
      <c r="L10097" s="6"/>
      <c r="M10097" s="6"/>
      <c r="N10097" s="6"/>
      <c r="O10097" s="6"/>
    </row>
    <row r="10098" spans="2:15" ht="12.75" x14ac:dyDescent="0.2">
      <c r="B10098" s="6"/>
      <c r="H10098" s="6"/>
      <c r="I10098" s="6"/>
      <c r="L10098" s="6"/>
      <c r="M10098" s="6"/>
      <c r="N10098" s="6"/>
      <c r="O10098" s="6"/>
    </row>
    <row r="10099" spans="2:15" ht="12.75" x14ac:dyDescent="0.2">
      <c r="B10099" s="6"/>
      <c r="H10099" s="6"/>
      <c r="I10099" s="6"/>
      <c r="L10099" s="6"/>
      <c r="M10099" s="6"/>
      <c r="N10099" s="6"/>
      <c r="O10099" s="6"/>
    </row>
    <row r="10100" spans="2:15" ht="12.75" x14ac:dyDescent="0.2">
      <c r="B10100" s="6"/>
      <c r="H10100" s="6"/>
      <c r="I10100" s="6"/>
      <c r="L10100" s="6"/>
      <c r="M10100" s="6"/>
      <c r="N10100" s="6"/>
      <c r="O10100" s="6"/>
    </row>
    <row r="10101" spans="2:15" ht="12.75" x14ac:dyDescent="0.2">
      <c r="B10101" s="6"/>
      <c r="H10101" s="6"/>
      <c r="I10101" s="6"/>
      <c r="L10101" s="6"/>
      <c r="M10101" s="6"/>
      <c r="N10101" s="6"/>
      <c r="O10101" s="6"/>
    </row>
    <row r="10102" spans="2:15" ht="12.75" x14ac:dyDescent="0.2">
      <c r="B10102" s="6"/>
      <c r="H10102" s="6"/>
      <c r="I10102" s="6"/>
      <c r="L10102" s="6"/>
      <c r="M10102" s="6"/>
      <c r="N10102" s="6"/>
      <c r="O10102" s="6"/>
    </row>
    <row r="10103" spans="2:15" ht="12.75" x14ac:dyDescent="0.2">
      <c r="B10103" s="6"/>
      <c r="H10103" s="6"/>
      <c r="I10103" s="6"/>
      <c r="L10103" s="6"/>
      <c r="M10103" s="6"/>
      <c r="N10103" s="6"/>
      <c r="O10103" s="6"/>
    </row>
    <row r="10104" spans="2:15" ht="12.75" x14ac:dyDescent="0.2">
      <c r="B10104" s="6"/>
      <c r="H10104" s="6"/>
      <c r="I10104" s="6"/>
      <c r="L10104" s="6"/>
      <c r="M10104" s="6"/>
      <c r="N10104" s="6"/>
      <c r="O10104" s="6"/>
    </row>
    <row r="10105" spans="2:15" ht="12.75" x14ac:dyDescent="0.2">
      <c r="B10105" s="6"/>
      <c r="H10105" s="6"/>
      <c r="I10105" s="6"/>
      <c r="L10105" s="6"/>
      <c r="M10105" s="6"/>
      <c r="N10105" s="6"/>
      <c r="O10105" s="6"/>
    </row>
    <row r="10106" spans="2:15" ht="12.75" x14ac:dyDescent="0.2">
      <c r="B10106" s="6"/>
      <c r="H10106" s="6"/>
      <c r="I10106" s="6"/>
      <c r="L10106" s="6"/>
      <c r="M10106" s="6"/>
      <c r="N10106" s="6"/>
      <c r="O10106" s="6"/>
    </row>
    <row r="10107" spans="2:15" ht="12.75" x14ac:dyDescent="0.2">
      <c r="B10107" s="6"/>
      <c r="H10107" s="6"/>
      <c r="I10107" s="6"/>
      <c r="L10107" s="6"/>
      <c r="M10107" s="6"/>
      <c r="N10107" s="6"/>
      <c r="O10107" s="6"/>
    </row>
    <row r="10108" spans="2:15" ht="12.75" x14ac:dyDescent="0.2">
      <c r="B10108" s="6"/>
      <c r="H10108" s="6"/>
      <c r="I10108" s="6"/>
      <c r="L10108" s="6"/>
      <c r="M10108" s="6"/>
      <c r="N10108" s="6"/>
      <c r="O10108" s="6"/>
    </row>
    <row r="10109" spans="2:15" ht="12.75" x14ac:dyDescent="0.2">
      <c r="B10109" s="6"/>
      <c r="H10109" s="6"/>
      <c r="I10109" s="6"/>
      <c r="L10109" s="6"/>
      <c r="M10109" s="6"/>
      <c r="N10109" s="6"/>
      <c r="O10109" s="6"/>
    </row>
    <row r="10110" spans="2:15" ht="12.75" x14ac:dyDescent="0.2">
      <c r="B10110" s="6"/>
      <c r="H10110" s="6"/>
      <c r="I10110" s="6"/>
      <c r="L10110" s="6"/>
      <c r="M10110" s="6"/>
      <c r="N10110" s="6"/>
      <c r="O10110" s="6"/>
    </row>
    <row r="10111" spans="2:15" ht="12.75" x14ac:dyDescent="0.2">
      <c r="B10111" s="6"/>
      <c r="H10111" s="6"/>
      <c r="I10111" s="6"/>
      <c r="L10111" s="6"/>
      <c r="M10111" s="6"/>
      <c r="N10111" s="6"/>
      <c r="O10111" s="6"/>
    </row>
    <row r="10112" spans="2:15" ht="12.75" x14ac:dyDescent="0.2">
      <c r="B10112" s="6"/>
      <c r="H10112" s="6"/>
      <c r="I10112" s="6"/>
      <c r="L10112" s="6"/>
      <c r="M10112" s="6"/>
      <c r="N10112" s="6"/>
      <c r="O10112" s="6"/>
    </row>
    <row r="10113" spans="2:15" ht="12.75" x14ac:dyDescent="0.2">
      <c r="B10113" s="6"/>
      <c r="H10113" s="6"/>
      <c r="I10113" s="6"/>
      <c r="L10113" s="6"/>
      <c r="M10113" s="6"/>
      <c r="N10113" s="6"/>
      <c r="O10113" s="6"/>
    </row>
    <row r="10114" spans="2:15" ht="12.75" x14ac:dyDescent="0.2">
      <c r="B10114" s="6"/>
      <c r="H10114" s="6"/>
      <c r="I10114" s="6"/>
      <c r="L10114" s="6"/>
      <c r="M10114" s="6"/>
      <c r="N10114" s="6"/>
      <c r="O10114" s="6"/>
    </row>
    <row r="10115" spans="2:15" ht="12.75" x14ac:dyDescent="0.2">
      <c r="B10115" s="6"/>
      <c r="H10115" s="6"/>
      <c r="I10115" s="6"/>
      <c r="L10115" s="6"/>
      <c r="M10115" s="6"/>
      <c r="N10115" s="6"/>
      <c r="O10115" s="6"/>
    </row>
    <row r="10116" spans="2:15" ht="12.75" x14ac:dyDescent="0.2">
      <c r="B10116" s="6"/>
      <c r="H10116" s="6"/>
      <c r="I10116" s="6"/>
      <c r="L10116" s="6"/>
      <c r="M10116" s="6"/>
      <c r="N10116" s="6"/>
      <c r="O10116" s="6"/>
    </row>
    <row r="10117" spans="2:15" ht="12.75" x14ac:dyDescent="0.2">
      <c r="B10117" s="6"/>
      <c r="H10117" s="6"/>
      <c r="I10117" s="6"/>
      <c r="L10117" s="6"/>
      <c r="M10117" s="6"/>
      <c r="N10117" s="6"/>
      <c r="O10117" s="6"/>
    </row>
    <row r="10118" spans="2:15" ht="12.75" x14ac:dyDescent="0.2">
      <c r="B10118" s="6"/>
      <c r="H10118" s="6"/>
      <c r="I10118" s="6"/>
      <c r="L10118" s="6"/>
      <c r="M10118" s="6"/>
      <c r="N10118" s="6"/>
      <c r="O10118" s="6"/>
    </row>
    <row r="10119" spans="2:15" ht="12.75" x14ac:dyDescent="0.2">
      <c r="B10119" s="6"/>
      <c r="H10119" s="6"/>
      <c r="I10119" s="6"/>
      <c r="L10119" s="6"/>
      <c r="M10119" s="6"/>
      <c r="N10119" s="6"/>
      <c r="O10119" s="6"/>
    </row>
    <row r="10120" spans="2:15" ht="12.75" x14ac:dyDescent="0.2">
      <c r="B10120" s="6"/>
      <c r="H10120" s="6"/>
      <c r="I10120" s="6"/>
      <c r="L10120" s="6"/>
      <c r="M10120" s="6"/>
      <c r="N10120" s="6"/>
      <c r="O10120" s="6"/>
    </row>
    <row r="10121" spans="2:15" ht="12.75" x14ac:dyDescent="0.2">
      <c r="B10121" s="6"/>
      <c r="H10121" s="6"/>
      <c r="I10121" s="6"/>
      <c r="L10121" s="6"/>
      <c r="M10121" s="6"/>
      <c r="N10121" s="6"/>
      <c r="O10121" s="6"/>
    </row>
    <row r="10122" spans="2:15" ht="12.75" x14ac:dyDescent="0.2">
      <c r="B10122" s="6"/>
      <c r="H10122" s="6"/>
      <c r="I10122" s="6"/>
      <c r="L10122" s="6"/>
      <c r="M10122" s="6"/>
      <c r="N10122" s="6"/>
      <c r="O10122" s="6"/>
    </row>
    <row r="10123" spans="2:15" ht="12.75" x14ac:dyDescent="0.2">
      <c r="B10123" s="6"/>
      <c r="H10123" s="6"/>
      <c r="I10123" s="6"/>
      <c r="L10123" s="6"/>
      <c r="M10123" s="6"/>
      <c r="N10123" s="6"/>
      <c r="O10123" s="6"/>
    </row>
    <row r="10124" spans="2:15" ht="12.75" x14ac:dyDescent="0.2">
      <c r="B10124" s="6"/>
      <c r="H10124" s="6"/>
      <c r="I10124" s="6"/>
      <c r="L10124" s="6"/>
      <c r="M10124" s="6"/>
      <c r="N10124" s="6"/>
      <c r="O10124" s="6"/>
    </row>
    <row r="10125" spans="2:15" ht="12.75" x14ac:dyDescent="0.2">
      <c r="B10125" s="6"/>
      <c r="H10125" s="6"/>
      <c r="I10125" s="6"/>
      <c r="L10125" s="6"/>
      <c r="M10125" s="6"/>
      <c r="N10125" s="6"/>
      <c r="O10125" s="6"/>
    </row>
    <row r="10126" spans="2:15" ht="12.75" x14ac:dyDescent="0.2">
      <c r="B10126" s="6"/>
      <c r="H10126" s="6"/>
      <c r="I10126" s="6"/>
      <c r="L10126" s="6"/>
      <c r="M10126" s="6"/>
      <c r="N10126" s="6"/>
      <c r="O10126" s="6"/>
    </row>
    <row r="10127" spans="2:15" ht="12.75" x14ac:dyDescent="0.2">
      <c r="B10127" s="6"/>
      <c r="H10127" s="6"/>
      <c r="I10127" s="6"/>
      <c r="L10127" s="6"/>
      <c r="M10127" s="6"/>
      <c r="N10127" s="6"/>
      <c r="O10127" s="6"/>
    </row>
    <row r="10128" spans="2:15" ht="12.75" x14ac:dyDescent="0.2">
      <c r="B10128" s="6"/>
      <c r="H10128" s="6"/>
      <c r="I10128" s="6"/>
      <c r="L10128" s="6"/>
      <c r="M10128" s="6"/>
      <c r="N10128" s="6"/>
      <c r="O10128" s="6"/>
    </row>
    <row r="10129" spans="2:15" ht="12.75" x14ac:dyDescent="0.2">
      <c r="B10129" s="6"/>
      <c r="H10129" s="6"/>
      <c r="I10129" s="6"/>
      <c r="L10129" s="6"/>
      <c r="M10129" s="6"/>
      <c r="N10129" s="6"/>
      <c r="O10129" s="6"/>
    </row>
    <row r="10130" spans="2:15" ht="12.75" x14ac:dyDescent="0.2">
      <c r="B10130" s="6"/>
      <c r="H10130" s="6"/>
      <c r="I10130" s="6"/>
      <c r="L10130" s="6"/>
      <c r="M10130" s="6"/>
      <c r="N10130" s="6"/>
      <c r="O10130" s="6"/>
    </row>
    <row r="10131" spans="2:15" ht="12.75" x14ac:dyDescent="0.2">
      <c r="B10131" s="6"/>
      <c r="H10131" s="6"/>
      <c r="I10131" s="6"/>
      <c r="L10131" s="6"/>
      <c r="M10131" s="6"/>
      <c r="N10131" s="6"/>
      <c r="O10131" s="6"/>
    </row>
    <row r="10132" spans="2:15" ht="12.75" x14ac:dyDescent="0.2">
      <c r="B10132" s="6"/>
      <c r="H10132" s="6"/>
      <c r="I10132" s="6"/>
      <c r="L10132" s="6"/>
      <c r="M10132" s="6"/>
      <c r="N10132" s="6"/>
      <c r="O10132" s="6"/>
    </row>
    <row r="10133" spans="2:15" ht="12.75" x14ac:dyDescent="0.2">
      <c r="B10133" s="6"/>
      <c r="H10133" s="6"/>
      <c r="I10133" s="6"/>
      <c r="L10133" s="6"/>
      <c r="M10133" s="6"/>
      <c r="N10133" s="6"/>
      <c r="O10133" s="6"/>
    </row>
    <row r="10134" spans="2:15" ht="12.75" x14ac:dyDescent="0.2">
      <c r="B10134" s="6"/>
      <c r="H10134" s="6"/>
      <c r="I10134" s="6"/>
      <c r="L10134" s="6"/>
      <c r="M10134" s="6"/>
      <c r="N10134" s="6"/>
      <c r="O10134" s="6"/>
    </row>
    <row r="10135" spans="2:15" ht="12.75" x14ac:dyDescent="0.2">
      <c r="B10135" s="6"/>
      <c r="H10135" s="6"/>
      <c r="I10135" s="6"/>
      <c r="L10135" s="6"/>
      <c r="M10135" s="6"/>
      <c r="N10135" s="6"/>
      <c r="O10135" s="6"/>
    </row>
    <row r="10136" spans="2:15" ht="12.75" x14ac:dyDescent="0.2">
      <c r="B10136" s="6"/>
      <c r="H10136" s="6"/>
      <c r="I10136" s="6"/>
      <c r="L10136" s="6"/>
      <c r="M10136" s="6"/>
      <c r="N10136" s="6"/>
      <c r="O10136" s="6"/>
    </row>
    <row r="10137" spans="2:15" ht="12.75" x14ac:dyDescent="0.2">
      <c r="B10137" s="6"/>
      <c r="H10137" s="6"/>
      <c r="I10137" s="6"/>
      <c r="L10137" s="6"/>
      <c r="M10137" s="6"/>
      <c r="N10137" s="6"/>
      <c r="O10137" s="6"/>
    </row>
    <row r="10138" spans="2:15" ht="12.75" x14ac:dyDescent="0.2">
      <c r="B10138" s="6"/>
      <c r="H10138" s="6"/>
      <c r="I10138" s="6"/>
      <c r="L10138" s="6"/>
      <c r="M10138" s="6"/>
      <c r="N10138" s="6"/>
      <c r="O10138" s="6"/>
    </row>
    <row r="10139" spans="2:15" ht="12.75" x14ac:dyDescent="0.2">
      <c r="B10139" s="6"/>
      <c r="H10139" s="6"/>
      <c r="I10139" s="6"/>
      <c r="L10139" s="6"/>
      <c r="M10139" s="6"/>
      <c r="N10139" s="6"/>
      <c r="O10139" s="6"/>
    </row>
    <row r="10140" spans="2:15" ht="12.75" x14ac:dyDescent="0.2">
      <c r="B10140" s="6"/>
      <c r="H10140" s="6"/>
      <c r="I10140" s="6"/>
      <c r="L10140" s="6"/>
      <c r="M10140" s="6"/>
      <c r="N10140" s="6"/>
      <c r="O10140" s="6"/>
    </row>
    <row r="10141" spans="2:15" ht="12.75" x14ac:dyDescent="0.2">
      <c r="B10141" s="6"/>
      <c r="H10141" s="6"/>
      <c r="I10141" s="6"/>
      <c r="L10141" s="6"/>
      <c r="M10141" s="6"/>
      <c r="N10141" s="6"/>
      <c r="O10141" s="6"/>
    </row>
    <row r="10142" spans="2:15" ht="12.75" x14ac:dyDescent="0.2">
      <c r="B10142" s="6"/>
      <c r="H10142" s="6"/>
      <c r="I10142" s="6"/>
      <c r="L10142" s="6"/>
      <c r="M10142" s="6"/>
      <c r="N10142" s="6"/>
      <c r="O10142" s="6"/>
    </row>
    <row r="10143" spans="2:15" ht="12.75" x14ac:dyDescent="0.2">
      <c r="B10143" s="6"/>
      <c r="H10143" s="6"/>
      <c r="I10143" s="6"/>
      <c r="L10143" s="6"/>
      <c r="M10143" s="6"/>
      <c r="N10143" s="6"/>
      <c r="O10143" s="6"/>
    </row>
    <row r="10144" spans="2:15" ht="12.75" x14ac:dyDescent="0.2">
      <c r="B10144" s="6"/>
      <c r="H10144" s="6"/>
      <c r="I10144" s="6"/>
      <c r="L10144" s="6"/>
      <c r="M10144" s="6"/>
      <c r="N10144" s="6"/>
      <c r="O10144" s="6"/>
    </row>
    <row r="10145" spans="2:15" ht="12.75" x14ac:dyDescent="0.2">
      <c r="B10145" s="6"/>
      <c r="H10145" s="6"/>
      <c r="I10145" s="6"/>
      <c r="L10145" s="6"/>
      <c r="M10145" s="6"/>
      <c r="N10145" s="6"/>
      <c r="O10145" s="6"/>
    </row>
    <row r="10146" spans="2:15" ht="12.75" x14ac:dyDescent="0.2">
      <c r="B10146" s="6"/>
      <c r="H10146" s="6"/>
      <c r="I10146" s="6"/>
      <c r="L10146" s="6"/>
      <c r="M10146" s="6"/>
      <c r="N10146" s="6"/>
      <c r="O10146" s="6"/>
    </row>
    <row r="10147" spans="2:15" ht="12.75" x14ac:dyDescent="0.2">
      <c r="B10147" s="6"/>
      <c r="H10147" s="6"/>
      <c r="I10147" s="6"/>
      <c r="L10147" s="6"/>
      <c r="M10147" s="6"/>
      <c r="N10147" s="6"/>
      <c r="O10147" s="6"/>
    </row>
    <row r="10148" spans="2:15" ht="12.75" x14ac:dyDescent="0.2">
      <c r="B10148" s="6"/>
      <c r="H10148" s="6"/>
      <c r="I10148" s="6"/>
      <c r="L10148" s="6"/>
      <c r="M10148" s="6"/>
      <c r="N10148" s="6"/>
      <c r="O10148" s="6"/>
    </row>
    <row r="10149" spans="2:15" ht="12.75" x14ac:dyDescent="0.2">
      <c r="B10149" s="6"/>
      <c r="H10149" s="6"/>
      <c r="I10149" s="6"/>
      <c r="L10149" s="6"/>
      <c r="M10149" s="6"/>
      <c r="N10149" s="6"/>
      <c r="O10149" s="6"/>
    </row>
    <row r="10150" spans="2:15" ht="12.75" x14ac:dyDescent="0.2">
      <c r="B10150" s="6"/>
      <c r="H10150" s="6"/>
      <c r="I10150" s="6"/>
      <c r="L10150" s="6"/>
      <c r="M10150" s="6"/>
      <c r="N10150" s="6"/>
      <c r="O10150" s="6"/>
    </row>
    <row r="10151" spans="2:15" ht="12.75" x14ac:dyDescent="0.2">
      <c r="B10151" s="6"/>
      <c r="H10151" s="6"/>
      <c r="I10151" s="6"/>
      <c r="L10151" s="6"/>
      <c r="M10151" s="6"/>
      <c r="N10151" s="6"/>
      <c r="O10151" s="6"/>
    </row>
    <row r="10152" spans="2:15" ht="12.75" x14ac:dyDescent="0.2">
      <c r="B10152" s="6"/>
      <c r="H10152" s="6"/>
      <c r="I10152" s="6"/>
      <c r="L10152" s="6"/>
      <c r="M10152" s="6"/>
      <c r="N10152" s="6"/>
      <c r="O10152" s="6"/>
    </row>
    <row r="10153" spans="2:15" ht="12.75" x14ac:dyDescent="0.2">
      <c r="B10153" s="6"/>
      <c r="H10153" s="6"/>
      <c r="I10153" s="6"/>
      <c r="L10153" s="6"/>
      <c r="M10153" s="6"/>
      <c r="N10153" s="6"/>
      <c r="O10153" s="6"/>
    </row>
    <row r="10154" spans="2:15" ht="12.75" x14ac:dyDescent="0.2">
      <c r="B10154" s="6"/>
      <c r="H10154" s="6"/>
      <c r="I10154" s="6"/>
      <c r="L10154" s="6"/>
      <c r="M10154" s="6"/>
      <c r="N10154" s="6"/>
      <c r="O10154" s="6"/>
    </row>
    <row r="10155" spans="2:15" ht="12.75" x14ac:dyDescent="0.2">
      <c r="B10155" s="6"/>
      <c r="H10155" s="6"/>
      <c r="I10155" s="6"/>
      <c r="L10155" s="6"/>
      <c r="M10155" s="6"/>
      <c r="N10155" s="6"/>
      <c r="O10155" s="6"/>
    </row>
    <row r="10156" spans="2:15" ht="12.75" x14ac:dyDescent="0.2">
      <c r="B10156" s="6"/>
      <c r="H10156" s="6"/>
      <c r="I10156" s="6"/>
      <c r="L10156" s="6"/>
      <c r="M10156" s="6"/>
      <c r="N10156" s="6"/>
      <c r="O10156" s="6"/>
    </row>
    <row r="10157" spans="2:15" ht="12.75" x14ac:dyDescent="0.2">
      <c r="B10157" s="6"/>
      <c r="H10157" s="6"/>
      <c r="I10157" s="6"/>
      <c r="L10157" s="6"/>
      <c r="M10157" s="6"/>
      <c r="N10157" s="6"/>
      <c r="O10157" s="6"/>
    </row>
    <row r="10158" spans="2:15" ht="12.75" x14ac:dyDescent="0.2">
      <c r="B10158" s="6"/>
      <c r="H10158" s="6"/>
      <c r="I10158" s="6"/>
      <c r="L10158" s="6"/>
      <c r="M10158" s="6"/>
      <c r="N10158" s="6"/>
      <c r="O10158" s="6"/>
    </row>
    <row r="10159" spans="2:15" ht="12.75" x14ac:dyDescent="0.2">
      <c r="B10159" s="6"/>
      <c r="H10159" s="6"/>
      <c r="I10159" s="6"/>
      <c r="L10159" s="6"/>
      <c r="M10159" s="6"/>
      <c r="N10159" s="6"/>
      <c r="O10159" s="6"/>
    </row>
    <row r="10160" spans="2:15" ht="12.75" x14ac:dyDescent="0.2">
      <c r="B10160" s="6"/>
      <c r="H10160" s="6"/>
      <c r="I10160" s="6"/>
      <c r="L10160" s="6"/>
      <c r="M10160" s="6"/>
      <c r="N10160" s="6"/>
      <c r="O10160" s="6"/>
    </row>
    <row r="10161" spans="2:15" ht="12.75" x14ac:dyDescent="0.2">
      <c r="B10161" s="6"/>
      <c r="H10161" s="6"/>
      <c r="I10161" s="6"/>
      <c r="L10161" s="6"/>
      <c r="M10161" s="6"/>
      <c r="N10161" s="6"/>
      <c r="O10161" s="6"/>
    </row>
    <row r="10162" spans="2:15" ht="12.75" x14ac:dyDescent="0.2">
      <c r="B10162" s="6"/>
      <c r="H10162" s="6"/>
      <c r="I10162" s="6"/>
      <c r="L10162" s="6"/>
      <c r="M10162" s="6"/>
      <c r="N10162" s="6"/>
      <c r="O10162" s="6"/>
    </row>
    <row r="10163" spans="2:15" ht="12.75" x14ac:dyDescent="0.2">
      <c r="B10163" s="6"/>
      <c r="H10163" s="6"/>
      <c r="I10163" s="6"/>
      <c r="L10163" s="6"/>
      <c r="M10163" s="6"/>
      <c r="N10163" s="6"/>
      <c r="O10163" s="6"/>
    </row>
    <row r="10164" spans="2:15" ht="12.75" x14ac:dyDescent="0.2">
      <c r="B10164" s="6"/>
      <c r="H10164" s="6"/>
      <c r="I10164" s="6"/>
      <c r="L10164" s="6"/>
      <c r="M10164" s="6"/>
      <c r="N10164" s="6"/>
      <c r="O10164" s="6"/>
    </row>
    <row r="10165" spans="2:15" ht="12.75" x14ac:dyDescent="0.2">
      <c r="B10165" s="6"/>
      <c r="H10165" s="6"/>
      <c r="I10165" s="6"/>
      <c r="L10165" s="6"/>
      <c r="M10165" s="6"/>
      <c r="N10165" s="6"/>
      <c r="O10165" s="6"/>
    </row>
    <row r="10166" spans="2:15" ht="12.75" x14ac:dyDescent="0.2">
      <c r="B10166" s="6"/>
      <c r="H10166" s="6"/>
      <c r="I10166" s="6"/>
      <c r="L10166" s="6"/>
      <c r="M10166" s="6"/>
      <c r="N10166" s="6"/>
      <c r="O10166" s="6"/>
    </row>
    <row r="10167" spans="2:15" ht="12.75" x14ac:dyDescent="0.2">
      <c r="B10167" s="6"/>
      <c r="H10167" s="6"/>
      <c r="I10167" s="6"/>
      <c r="L10167" s="6"/>
      <c r="M10167" s="6"/>
      <c r="N10167" s="6"/>
      <c r="O10167" s="6"/>
    </row>
    <row r="10168" spans="2:15" ht="12.75" x14ac:dyDescent="0.2">
      <c r="B10168" s="6"/>
      <c r="H10168" s="6"/>
      <c r="I10168" s="6"/>
      <c r="L10168" s="6"/>
      <c r="M10168" s="6"/>
      <c r="N10168" s="6"/>
      <c r="O10168" s="6"/>
    </row>
    <row r="10169" spans="2:15" ht="12.75" x14ac:dyDescent="0.2">
      <c r="B10169" s="6"/>
      <c r="H10169" s="6"/>
      <c r="I10169" s="6"/>
      <c r="L10169" s="6"/>
      <c r="M10169" s="6"/>
      <c r="N10169" s="6"/>
      <c r="O10169" s="6"/>
    </row>
    <row r="10170" spans="2:15" ht="12.75" x14ac:dyDescent="0.2">
      <c r="B10170" s="6"/>
      <c r="H10170" s="6"/>
      <c r="I10170" s="6"/>
      <c r="L10170" s="6"/>
      <c r="M10170" s="6"/>
      <c r="N10170" s="6"/>
      <c r="O10170" s="6"/>
    </row>
    <row r="10171" spans="2:15" ht="12.75" x14ac:dyDescent="0.2">
      <c r="B10171" s="6"/>
      <c r="H10171" s="6"/>
      <c r="I10171" s="6"/>
      <c r="L10171" s="6"/>
      <c r="M10171" s="6"/>
      <c r="N10171" s="6"/>
      <c r="O10171" s="6"/>
    </row>
    <row r="10172" spans="2:15" ht="12.75" x14ac:dyDescent="0.2">
      <c r="B10172" s="6"/>
      <c r="H10172" s="6"/>
      <c r="I10172" s="6"/>
      <c r="L10172" s="6"/>
      <c r="M10172" s="6"/>
      <c r="N10172" s="6"/>
      <c r="O10172" s="6"/>
    </row>
    <row r="10173" spans="2:15" ht="12.75" x14ac:dyDescent="0.2">
      <c r="B10173" s="6"/>
      <c r="H10173" s="6"/>
      <c r="I10173" s="6"/>
      <c r="L10173" s="6"/>
      <c r="M10173" s="6"/>
      <c r="N10173" s="6"/>
      <c r="O10173" s="6"/>
    </row>
    <row r="10174" spans="2:15" ht="12.75" x14ac:dyDescent="0.2">
      <c r="B10174" s="6"/>
      <c r="H10174" s="6"/>
      <c r="I10174" s="6"/>
      <c r="L10174" s="6"/>
      <c r="M10174" s="6"/>
      <c r="N10174" s="6"/>
      <c r="O10174" s="6"/>
    </row>
    <row r="10175" spans="2:15" ht="12.75" x14ac:dyDescent="0.2">
      <c r="B10175" s="6"/>
      <c r="H10175" s="6"/>
      <c r="I10175" s="6"/>
      <c r="L10175" s="6"/>
      <c r="M10175" s="6"/>
      <c r="N10175" s="6"/>
      <c r="O10175" s="6"/>
    </row>
    <row r="10176" spans="2:15" ht="12.75" x14ac:dyDescent="0.2">
      <c r="B10176" s="6"/>
      <c r="H10176" s="6"/>
      <c r="I10176" s="6"/>
      <c r="L10176" s="6"/>
      <c r="M10176" s="6"/>
      <c r="N10176" s="6"/>
      <c r="O10176" s="6"/>
    </row>
    <row r="10177" spans="2:15" ht="12.75" x14ac:dyDescent="0.2">
      <c r="B10177" s="6"/>
      <c r="H10177" s="6"/>
      <c r="I10177" s="6"/>
      <c r="L10177" s="6"/>
      <c r="M10177" s="6"/>
      <c r="N10177" s="6"/>
      <c r="O10177" s="6"/>
    </row>
    <row r="10178" spans="2:15" ht="12.75" x14ac:dyDescent="0.2">
      <c r="B10178" s="6"/>
      <c r="H10178" s="6"/>
      <c r="I10178" s="6"/>
      <c r="L10178" s="6"/>
      <c r="M10178" s="6"/>
      <c r="N10178" s="6"/>
      <c r="O10178" s="6"/>
    </row>
    <row r="10179" spans="2:15" ht="12.75" x14ac:dyDescent="0.2">
      <c r="B10179" s="6"/>
      <c r="H10179" s="6"/>
      <c r="I10179" s="6"/>
      <c r="L10179" s="6"/>
      <c r="M10179" s="6"/>
      <c r="N10179" s="6"/>
      <c r="O10179" s="6"/>
    </row>
    <row r="10180" spans="2:15" ht="12.75" x14ac:dyDescent="0.2">
      <c r="B10180" s="6"/>
      <c r="H10180" s="6"/>
      <c r="I10180" s="6"/>
      <c r="L10180" s="6"/>
      <c r="M10180" s="6"/>
      <c r="N10180" s="6"/>
      <c r="O10180" s="6"/>
    </row>
    <row r="10181" spans="2:15" ht="12.75" x14ac:dyDescent="0.2">
      <c r="B10181" s="6"/>
      <c r="H10181" s="6"/>
      <c r="I10181" s="6"/>
      <c r="L10181" s="6"/>
      <c r="M10181" s="6"/>
      <c r="N10181" s="6"/>
      <c r="O10181" s="6"/>
    </row>
    <row r="10182" spans="2:15" ht="12.75" x14ac:dyDescent="0.2">
      <c r="B10182" s="6"/>
      <c r="H10182" s="6"/>
      <c r="I10182" s="6"/>
      <c r="L10182" s="6"/>
      <c r="M10182" s="6"/>
      <c r="N10182" s="6"/>
      <c r="O10182" s="6"/>
    </row>
    <row r="10183" spans="2:15" ht="12.75" x14ac:dyDescent="0.2">
      <c r="B10183" s="6"/>
      <c r="H10183" s="6"/>
      <c r="I10183" s="6"/>
      <c r="L10183" s="6"/>
      <c r="M10183" s="6"/>
      <c r="N10183" s="6"/>
      <c r="O10183" s="6"/>
    </row>
    <row r="10184" spans="2:15" ht="12.75" x14ac:dyDescent="0.2">
      <c r="B10184" s="6"/>
      <c r="H10184" s="6"/>
      <c r="I10184" s="6"/>
      <c r="L10184" s="6"/>
      <c r="M10184" s="6"/>
      <c r="N10184" s="6"/>
      <c r="O10184" s="6"/>
    </row>
    <row r="10185" spans="2:15" ht="12.75" x14ac:dyDescent="0.2">
      <c r="B10185" s="6"/>
      <c r="H10185" s="6"/>
      <c r="I10185" s="6"/>
      <c r="L10185" s="6"/>
      <c r="M10185" s="6"/>
      <c r="N10185" s="6"/>
      <c r="O10185" s="6"/>
    </row>
    <row r="10186" spans="2:15" ht="12.75" x14ac:dyDescent="0.2">
      <c r="B10186" s="6"/>
      <c r="H10186" s="6"/>
      <c r="I10186" s="6"/>
      <c r="L10186" s="6"/>
      <c r="M10186" s="6"/>
      <c r="N10186" s="6"/>
      <c r="O10186" s="6"/>
    </row>
    <row r="10187" spans="2:15" ht="12.75" x14ac:dyDescent="0.2">
      <c r="B10187" s="6"/>
      <c r="H10187" s="6"/>
      <c r="I10187" s="6"/>
      <c r="L10187" s="6"/>
      <c r="M10187" s="6"/>
      <c r="N10187" s="6"/>
      <c r="O10187" s="6"/>
    </row>
    <row r="10188" spans="2:15" ht="12.75" x14ac:dyDescent="0.2">
      <c r="B10188" s="6"/>
      <c r="H10188" s="6"/>
      <c r="I10188" s="6"/>
      <c r="L10188" s="6"/>
      <c r="M10188" s="6"/>
      <c r="N10188" s="6"/>
      <c r="O10188" s="6"/>
    </row>
    <row r="10189" spans="2:15" ht="12.75" x14ac:dyDescent="0.2">
      <c r="B10189" s="6"/>
      <c r="H10189" s="6"/>
      <c r="I10189" s="6"/>
      <c r="L10189" s="6"/>
      <c r="M10189" s="6"/>
      <c r="N10189" s="6"/>
      <c r="O10189" s="6"/>
    </row>
    <row r="10190" spans="2:15" ht="12.75" x14ac:dyDescent="0.2">
      <c r="B10190" s="6"/>
      <c r="H10190" s="6"/>
      <c r="I10190" s="6"/>
      <c r="L10190" s="6"/>
      <c r="M10190" s="6"/>
      <c r="N10190" s="6"/>
      <c r="O10190" s="6"/>
    </row>
    <row r="10191" spans="2:15" ht="12.75" x14ac:dyDescent="0.2">
      <c r="B10191" s="6"/>
      <c r="H10191" s="6"/>
      <c r="I10191" s="6"/>
      <c r="L10191" s="6"/>
      <c r="M10191" s="6"/>
      <c r="N10191" s="6"/>
      <c r="O10191" s="6"/>
    </row>
    <row r="10192" spans="2:15" ht="12.75" x14ac:dyDescent="0.2">
      <c r="B10192" s="6"/>
      <c r="H10192" s="6"/>
      <c r="I10192" s="6"/>
      <c r="L10192" s="6"/>
      <c r="M10192" s="6"/>
      <c r="N10192" s="6"/>
      <c r="O10192" s="6"/>
    </row>
    <row r="10193" spans="2:15" ht="12.75" x14ac:dyDescent="0.2">
      <c r="B10193" s="6"/>
      <c r="H10193" s="6"/>
      <c r="I10193" s="6"/>
      <c r="L10193" s="6"/>
      <c r="M10193" s="6"/>
      <c r="N10193" s="6"/>
      <c r="O10193" s="6"/>
    </row>
    <row r="10194" spans="2:15" ht="12.75" x14ac:dyDescent="0.2">
      <c r="B10194" s="6"/>
      <c r="H10194" s="6"/>
      <c r="I10194" s="6"/>
      <c r="L10194" s="6"/>
      <c r="M10194" s="6"/>
      <c r="N10194" s="6"/>
      <c r="O10194" s="6"/>
    </row>
    <row r="10195" spans="2:15" ht="12.75" x14ac:dyDescent="0.2">
      <c r="B10195" s="6"/>
      <c r="H10195" s="6"/>
      <c r="I10195" s="6"/>
      <c r="L10195" s="6"/>
      <c r="M10195" s="6"/>
      <c r="N10195" s="6"/>
      <c r="O10195" s="6"/>
    </row>
    <row r="10196" spans="2:15" ht="12.75" x14ac:dyDescent="0.2">
      <c r="B10196" s="6"/>
      <c r="H10196" s="6"/>
      <c r="I10196" s="6"/>
      <c r="L10196" s="6"/>
      <c r="M10196" s="6"/>
      <c r="N10196" s="6"/>
      <c r="O10196" s="6"/>
    </row>
    <row r="10197" spans="2:15" ht="12.75" x14ac:dyDescent="0.2">
      <c r="B10197" s="6"/>
      <c r="H10197" s="6"/>
      <c r="I10197" s="6"/>
      <c r="L10197" s="6"/>
      <c r="M10197" s="6"/>
      <c r="N10197" s="6"/>
      <c r="O10197" s="6"/>
    </row>
    <row r="10198" spans="2:15" ht="12.75" x14ac:dyDescent="0.2">
      <c r="B10198" s="6"/>
      <c r="H10198" s="6"/>
      <c r="I10198" s="6"/>
      <c r="L10198" s="6"/>
      <c r="M10198" s="6"/>
      <c r="N10198" s="6"/>
      <c r="O10198" s="6"/>
    </row>
    <row r="10199" spans="2:15" ht="12.75" x14ac:dyDescent="0.2">
      <c r="B10199" s="6"/>
      <c r="H10199" s="6"/>
      <c r="I10199" s="6"/>
      <c r="L10199" s="6"/>
      <c r="M10199" s="6"/>
      <c r="N10199" s="6"/>
      <c r="O10199" s="6"/>
    </row>
    <row r="10200" spans="2:15" ht="12.75" x14ac:dyDescent="0.2">
      <c r="B10200" s="6"/>
      <c r="H10200" s="6"/>
      <c r="I10200" s="6"/>
      <c r="L10200" s="6"/>
      <c r="M10200" s="6"/>
      <c r="N10200" s="6"/>
      <c r="O10200" s="6"/>
    </row>
    <row r="10201" spans="2:15" ht="12.75" x14ac:dyDescent="0.2">
      <c r="B10201" s="6"/>
      <c r="H10201" s="6"/>
      <c r="I10201" s="6"/>
      <c r="L10201" s="6"/>
      <c r="M10201" s="6"/>
      <c r="N10201" s="6"/>
      <c r="O10201" s="6"/>
    </row>
    <row r="10202" spans="2:15" ht="12.75" x14ac:dyDescent="0.2">
      <c r="B10202" s="6"/>
      <c r="H10202" s="6"/>
      <c r="I10202" s="6"/>
      <c r="L10202" s="6"/>
      <c r="M10202" s="6"/>
      <c r="N10202" s="6"/>
      <c r="O10202" s="6"/>
    </row>
    <row r="10203" spans="2:15" ht="12.75" x14ac:dyDescent="0.2">
      <c r="B10203" s="6"/>
      <c r="H10203" s="6"/>
      <c r="I10203" s="6"/>
      <c r="L10203" s="6"/>
      <c r="M10203" s="6"/>
      <c r="N10203" s="6"/>
      <c r="O10203" s="6"/>
    </row>
    <row r="10204" spans="2:15" ht="12.75" x14ac:dyDescent="0.2">
      <c r="B10204" s="6"/>
      <c r="H10204" s="6"/>
      <c r="I10204" s="6"/>
      <c r="L10204" s="6"/>
      <c r="M10204" s="6"/>
      <c r="N10204" s="6"/>
      <c r="O10204" s="6"/>
    </row>
    <row r="10205" spans="2:15" ht="12.75" x14ac:dyDescent="0.2">
      <c r="B10205" s="6"/>
      <c r="H10205" s="6"/>
      <c r="I10205" s="6"/>
      <c r="L10205" s="6"/>
      <c r="M10205" s="6"/>
      <c r="N10205" s="6"/>
      <c r="O10205" s="6"/>
    </row>
    <row r="10206" spans="2:15" ht="12.75" x14ac:dyDescent="0.2">
      <c r="B10206" s="6"/>
      <c r="H10206" s="6"/>
      <c r="I10206" s="6"/>
      <c r="L10206" s="6"/>
      <c r="M10206" s="6"/>
      <c r="N10206" s="6"/>
      <c r="O10206" s="6"/>
    </row>
    <row r="10207" spans="2:15" ht="12.75" x14ac:dyDescent="0.2">
      <c r="B10207" s="6"/>
      <c r="H10207" s="6"/>
      <c r="I10207" s="6"/>
      <c r="L10207" s="6"/>
      <c r="M10207" s="6"/>
      <c r="N10207" s="6"/>
      <c r="O10207" s="6"/>
    </row>
    <row r="10208" spans="2:15" ht="12.75" x14ac:dyDescent="0.2">
      <c r="B10208" s="6"/>
      <c r="H10208" s="6"/>
      <c r="I10208" s="6"/>
      <c r="L10208" s="6"/>
      <c r="M10208" s="6"/>
      <c r="N10208" s="6"/>
      <c r="O10208" s="6"/>
    </row>
    <row r="10209" spans="2:15" ht="12.75" x14ac:dyDescent="0.2">
      <c r="B10209" s="6"/>
      <c r="H10209" s="6"/>
      <c r="I10209" s="6"/>
      <c r="L10209" s="6"/>
      <c r="M10209" s="6"/>
      <c r="N10209" s="6"/>
      <c r="O10209" s="6"/>
    </row>
    <row r="10210" spans="2:15" ht="12.75" x14ac:dyDescent="0.2">
      <c r="B10210" s="6"/>
      <c r="H10210" s="6"/>
      <c r="I10210" s="6"/>
      <c r="L10210" s="6"/>
      <c r="M10210" s="6"/>
      <c r="N10210" s="6"/>
      <c r="O10210" s="6"/>
    </row>
    <row r="10211" spans="2:15" ht="12.75" x14ac:dyDescent="0.2">
      <c r="B10211" s="6"/>
      <c r="H10211" s="6"/>
      <c r="I10211" s="6"/>
      <c r="L10211" s="6"/>
      <c r="M10211" s="6"/>
      <c r="N10211" s="6"/>
      <c r="O10211" s="6"/>
    </row>
    <row r="10212" spans="2:15" ht="12.75" x14ac:dyDescent="0.2">
      <c r="B10212" s="6"/>
      <c r="H10212" s="6"/>
      <c r="I10212" s="6"/>
      <c r="L10212" s="6"/>
      <c r="M10212" s="6"/>
      <c r="N10212" s="6"/>
      <c r="O10212" s="6"/>
    </row>
    <row r="10213" spans="2:15" ht="12.75" x14ac:dyDescent="0.2">
      <c r="B10213" s="6"/>
      <c r="H10213" s="6"/>
      <c r="I10213" s="6"/>
      <c r="L10213" s="6"/>
      <c r="M10213" s="6"/>
      <c r="N10213" s="6"/>
      <c r="O10213" s="6"/>
    </row>
    <row r="10214" spans="2:15" ht="12.75" x14ac:dyDescent="0.2">
      <c r="B10214" s="6"/>
      <c r="H10214" s="6"/>
      <c r="I10214" s="6"/>
      <c r="L10214" s="6"/>
      <c r="M10214" s="6"/>
      <c r="N10214" s="6"/>
      <c r="O10214" s="6"/>
    </row>
    <row r="10215" spans="2:15" ht="12.75" x14ac:dyDescent="0.2">
      <c r="B10215" s="6"/>
      <c r="H10215" s="6"/>
      <c r="I10215" s="6"/>
      <c r="L10215" s="6"/>
      <c r="M10215" s="6"/>
      <c r="N10215" s="6"/>
      <c r="O10215" s="6"/>
    </row>
    <row r="10216" spans="2:15" ht="12.75" x14ac:dyDescent="0.2">
      <c r="B10216" s="6"/>
      <c r="H10216" s="6"/>
      <c r="I10216" s="6"/>
      <c r="L10216" s="6"/>
      <c r="M10216" s="6"/>
      <c r="N10216" s="6"/>
      <c r="O10216" s="6"/>
    </row>
    <row r="10217" spans="2:15" ht="12.75" x14ac:dyDescent="0.2">
      <c r="B10217" s="6"/>
      <c r="H10217" s="6"/>
      <c r="I10217" s="6"/>
      <c r="L10217" s="6"/>
      <c r="M10217" s="6"/>
      <c r="N10217" s="6"/>
      <c r="O10217" s="6"/>
    </row>
    <row r="10218" spans="2:15" ht="12.75" x14ac:dyDescent="0.2">
      <c r="B10218" s="6"/>
      <c r="H10218" s="6"/>
      <c r="I10218" s="6"/>
      <c r="L10218" s="6"/>
      <c r="M10218" s="6"/>
      <c r="N10218" s="6"/>
      <c r="O10218" s="6"/>
    </row>
    <row r="10219" spans="2:15" ht="12.75" x14ac:dyDescent="0.2">
      <c r="B10219" s="6"/>
      <c r="H10219" s="6"/>
      <c r="I10219" s="6"/>
      <c r="L10219" s="6"/>
      <c r="M10219" s="6"/>
      <c r="N10219" s="6"/>
      <c r="O10219" s="6"/>
    </row>
    <row r="10220" spans="2:15" ht="12.75" x14ac:dyDescent="0.2">
      <c r="B10220" s="6"/>
      <c r="H10220" s="6"/>
      <c r="I10220" s="6"/>
      <c r="L10220" s="6"/>
      <c r="M10220" s="6"/>
      <c r="N10220" s="6"/>
      <c r="O10220" s="6"/>
    </row>
    <row r="10221" spans="2:15" ht="12.75" x14ac:dyDescent="0.2">
      <c r="B10221" s="6"/>
      <c r="H10221" s="6"/>
      <c r="I10221" s="6"/>
      <c r="L10221" s="6"/>
      <c r="M10221" s="6"/>
      <c r="N10221" s="6"/>
      <c r="O10221" s="6"/>
    </row>
    <row r="10222" spans="2:15" ht="12.75" x14ac:dyDescent="0.2">
      <c r="B10222" s="6"/>
      <c r="H10222" s="6"/>
      <c r="I10222" s="6"/>
      <c r="L10222" s="6"/>
      <c r="M10222" s="6"/>
      <c r="N10222" s="6"/>
      <c r="O10222" s="6"/>
    </row>
    <row r="10223" spans="2:15" ht="12.75" x14ac:dyDescent="0.2">
      <c r="B10223" s="6"/>
      <c r="H10223" s="6"/>
      <c r="I10223" s="6"/>
      <c r="L10223" s="6"/>
      <c r="M10223" s="6"/>
      <c r="N10223" s="6"/>
      <c r="O10223" s="6"/>
    </row>
    <row r="10224" spans="2:15" ht="12.75" x14ac:dyDescent="0.2">
      <c r="B10224" s="6"/>
      <c r="H10224" s="6"/>
      <c r="I10224" s="6"/>
      <c r="L10224" s="6"/>
      <c r="M10224" s="6"/>
      <c r="N10224" s="6"/>
      <c r="O10224" s="6"/>
    </row>
    <row r="10225" spans="2:15" ht="12.75" x14ac:dyDescent="0.2">
      <c r="B10225" s="6"/>
      <c r="H10225" s="6"/>
      <c r="I10225" s="6"/>
      <c r="L10225" s="6"/>
      <c r="M10225" s="6"/>
      <c r="N10225" s="6"/>
      <c r="O10225" s="6"/>
    </row>
    <row r="10226" spans="2:15" ht="12.75" x14ac:dyDescent="0.2">
      <c r="B10226" s="6"/>
      <c r="H10226" s="6"/>
      <c r="I10226" s="6"/>
      <c r="L10226" s="6"/>
      <c r="M10226" s="6"/>
      <c r="N10226" s="6"/>
      <c r="O10226" s="6"/>
    </row>
    <row r="10227" spans="2:15" ht="12.75" x14ac:dyDescent="0.2">
      <c r="B10227" s="6"/>
      <c r="H10227" s="6"/>
      <c r="I10227" s="6"/>
      <c r="L10227" s="6"/>
      <c r="M10227" s="6"/>
      <c r="N10227" s="6"/>
      <c r="O10227" s="6"/>
    </row>
    <row r="10228" spans="2:15" ht="12.75" x14ac:dyDescent="0.2">
      <c r="B10228" s="6"/>
      <c r="H10228" s="6"/>
      <c r="I10228" s="6"/>
      <c r="L10228" s="6"/>
      <c r="M10228" s="6"/>
      <c r="N10228" s="6"/>
      <c r="O10228" s="6"/>
    </row>
    <row r="10229" spans="2:15" ht="12.75" x14ac:dyDescent="0.2">
      <c r="B10229" s="6"/>
      <c r="H10229" s="6"/>
      <c r="I10229" s="6"/>
      <c r="L10229" s="6"/>
      <c r="M10229" s="6"/>
      <c r="N10229" s="6"/>
      <c r="O10229" s="6"/>
    </row>
    <row r="10230" spans="2:15" ht="12.75" x14ac:dyDescent="0.2">
      <c r="B10230" s="6"/>
      <c r="H10230" s="6"/>
      <c r="I10230" s="6"/>
      <c r="L10230" s="6"/>
      <c r="M10230" s="6"/>
      <c r="N10230" s="6"/>
      <c r="O10230" s="6"/>
    </row>
    <row r="10231" spans="2:15" ht="12.75" x14ac:dyDescent="0.2">
      <c r="B10231" s="6"/>
      <c r="H10231" s="6"/>
      <c r="I10231" s="6"/>
      <c r="L10231" s="6"/>
      <c r="M10231" s="6"/>
      <c r="N10231" s="6"/>
      <c r="O10231" s="6"/>
    </row>
    <row r="10232" spans="2:15" ht="12.75" x14ac:dyDescent="0.2">
      <c r="B10232" s="6"/>
      <c r="H10232" s="6"/>
      <c r="I10232" s="6"/>
      <c r="L10232" s="6"/>
      <c r="M10232" s="6"/>
      <c r="N10232" s="6"/>
      <c r="O10232" s="6"/>
    </row>
    <row r="10233" spans="2:15" ht="12.75" x14ac:dyDescent="0.2">
      <c r="B10233" s="6"/>
      <c r="H10233" s="6"/>
      <c r="I10233" s="6"/>
      <c r="L10233" s="6"/>
      <c r="M10233" s="6"/>
      <c r="N10233" s="6"/>
      <c r="O10233" s="6"/>
    </row>
    <row r="10234" spans="2:15" ht="12.75" x14ac:dyDescent="0.2">
      <c r="B10234" s="6"/>
      <c r="H10234" s="6"/>
      <c r="I10234" s="6"/>
      <c r="L10234" s="6"/>
      <c r="M10234" s="6"/>
      <c r="N10234" s="6"/>
      <c r="O10234" s="6"/>
    </row>
    <row r="10235" spans="2:15" ht="12.75" x14ac:dyDescent="0.2">
      <c r="B10235" s="6"/>
      <c r="H10235" s="6"/>
      <c r="I10235" s="6"/>
      <c r="L10235" s="6"/>
      <c r="M10235" s="6"/>
      <c r="N10235" s="6"/>
      <c r="O10235" s="6"/>
    </row>
    <row r="10236" spans="2:15" ht="12.75" x14ac:dyDescent="0.2">
      <c r="B10236" s="6"/>
      <c r="H10236" s="6"/>
      <c r="I10236" s="6"/>
      <c r="L10236" s="6"/>
      <c r="M10236" s="6"/>
      <c r="N10236" s="6"/>
      <c r="O10236" s="6"/>
    </row>
    <row r="10237" spans="2:15" ht="12.75" x14ac:dyDescent="0.2">
      <c r="B10237" s="6"/>
      <c r="H10237" s="6"/>
      <c r="I10237" s="6"/>
      <c r="L10237" s="6"/>
      <c r="M10237" s="6"/>
      <c r="N10237" s="6"/>
      <c r="O10237" s="6"/>
    </row>
    <row r="10238" spans="2:15" ht="12.75" x14ac:dyDescent="0.2">
      <c r="B10238" s="6"/>
      <c r="H10238" s="6"/>
      <c r="I10238" s="6"/>
      <c r="L10238" s="6"/>
      <c r="M10238" s="6"/>
      <c r="N10238" s="6"/>
      <c r="O10238" s="6"/>
    </row>
    <row r="10239" spans="2:15" ht="12.75" x14ac:dyDescent="0.2">
      <c r="B10239" s="6"/>
      <c r="H10239" s="6"/>
      <c r="I10239" s="6"/>
      <c r="L10239" s="6"/>
      <c r="M10239" s="6"/>
      <c r="N10239" s="6"/>
      <c r="O10239" s="6"/>
    </row>
    <row r="10240" spans="2:15" ht="12.75" x14ac:dyDescent="0.2">
      <c r="B10240" s="6"/>
      <c r="H10240" s="6"/>
      <c r="I10240" s="6"/>
      <c r="L10240" s="6"/>
      <c r="M10240" s="6"/>
      <c r="N10240" s="6"/>
      <c r="O10240" s="6"/>
    </row>
    <row r="10241" spans="2:15" ht="12.75" x14ac:dyDescent="0.2">
      <c r="B10241" s="6"/>
      <c r="H10241" s="6"/>
      <c r="I10241" s="6"/>
      <c r="L10241" s="6"/>
      <c r="M10241" s="6"/>
      <c r="N10241" s="6"/>
      <c r="O10241" s="6"/>
    </row>
    <row r="10242" spans="2:15" ht="12.75" x14ac:dyDescent="0.2">
      <c r="B10242" s="6"/>
      <c r="H10242" s="6"/>
      <c r="I10242" s="6"/>
      <c r="L10242" s="6"/>
      <c r="M10242" s="6"/>
      <c r="N10242" s="6"/>
      <c r="O10242" s="6"/>
    </row>
    <row r="10243" spans="2:15" ht="12.75" x14ac:dyDescent="0.2">
      <c r="B10243" s="6"/>
      <c r="H10243" s="6"/>
      <c r="I10243" s="6"/>
      <c r="L10243" s="6"/>
      <c r="M10243" s="6"/>
      <c r="N10243" s="6"/>
      <c r="O10243" s="6"/>
    </row>
    <row r="10244" spans="2:15" ht="12.75" x14ac:dyDescent="0.2">
      <c r="B10244" s="6"/>
      <c r="H10244" s="6"/>
      <c r="I10244" s="6"/>
      <c r="L10244" s="6"/>
      <c r="M10244" s="6"/>
      <c r="N10244" s="6"/>
      <c r="O10244" s="6"/>
    </row>
    <row r="10245" spans="2:15" ht="12.75" x14ac:dyDescent="0.2">
      <c r="B10245" s="6"/>
      <c r="H10245" s="6"/>
      <c r="I10245" s="6"/>
      <c r="L10245" s="6"/>
      <c r="M10245" s="6"/>
      <c r="N10245" s="6"/>
      <c r="O10245" s="6"/>
    </row>
    <row r="10246" spans="2:15" ht="12.75" x14ac:dyDescent="0.2">
      <c r="B10246" s="6"/>
      <c r="H10246" s="6"/>
      <c r="I10246" s="6"/>
      <c r="L10246" s="6"/>
      <c r="M10246" s="6"/>
      <c r="N10246" s="6"/>
      <c r="O10246" s="6"/>
    </row>
    <row r="10247" spans="2:15" ht="12.75" x14ac:dyDescent="0.2">
      <c r="B10247" s="6"/>
      <c r="H10247" s="6"/>
      <c r="I10247" s="6"/>
      <c r="L10247" s="6"/>
      <c r="M10247" s="6"/>
      <c r="N10247" s="6"/>
      <c r="O10247" s="6"/>
    </row>
    <row r="10248" spans="2:15" ht="12.75" x14ac:dyDescent="0.2">
      <c r="B10248" s="6"/>
      <c r="H10248" s="6"/>
      <c r="I10248" s="6"/>
      <c r="L10248" s="6"/>
      <c r="M10248" s="6"/>
      <c r="N10248" s="6"/>
      <c r="O10248" s="6"/>
    </row>
    <row r="10249" spans="2:15" ht="12.75" x14ac:dyDescent="0.2">
      <c r="B10249" s="6"/>
      <c r="H10249" s="6"/>
      <c r="I10249" s="6"/>
      <c r="L10249" s="6"/>
      <c r="M10249" s="6"/>
      <c r="N10249" s="6"/>
      <c r="O10249" s="6"/>
    </row>
    <row r="10250" spans="2:15" ht="12.75" x14ac:dyDescent="0.2">
      <c r="B10250" s="6"/>
      <c r="H10250" s="6"/>
      <c r="I10250" s="6"/>
      <c r="L10250" s="6"/>
      <c r="M10250" s="6"/>
      <c r="N10250" s="6"/>
      <c r="O10250" s="6"/>
    </row>
    <row r="10251" spans="2:15" ht="12.75" x14ac:dyDescent="0.2">
      <c r="B10251" s="6"/>
      <c r="H10251" s="6"/>
      <c r="I10251" s="6"/>
      <c r="L10251" s="6"/>
      <c r="M10251" s="6"/>
      <c r="N10251" s="6"/>
      <c r="O10251" s="6"/>
    </row>
    <row r="10252" spans="2:15" ht="12.75" x14ac:dyDescent="0.2">
      <c r="B10252" s="6"/>
      <c r="H10252" s="6"/>
      <c r="I10252" s="6"/>
      <c r="L10252" s="6"/>
      <c r="M10252" s="6"/>
      <c r="N10252" s="6"/>
      <c r="O10252" s="6"/>
    </row>
    <row r="10253" spans="2:15" ht="12.75" x14ac:dyDescent="0.2">
      <c r="B10253" s="6"/>
      <c r="H10253" s="6"/>
      <c r="I10253" s="6"/>
      <c r="L10253" s="6"/>
      <c r="M10253" s="6"/>
      <c r="N10253" s="6"/>
      <c r="O10253" s="6"/>
    </row>
    <row r="10254" spans="2:15" ht="12.75" x14ac:dyDescent="0.2">
      <c r="B10254" s="6"/>
      <c r="H10254" s="6"/>
      <c r="I10254" s="6"/>
      <c r="L10254" s="6"/>
      <c r="M10254" s="6"/>
      <c r="N10254" s="6"/>
      <c r="O10254" s="6"/>
    </row>
    <row r="10255" spans="2:15" ht="12.75" x14ac:dyDescent="0.2">
      <c r="B10255" s="6"/>
      <c r="H10255" s="6"/>
      <c r="I10255" s="6"/>
      <c r="L10255" s="6"/>
      <c r="M10255" s="6"/>
      <c r="N10255" s="6"/>
      <c r="O10255" s="6"/>
    </row>
    <row r="10256" spans="2:15" ht="12.75" x14ac:dyDescent="0.2">
      <c r="B10256" s="6"/>
      <c r="H10256" s="6"/>
      <c r="I10256" s="6"/>
      <c r="L10256" s="6"/>
      <c r="M10256" s="6"/>
      <c r="N10256" s="6"/>
      <c r="O10256" s="6"/>
    </row>
    <row r="10257" spans="2:15" ht="12.75" x14ac:dyDescent="0.2">
      <c r="B10257" s="6"/>
      <c r="H10257" s="6"/>
      <c r="I10257" s="6"/>
      <c r="L10257" s="6"/>
      <c r="M10257" s="6"/>
      <c r="N10257" s="6"/>
      <c r="O10257" s="6"/>
    </row>
    <row r="10258" spans="2:15" ht="12.75" x14ac:dyDescent="0.2">
      <c r="B10258" s="6"/>
      <c r="H10258" s="6"/>
      <c r="I10258" s="6"/>
      <c r="L10258" s="6"/>
      <c r="M10258" s="6"/>
      <c r="N10258" s="6"/>
      <c r="O10258" s="6"/>
    </row>
    <row r="10259" spans="2:15" ht="12.75" x14ac:dyDescent="0.2">
      <c r="B10259" s="6"/>
      <c r="H10259" s="6"/>
      <c r="I10259" s="6"/>
      <c r="L10259" s="6"/>
      <c r="M10259" s="6"/>
      <c r="N10259" s="6"/>
      <c r="O10259" s="6"/>
    </row>
    <row r="10260" spans="2:15" ht="12.75" x14ac:dyDescent="0.2">
      <c r="B10260" s="6"/>
      <c r="H10260" s="6"/>
      <c r="I10260" s="6"/>
      <c r="L10260" s="6"/>
      <c r="M10260" s="6"/>
      <c r="N10260" s="6"/>
      <c r="O10260" s="6"/>
    </row>
    <row r="10261" spans="2:15" ht="12.75" x14ac:dyDescent="0.2">
      <c r="B10261" s="6"/>
      <c r="H10261" s="6"/>
      <c r="I10261" s="6"/>
      <c r="L10261" s="6"/>
      <c r="M10261" s="6"/>
      <c r="N10261" s="6"/>
      <c r="O10261" s="6"/>
    </row>
    <row r="10262" spans="2:15" ht="12.75" x14ac:dyDescent="0.2">
      <c r="B10262" s="6"/>
      <c r="H10262" s="6"/>
      <c r="I10262" s="6"/>
      <c r="L10262" s="6"/>
      <c r="M10262" s="6"/>
      <c r="N10262" s="6"/>
      <c r="O10262" s="6"/>
    </row>
    <row r="10263" spans="2:15" ht="12.75" x14ac:dyDescent="0.2">
      <c r="B10263" s="6"/>
      <c r="H10263" s="6"/>
      <c r="I10263" s="6"/>
      <c r="L10263" s="6"/>
      <c r="M10263" s="6"/>
      <c r="N10263" s="6"/>
      <c r="O10263" s="6"/>
    </row>
    <row r="10264" spans="2:15" ht="12.75" x14ac:dyDescent="0.2">
      <c r="B10264" s="6"/>
      <c r="H10264" s="6"/>
      <c r="I10264" s="6"/>
      <c r="L10264" s="6"/>
      <c r="M10264" s="6"/>
      <c r="N10264" s="6"/>
      <c r="O10264" s="6"/>
    </row>
    <row r="10265" spans="2:15" ht="12.75" x14ac:dyDescent="0.2">
      <c r="B10265" s="6"/>
      <c r="H10265" s="6"/>
      <c r="I10265" s="6"/>
      <c r="L10265" s="6"/>
      <c r="M10265" s="6"/>
      <c r="N10265" s="6"/>
      <c r="O10265" s="6"/>
    </row>
    <row r="10266" spans="2:15" ht="12.75" x14ac:dyDescent="0.2">
      <c r="B10266" s="6"/>
      <c r="H10266" s="6"/>
      <c r="I10266" s="6"/>
      <c r="L10266" s="6"/>
      <c r="M10266" s="6"/>
      <c r="N10266" s="6"/>
      <c r="O10266" s="6"/>
    </row>
    <row r="10267" spans="2:15" ht="12.75" x14ac:dyDescent="0.2">
      <c r="B10267" s="6"/>
      <c r="H10267" s="6"/>
      <c r="I10267" s="6"/>
      <c r="L10267" s="6"/>
      <c r="M10267" s="6"/>
      <c r="N10267" s="6"/>
      <c r="O10267" s="6"/>
    </row>
    <row r="10268" spans="2:15" ht="12.75" x14ac:dyDescent="0.2">
      <c r="B10268" s="6"/>
      <c r="H10268" s="6"/>
      <c r="I10268" s="6"/>
      <c r="L10268" s="6"/>
      <c r="M10268" s="6"/>
      <c r="N10268" s="6"/>
      <c r="O10268" s="6"/>
    </row>
    <row r="10269" spans="2:15" ht="12.75" x14ac:dyDescent="0.2">
      <c r="B10269" s="6"/>
      <c r="H10269" s="6"/>
      <c r="I10269" s="6"/>
      <c r="L10269" s="6"/>
      <c r="M10269" s="6"/>
      <c r="N10269" s="6"/>
      <c r="O10269" s="6"/>
    </row>
    <row r="10270" spans="2:15" ht="12.75" x14ac:dyDescent="0.2">
      <c r="B10270" s="6"/>
      <c r="H10270" s="6"/>
      <c r="I10270" s="6"/>
      <c r="L10270" s="6"/>
      <c r="M10270" s="6"/>
      <c r="N10270" s="6"/>
      <c r="O10270" s="6"/>
    </row>
    <row r="10271" spans="2:15" ht="12.75" x14ac:dyDescent="0.2">
      <c r="B10271" s="6"/>
      <c r="H10271" s="6"/>
      <c r="I10271" s="6"/>
      <c r="L10271" s="6"/>
      <c r="M10271" s="6"/>
      <c r="N10271" s="6"/>
      <c r="O10271" s="6"/>
    </row>
    <row r="10272" spans="2:15" ht="12.75" x14ac:dyDescent="0.2">
      <c r="B10272" s="6"/>
      <c r="H10272" s="6"/>
      <c r="I10272" s="6"/>
      <c r="L10272" s="6"/>
      <c r="M10272" s="6"/>
      <c r="N10272" s="6"/>
      <c r="O10272" s="6"/>
    </row>
    <row r="10273" spans="2:15" ht="12.75" x14ac:dyDescent="0.2">
      <c r="B10273" s="6"/>
      <c r="H10273" s="6"/>
      <c r="I10273" s="6"/>
      <c r="L10273" s="6"/>
      <c r="M10273" s="6"/>
      <c r="N10273" s="6"/>
      <c r="O10273" s="6"/>
    </row>
    <row r="10274" spans="2:15" ht="12.75" x14ac:dyDescent="0.2">
      <c r="B10274" s="6"/>
      <c r="H10274" s="6"/>
      <c r="I10274" s="6"/>
      <c r="L10274" s="6"/>
      <c r="M10274" s="6"/>
      <c r="N10274" s="6"/>
      <c r="O10274" s="6"/>
    </row>
    <row r="10275" spans="2:15" ht="12.75" x14ac:dyDescent="0.2">
      <c r="B10275" s="6"/>
      <c r="H10275" s="6"/>
      <c r="I10275" s="6"/>
      <c r="L10275" s="6"/>
      <c r="M10275" s="6"/>
      <c r="N10275" s="6"/>
      <c r="O10275" s="6"/>
    </row>
    <row r="10276" spans="2:15" ht="12.75" x14ac:dyDescent="0.2">
      <c r="B10276" s="6"/>
      <c r="H10276" s="6"/>
      <c r="I10276" s="6"/>
      <c r="L10276" s="6"/>
      <c r="M10276" s="6"/>
      <c r="N10276" s="6"/>
      <c r="O10276" s="6"/>
    </row>
    <row r="10277" spans="2:15" ht="12.75" x14ac:dyDescent="0.2">
      <c r="B10277" s="6"/>
      <c r="H10277" s="6"/>
      <c r="I10277" s="6"/>
      <c r="L10277" s="6"/>
      <c r="M10277" s="6"/>
      <c r="N10277" s="6"/>
      <c r="O10277" s="6"/>
    </row>
    <row r="10278" spans="2:15" ht="12.75" x14ac:dyDescent="0.2">
      <c r="B10278" s="6"/>
      <c r="H10278" s="6"/>
      <c r="I10278" s="6"/>
      <c r="L10278" s="6"/>
      <c r="M10278" s="6"/>
      <c r="N10278" s="6"/>
      <c r="O10278" s="6"/>
    </row>
    <row r="10279" spans="2:15" ht="12.75" x14ac:dyDescent="0.2">
      <c r="B10279" s="6"/>
      <c r="H10279" s="6"/>
      <c r="I10279" s="6"/>
      <c r="L10279" s="6"/>
      <c r="M10279" s="6"/>
      <c r="N10279" s="6"/>
      <c r="O10279" s="6"/>
    </row>
    <row r="10280" spans="2:15" ht="12.75" x14ac:dyDescent="0.2">
      <c r="B10280" s="6"/>
      <c r="H10280" s="6"/>
      <c r="I10280" s="6"/>
      <c r="L10280" s="6"/>
      <c r="M10280" s="6"/>
      <c r="N10280" s="6"/>
      <c r="O10280" s="6"/>
    </row>
    <row r="10281" spans="2:15" ht="12.75" x14ac:dyDescent="0.2">
      <c r="B10281" s="6"/>
      <c r="H10281" s="6"/>
      <c r="I10281" s="6"/>
      <c r="L10281" s="6"/>
      <c r="M10281" s="6"/>
      <c r="N10281" s="6"/>
      <c r="O10281" s="6"/>
    </row>
    <row r="10282" spans="2:15" ht="12.75" x14ac:dyDescent="0.2">
      <c r="B10282" s="6"/>
      <c r="H10282" s="6"/>
      <c r="I10282" s="6"/>
      <c r="L10282" s="6"/>
      <c r="M10282" s="6"/>
      <c r="N10282" s="6"/>
      <c r="O10282" s="6"/>
    </row>
    <row r="10283" spans="2:15" ht="12.75" x14ac:dyDescent="0.2">
      <c r="B10283" s="6"/>
      <c r="H10283" s="6"/>
      <c r="I10283" s="6"/>
      <c r="L10283" s="6"/>
      <c r="M10283" s="6"/>
      <c r="N10283" s="6"/>
      <c r="O10283" s="6"/>
    </row>
    <row r="10284" spans="2:15" ht="12.75" x14ac:dyDescent="0.2">
      <c r="B10284" s="6"/>
      <c r="H10284" s="6"/>
      <c r="I10284" s="6"/>
      <c r="L10284" s="6"/>
      <c r="M10284" s="6"/>
      <c r="N10284" s="6"/>
      <c r="O10284" s="6"/>
    </row>
    <row r="10285" spans="2:15" ht="12.75" x14ac:dyDescent="0.2">
      <c r="B10285" s="6"/>
      <c r="H10285" s="6"/>
      <c r="I10285" s="6"/>
      <c r="L10285" s="6"/>
      <c r="M10285" s="6"/>
      <c r="N10285" s="6"/>
      <c r="O10285" s="6"/>
    </row>
    <row r="10286" spans="2:15" ht="12.75" x14ac:dyDescent="0.2">
      <c r="B10286" s="6"/>
      <c r="H10286" s="6"/>
      <c r="I10286" s="6"/>
      <c r="L10286" s="6"/>
      <c r="M10286" s="6"/>
      <c r="N10286" s="6"/>
      <c r="O10286" s="6"/>
    </row>
    <row r="10287" spans="2:15" ht="12.75" x14ac:dyDescent="0.2">
      <c r="B10287" s="6"/>
      <c r="H10287" s="6"/>
      <c r="I10287" s="6"/>
      <c r="L10287" s="6"/>
      <c r="M10287" s="6"/>
      <c r="N10287" s="6"/>
      <c r="O10287" s="6"/>
    </row>
    <row r="10288" spans="2:15" ht="12.75" x14ac:dyDescent="0.2">
      <c r="B10288" s="6"/>
      <c r="H10288" s="6"/>
      <c r="I10288" s="6"/>
      <c r="L10288" s="6"/>
      <c r="M10288" s="6"/>
      <c r="N10288" s="6"/>
      <c r="O10288" s="6"/>
    </row>
    <row r="10289" spans="2:15" ht="12.75" x14ac:dyDescent="0.2">
      <c r="B10289" s="6"/>
      <c r="H10289" s="6"/>
      <c r="I10289" s="6"/>
      <c r="L10289" s="6"/>
      <c r="M10289" s="6"/>
      <c r="N10289" s="6"/>
      <c r="O10289" s="6"/>
    </row>
    <row r="10290" spans="2:15" ht="12.75" x14ac:dyDescent="0.2">
      <c r="B10290" s="6"/>
      <c r="H10290" s="6"/>
      <c r="I10290" s="6"/>
      <c r="L10290" s="6"/>
      <c r="M10290" s="6"/>
      <c r="N10290" s="6"/>
      <c r="O10290" s="6"/>
    </row>
    <row r="10291" spans="2:15" ht="12.75" x14ac:dyDescent="0.2">
      <c r="B10291" s="6"/>
      <c r="H10291" s="6"/>
      <c r="I10291" s="6"/>
      <c r="L10291" s="6"/>
      <c r="M10291" s="6"/>
      <c r="N10291" s="6"/>
      <c r="O10291" s="6"/>
    </row>
    <row r="10292" spans="2:15" ht="12.75" x14ac:dyDescent="0.2">
      <c r="B10292" s="6"/>
      <c r="H10292" s="6"/>
      <c r="I10292" s="6"/>
      <c r="L10292" s="6"/>
      <c r="M10292" s="6"/>
      <c r="N10292" s="6"/>
      <c r="O10292" s="6"/>
    </row>
    <row r="10293" spans="2:15" ht="12.75" x14ac:dyDescent="0.2">
      <c r="B10293" s="6"/>
      <c r="H10293" s="6"/>
      <c r="I10293" s="6"/>
      <c r="L10293" s="6"/>
      <c r="M10293" s="6"/>
      <c r="N10293" s="6"/>
      <c r="O10293" s="6"/>
    </row>
    <row r="10294" spans="2:15" ht="12.75" x14ac:dyDescent="0.2">
      <c r="B10294" s="6"/>
      <c r="H10294" s="6"/>
      <c r="I10294" s="6"/>
      <c r="L10294" s="6"/>
      <c r="M10294" s="6"/>
      <c r="N10294" s="6"/>
      <c r="O10294" s="6"/>
    </row>
    <row r="10295" spans="2:15" ht="12.75" x14ac:dyDescent="0.2">
      <c r="B10295" s="6"/>
      <c r="H10295" s="6"/>
      <c r="I10295" s="6"/>
      <c r="L10295" s="6"/>
      <c r="M10295" s="6"/>
      <c r="N10295" s="6"/>
      <c r="O10295" s="6"/>
    </row>
    <row r="10296" spans="2:15" ht="12.75" x14ac:dyDescent="0.2">
      <c r="B10296" s="6"/>
      <c r="H10296" s="6"/>
      <c r="I10296" s="6"/>
      <c r="L10296" s="6"/>
      <c r="M10296" s="6"/>
      <c r="N10296" s="6"/>
      <c r="O10296" s="6"/>
    </row>
    <row r="10297" spans="2:15" ht="12.75" x14ac:dyDescent="0.2">
      <c r="B10297" s="6"/>
      <c r="H10297" s="6"/>
      <c r="I10297" s="6"/>
      <c r="L10297" s="6"/>
      <c r="M10297" s="6"/>
      <c r="N10297" s="6"/>
      <c r="O10297" s="6"/>
    </row>
    <row r="10298" spans="2:15" ht="12.75" x14ac:dyDescent="0.2">
      <c r="B10298" s="6"/>
      <c r="H10298" s="6"/>
      <c r="I10298" s="6"/>
      <c r="L10298" s="6"/>
      <c r="M10298" s="6"/>
      <c r="N10298" s="6"/>
      <c r="O10298" s="6"/>
    </row>
    <row r="10299" spans="2:15" ht="12.75" x14ac:dyDescent="0.2">
      <c r="B10299" s="6"/>
      <c r="H10299" s="6"/>
      <c r="I10299" s="6"/>
      <c r="L10299" s="6"/>
      <c r="M10299" s="6"/>
      <c r="N10299" s="6"/>
      <c r="O10299" s="6"/>
    </row>
    <row r="10300" spans="2:15" ht="12.75" x14ac:dyDescent="0.2">
      <c r="B10300" s="6"/>
      <c r="H10300" s="6"/>
      <c r="I10300" s="6"/>
      <c r="L10300" s="6"/>
      <c r="M10300" s="6"/>
      <c r="N10300" s="6"/>
      <c r="O10300" s="6"/>
    </row>
    <row r="10301" spans="2:15" ht="12.75" x14ac:dyDescent="0.2">
      <c r="B10301" s="6"/>
      <c r="H10301" s="6"/>
      <c r="I10301" s="6"/>
      <c r="L10301" s="6"/>
      <c r="M10301" s="6"/>
      <c r="N10301" s="6"/>
      <c r="O10301" s="6"/>
    </row>
    <row r="10302" spans="2:15" ht="12.75" x14ac:dyDescent="0.2">
      <c r="B10302" s="6"/>
      <c r="H10302" s="6"/>
      <c r="I10302" s="6"/>
      <c r="L10302" s="6"/>
      <c r="M10302" s="6"/>
      <c r="N10302" s="6"/>
      <c r="O10302" s="6"/>
    </row>
    <row r="10303" spans="2:15" ht="12.75" x14ac:dyDescent="0.2">
      <c r="B10303" s="6"/>
      <c r="H10303" s="6"/>
      <c r="I10303" s="6"/>
      <c r="L10303" s="6"/>
      <c r="M10303" s="6"/>
      <c r="N10303" s="6"/>
      <c r="O10303" s="6"/>
    </row>
    <row r="10304" spans="2:15" ht="12.75" x14ac:dyDescent="0.2">
      <c r="B10304" s="6"/>
      <c r="H10304" s="6"/>
      <c r="I10304" s="6"/>
      <c r="L10304" s="6"/>
      <c r="M10304" s="6"/>
      <c r="N10304" s="6"/>
      <c r="O10304" s="6"/>
    </row>
    <row r="10305" spans="2:15" ht="12.75" x14ac:dyDescent="0.2">
      <c r="B10305" s="6"/>
      <c r="H10305" s="6"/>
      <c r="I10305" s="6"/>
      <c r="L10305" s="6"/>
      <c r="M10305" s="6"/>
      <c r="N10305" s="6"/>
      <c r="O10305" s="6"/>
    </row>
    <row r="10306" spans="2:15" ht="12.75" x14ac:dyDescent="0.2">
      <c r="B10306" s="6"/>
      <c r="H10306" s="6"/>
      <c r="I10306" s="6"/>
      <c r="L10306" s="6"/>
      <c r="M10306" s="6"/>
      <c r="N10306" s="6"/>
      <c r="O10306" s="6"/>
    </row>
    <row r="10307" spans="2:15" ht="12.75" x14ac:dyDescent="0.2">
      <c r="B10307" s="6"/>
      <c r="H10307" s="6"/>
      <c r="I10307" s="6"/>
      <c r="L10307" s="6"/>
      <c r="M10307" s="6"/>
      <c r="N10307" s="6"/>
      <c r="O10307" s="6"/>
    </row>
    <row r="10308" spans="2:15" ht="12.75" x14ac:dyDescent="0.2">
      <c r="B10308" s="6"/>
      <c r="H10308" s="6"/>
      <c r="I10308" s="6"/>
      <c r="L10308" s="6"/>
      <c r="M10308" s="6"/>
      <c r="N10308" s="6"/>
      <c r="O10308" s="6"/>
    </row>
    <row r="10309" spans="2:15" ht="12.75" x14ac:dyDescent="0.2">
      <c r="B10309" s="6"/>
      <c r="H10309" s="6"/>
      <c r="I10309" s="6"/>
      <c r="L10309" s="6"/>
      <c r="M10309" s="6"/>
      <c r="N10309" s="6"/>
      <c r="O10309" s="6"/>
    </row>
    <row r="10310" spans="2:15" ht="12.75" x14ac:dyDescent="0.2">
      <c r="B10310" s="6"/>
      <c r="H10310" s="6"/>
      <c r="I10310" s="6"/>
      <c r="L10310" s="6"/>
      <c r="M10310" s="6"/>
      <c r="N10310" s="6"/>
      <c r="O10310" s="6"/>
    </row>
    <row r="10311" spans="2:15" ht="12.75" x14ac:dyDescent="0.2">
      <c r="B10311" s="6"/>
      <c r="H10311" s="6"/>
      <c r="I10311" s="6"/>
      <c r="L10311" s="6"/>
      <c r="M10311" s="6"/>
      <c r="N10311" s="6"/>
      <c r="O10311" s="6"/>
    </row>
    <row r="10312" spans="2:15" ht="12.75" x14ac:dyDescent="0.2">
      <c r="B10312" s="6"/>
      <c r="H10312" s="6"/>
      <c r="I10312" s="6"/>
      <c r="L10312" s="6"/>
      <c r="M10312" s="6"/>
      <c r="N10312" s="6"/>
      <c r="O10312" s="6"/>
    </row>
    <row r="10313" spans="2:15" ht="12.75" x14ac:dyDescent="0.2">
      <c r="B10313" s="6"/>
      <c r="H10313" s="6"/>
      <c r="I10313" s="6"/>
      <c r="L10313" s="6"/>
      <c r="M10313" s="6"/>
      <c r="N10313" s="6"/>
      <c r="O10313" s="6"/>
    </row>
    <row r="10314" spans="2:15" ht="12.75" x14ac:dyDescent="0.2">
      <c r="B10314" s="6"/>
      <c r="H10314" s="6"/>
      <c r="I10314" s="6"/>
      <c r="L10314" s="6"/>
      <c r="M10314" s="6"/>
      <c r="N10314" s="6"/>
      <c r="O10314" s="6"/>
    </row>
    <row r="10315" spans="2:15" ht="12.75" x14ac:dyDescent="0.2">
      <c r="B10315" s="6"/>
      <c r="H10315" s="6"/>
      <c r="I10315" s="6"/>
      <c r="L10315" s="6"/>
      <c r="M10315" s="6"/>
      <c r="N10315" s="6"/>
      <c r="O10315" s="6"/>
    </row>
    <row r="10316" spans="2:15" ht="12.75" x14ac:dyDescent="0.2">
      <c r="B10316" s="6"/>
      <c r="H10316" s="6"/>
      <c r="I10316" s="6"/>
      <c r="L10316" s="6"/>
      <c r="M10316" s="6"/>
      <c r="N10316" s="6"/>
      <c r="O10316" s="6"/>
    </row>
    <row r="10317" spans="2:15" ht="12.75" x14ac:dyDescent="0.2">
      <c r="B10317" s="6"/>
      <c r="H10317" s="6"/>
      <c r="I10317" s="6"/>
      <c r="L10317" s="6"/>
      <c r="M10317" s="6"/>
      <c r="N10317" s="6"/>
      <c r="O10317" s="6"/>
    </row>
    <row r="10318" spans="2:15" ht="12.75" x14ac:dyDescent="0.2">
      <c r="B10318" s="6"/>
      <c r="H10318" s="6"/>
      <c r="I10318" s="6"/>
      <c r="L10318" s="6"/>
      <c r="M10318" s="6"/>
      <c r="N10318" s="6"/>
      <c r="O10318" s="6"/>
    </row>
    <row r="10319" spans="2:15" ht="12.75" x14ac:dyDescent="0.2">
      <c r="B10319" s="6"/>
      <c r="H10319" s="6"/>
      <c r="I10319" s="6"/>
      <c r="L10319" s="6"/>
      <c r="M10319" s="6"/>
      <c r="N10319" s="6"/>
      <c r="O10319" s="6"/>
    </row>
    <row r="10320" spans="2:15" ht="12.75" x14ac:dyDescent="0.2">
      <c r="B10320" s="6"/>
      <c r="H10320" s="6"/>
      <c r="I10320" s="6"/>
      <c r="L10320" s="6"/>
      <c r="M10320" s="6"/>
      <c r="N10320" s="6"/>
      <c r="O10320" s="6"/>
    </row>
    <row r="10321" spans="2:15" ht="12.75" x14ac:dyDescent="0.2">
      <c r="B10321" s="6"/>
      <c r="H10321" s="6"/>
      <c r="I10321" s="6"/>
      <c r="L10321" s="6"/>
      <c r="M10321" s="6"/>
      <c r="N10321" s="6"/>
      <c r="O10321" s="6"/>
    </row>
    <row r="10322" spans="2:15" ht="12.75" x14ac:dyDescent="0.2">
      <c r="B10322" s="6"/>
      <c r="H10322" s="6"/>
      <c r="I10322" s="6"/>
      <c r="L10322" s="6"/>
      <c r="M10322" s="6"/>
      <c r="N10322" s="6"/>
      <c r="O10322" s="6"/>
    </row>
    <row r="10323" spans="2:15" ht="12.75" x14ac:dyDescent="0.2">
      <c r="B10323" s="6"/>
      <c r="H10323" s="6"/>
      <c r="I10323" s="6"/>
      <c r="L10323" s="6"/>
      <c r="M10323" s="6"/>
      <c r="N10323" s="6"/>
      <c r="O10323" s="6"/>
    </row>
    <row r="10324" spans="2:15" ht="12.75" x14ac:dyDescent="0.2">
      <c r="B10324" s="6"/>
      <c r="H10324" s="6"/>
      <c r="I10324" s="6"/>
      <c r="L10324" s="6"/>
      <c r="M10324" s="6"/>
      <c r="N10324" s="6"/>
      <c r="O10324" s="6"/>
    </row>
    <row r="10325" spans="2:15" ht="12.75" x14ac:dyDescent="0.2">
      <c r="B10325" s="6"/>
      <c r="H10325" s="6"/>
      <c r="I10325" s="6"/>
      <c r="L10325" s="6"/>
      <c r="M10325" s="6"/>
      <c r="N10325" s="6"/>
      <c r="O10325" s="6"/>
    </row>
    <row r="10326" spans="2:15" ht="12.75" x14ac:dyDescent="0.2">
      <c r="B10326" s="6"/>
      <c r="H10326" s="6"/>
      <c r="I10326" s="6"/>
      <c r="L10326" s="6"/>
      <c r="M10326" s="6"/>
      <c r="N10326" s="6"/>
      <c r="O10326" s="6"/>
    </row>
    <row r="10327" spans="2:15" ht="12.75" x14ac:dyDescent="0.2">
      <c r="B10327" s="6"/>
      <c r="H10327" s="6"/>
      <c r="I10327" s="6"/>
      <c r="L10327" s="6"/>
      <c r="M10327" s="6"/>
      <c r="N10327" s="6"/>
      <c r="O10327" s="6"/>
    </row>
    <row r="10328" spans="2:15" ht="12.75" x14ac:dyDescent="0.2">
      <c r="B10328" s="6"/>
      <c r="H10328" s="6"/>
      <c r="I10328" s="6"/>
      <c r="L10328" s="6"/>
      <c r="M10328" s="6"/>
      <c r="N10328" s="6"/>
      <c r="O10328" s="6"/>
    </row>
    <row r="10329" spans="2:15" ht="12.75" x14ac:dyDescent="0.2">
      <c r="B10329" s="6"/>
      <c r="H10329" s="6"/>
      <c r="I10329" s="6"/>
      <c r="L10329" s="6"/>
      <c r="M10329" s="6"/>
      <c r="N10329" s="6"/>
      <c r="O10329" s="6"/>
    </row>
    <row r="10330" spans="2:15" ht="12.75" x14ac:dyDescent="0.2">
      <c r="B10330" s="6"/>
      <c r="H10330" s="6"/>
      <c r="I10330" s="6"/>
      <c r="L10330" s="6"/>
      <c r="M10330" s="6"/>
      <c r="N10330" s="6"/>
      <c r="O10330" s="6"/>
    </row>
    <row r="10331" spans="2:15" ht="12.75" x14ac:dyDescent="0.2">
      <c r="B10331" s="6"/>
      <c r="H10331" s="6"/>
      <c r="I10331" s="6"/>
      <c r="L10331" s="6"/>
      <c r="M10331" s="6"/>
      <c r="N10331" s="6"/>
      <c r="O10331" s="6"/>
    </row>
    <row r="10332" spans="2:15" ht="12.75" x14ac:dyDescent="0.2">
      <c r="B10332" s="6"/>
      <c r="H10332" s="6"/>
      <c r="I10332" s="6"/>
      <c r="L10332" s="6"/>
      <c r="M10332" s="6"/>
      <c r="N10332" s="6"/>
      <c r="O10332" s="6"/>
    </row>
    <row r="10333" spans="2:15" ht="12.75" x14ac:dyDescent="0.2">
      <c r="B10333" s="6"/>
      <c r="H10333" s="6"/>
      <c r="I10333" s="6"/>
      <c r="L10333" s="6"/>
      <c r="M10333" s="6"/>
      <c r="N10333" s="6"/>
      <c r="O10333" s="6"/>
    </row>
    <row r="10334" spans="2:15" ht="12.75" x14ac:dyDescent="0.2">
      <c r="B10334" s="6"/>
      <c r="H10334" s="6"/>
      <c r="I10334" s="6"/>
      <c r="L10334" s="6"/>
      <c r="M10334" s="6"/>
      <c r="N10334" s="6"/>
      <c r="O10334" s="6"/>
    </row>
    <row r="10335" spans="2:15" ht="12.75" x14ac:dyDescent="0.2">
      <c r="B10335" s="6"/>
      <c r="H10335" s="6"/>
      <c r="I10335" s="6"/>
      <c r="L10335" s="6"/>
      <c r="M10335" s="6"/>
      <c r="N10335" s="6"/>
      <c r="O10335" s="6"/>
    </row>
    <row r="10336" spans="2:15" ht="12.75" x14ac:dyDescent="0.2">
      <c r="B10336" s="6"/>
      <c r="H10336" s="6"/>
      <c r="I10336" s="6"/>
      <c r="L10336" s="6"/>
      <c r="M10336" s="6"/>
      <c r="N10336" s="6"/>
      <c r="O10336" s="6"/>
    </row>
    <row r="10337" spans="2:15" ht="12.75" x14ac:dyDescent="0.2">
      <c r="B10337" s="6"/>
      <c r="H10337" s="6"/>
      <c r="I10337" s="6"/>
      <c r="L10337" s="6"/>
      <c r="M10337" s="6"/>
      <c r="N10337" s="6"/>
      <c r="O10337" s="6"/>
    </row>
    <row r="10338" spans="2:15" ht="12.75" x14ac:dyDescent="0.2">
      <c r="B10338" s="6"/>
      <c r="H10338" s="6"/>
      <c r="I10338" s="6"/>
      <c r="L10338" s="6"/>
      <c r="M10338" s="6"/>
      <c r="N10338" s="6"/>
      <c r="O10338" s="6"/>
    </row>
    <row r="10339" spans="2:15" ht="12.75" x14ac:dyDescent="0.2">
      <c r="B10339" s="6"/>
      <c r="H10339" s="6"/>
      <c r="I10339" s="6"/>
      <c r="L10339" s="6"/>
      <c r="M10339" s="6"/>
      <c r="N10339" s="6"/>
      <c r="O10339" s="6"/>
    </row>
    <row r="10340" spans="2:15" ht="12.75" x14ac:dyDescent="0.2">
      <c r="B10340" s="6"/>
      <c r="H10340" s="6"/>
      <c r="I10340" s="6"/>
      <c r="L10340" s="6"/>
      <c r="M10340" s="6"/>
      <c r="N10340" s="6"/>
      <c r="O10340" s="6"/>
    </row>
    <row r="10341" spans="2:15" ht="12.75" x14ac:dyDescent="0.2">
      <c r="B10341" s="6"/>
      <c r="H10341" s="6"/>
      <c r="I10341" s="6"/>
      <c r="L10341" s="6"/>
      <c r="M10341" s="6"/>
      <c r="N10341" s="6"/>
      <c r="O10341" s="6"/>
    </row>
    <row r="10342" spans="2:15" ht="12.75" x14ac:dyDescent="0.2">
      <c r="B10342" s="6"/>
      <c r="H10342" s="6"/>
      <c r="I10342" s="6"/>
      <c r="L10342" s="6"/>
      <c r="M10342" s="6"/>
      <c r="N10342" s="6"/>
      <c r="O10342" s="6"/>
    </row>
    <row r="10343" spans="2:15" ht="12.75" x14ac:dyDescent="0.2">
      <c r="B10343" s="6"/>
      <c r="H10343" s="6"/>
      <c r="I10343" s="6"/>
      <c r="L10343" s="6"/>
      <c r="M10343" s="6"/>
      <c r="N10343" s="6"/>
      <c r="O10343" s="6"/>
    </row>
    <row r="10344" spans="2:15" ht="12.75" x14ac:dyDescent="0.2">
      <c r="B10344" s="6"/>
      <c r="H10344" s="6"/>
      <c r="I10344" s="6"/>
      <c r="L10344" s="6"/>
      <c r="M10344" s="6"/>
      <c r="N10344" s="6"/>
      <c r="O10344" s="6"/>
    </row>
    <row r="10345" spans="2:15" ht="12.75" x14ac:dyDescent="0.2">
      <c r="B10345" s="6"/>
      <c r="H10345" s="6"/>
      <c r="I10345" s="6"/>
      <c r="L10345" s="6"/>
      <c r="M10345" s="6"/>
      <c r="N10345" s="6"/>
      <c r="O10345" s="6"/>
    </row>
    <row r="10346" spans="2:15" ht="12.75" x14ac:dyDescent="0.2">
      <c r="B10346" s="6"/>
      <c r="H10346" s="6"/>
      <c r="I10346" s="6"/>
      <c r="L10346" s="6"/>
      <c r="M10346" s="6"/>
      <c r="N10346" s="6"/>
      <c r="O10346" s="6"/>
    </row>
    <row r="10347" spans="2:15" ht="12.75" x14ac:dyDescent="0.2">
      <c r="B10347" s="6"/>
      <c r="H10347" s="6"/>
      <c r="I10347" s="6"/>
      <c r="L10347" s="6"/>
      <c r="M10347" s="6"/>
      <c r="N10347" s="6"/>
      <c r="O10347" s="6"/>
    </row>
    <row r="10348" spans="2:15" ht="12.75" x14ac:dyDescent="0.2">
      <c r="B10348" s="6"/>
      <c r="H10348" s="6"/>
      <c r="I10348" s="6"/>
      <c r="L10348" s="6"/>
      <c r="M10348" s="6"/>
      <c r="N10348" s="6"/>
      <c r="O10348" s="6"/>
    </row>
    <row r="10349" spans="2:15" ht="12.75" x14ac:dyDescent="0.2">
      <c r="B10349" s="6"/>
      <c r="H10349" s="6"/>
      <c r="I10349" s="6"/>
      <c r="L10349" s="6"/>
      <c r="M10349" s="6"/>
      <c r="N10349" s="6"/>
      <c r="O10349" s="6"/>
    </row>
    <row r="10350" spans="2:15" ht="12.75" x14ac:dyDescent="0.2">
      <c r="B10350" s="6"/>
      <c r="H10350" s="6"/>
      <c r="I10350" s="6"/>
      <c r="L10350" s="6"/>
      <c r="M10350" s="6"/>
      <c r="N10350" s="6"/>
      <c r="O10350" s="6"/>
    </row>
    <row r="10351" spans="2:15" ht="12.75" x14ac:dyDescent="0.2">
      <c r="B10351" s="6"/>
      <c r="H10351" s="6"/>
      <c r="I10351" s="6"/>
      <c r="L10351" s="6"/>
      <c r="M10351" s="6"/>
      <c r="N10351" s="6"/>
      <c r="O10351" s="6"/>
    </row>
    <row r="10352" spans="2:15" ht="12.75" x14ac:dyDescent="0.2">
      <c r="B10352" s="6"/>
      <c r="H10352" s="6"/>
      <c r="I10352" s="6"/>
      <c r="L10352" s="6"/>
      <c r="M10352" s="6"/>
      <c r="N10352" s="6"/>
      <c r="O10352" s="6"/>
    </row>
    <row r="10353" spans="2:15" ht="12.75" x14ac:dyDescent="0.2">
      <c r="B10353" s="6"/>
      <c r="H10353" s="6"/>
      <c r="I10353" s="6"/>
      <c r="L10353" s="6"/>
      <c r="M10353" s="6"/>
      <c r="N10353" s="6"/>
      <c r="O10353" s="6"/>
    </row>
    <row r="10354" spans="2:15" ht="12.75" x14ac:dyDescent="0.2">
      <c r="B10354" s="6"/>
      <c r="H10354" s="6"/>
      <c r="I10354" s="6"/>
      <c r="L10354" s="6"/>
      <c r="M10354" s="6"/>
      <c r="N10354" s="6"/>
      <c r="O10354" s="6"/>
    </row>
    <row r="10355" spans="2:15" ht="12.75" x14ac:dyDescent="0.2">
      <c r="B10355" s="6"/>
      <c r="H10355" s="6"/>
      <c r="I10355" s="6"/>
      <c r="L10355" s="6"/>
      <c r="M10355" s="6"/>
      <c r="N10355" s="6"/>
      <c r="O10355" s="6"/>
    </row>
    <row r="10356" spans="2:15" ht="12.75" x14ac:dyDescent="0.2">
      <c r="B10356" s="6"/>
      <c r="H10356" s="6"/>
      <c r="I10356" s="6"/>
      <c r="L10356" s="6"/>
      <c r="M10356" s="6"/>
      <c r="N10356" s="6"/>
      <c r="O10356" s="6"/>
    </row>
    <row r="10357" spans="2:15" ht="12.75" x14ac:dyDescent="0.2">
      <c r="B10357" s="6"/>
      <c r="H10357" s="6"/>
      <c r="I10357" s="6"/>
      <c r="L10357" s="6"/>
      <c r="M10357" s="6"/>
      <c r="N10357" s="6"/>
      <c r="O10357" s="6"/>
    </row>
    <row r="10358" spans="2:15" ht="12.75" x14ac:dyDescent="0.2">
      <c r="B10358" s="6"/>
      <c r="H10358" s="6"/>
      <c r="I10358" s="6"/>
      <c r="L10358" s="6"/>
      <c r="M10358" s="6"/>
      <c r="N10358" s="6"/>
      <c r="O10358" s="6"/>
    </row>
    <row r="10359" spans="2:15" ht="12.75" x14ac:dyDescent="0.2">
      <c r="B10359" s="6"/>
      <c r="H10359" s="6"/>
      <c r="I10359" s="6"/>
      <c r="L10359" s="6"/>
      <c r="M10359" s="6"/>
      <c r="N10359" s="6"/>
      <c r="O10359" s="6"/>
    </row>
    <row r="10360" spans="2:15" ht="12.75" x14ac:dyDescent="0.2">
      <c r="B10360" s="6"/>
      <c r="H10360" s="6"/>
      <c r="I10360" s="6"/>
      <c r="L10360" s="6"/>
      <c r="M10360" s="6"/>
      <c r="N10360" s="6"/>
      <c r="O10360" s="6"/>
    </row>
    <row r="10361" spans="2:15" ht="12.75" x14ac:dyDescent="0.2">
      <c r="B10361" s="6"/>
      <c r="H10361" s="6"/>
      <c r="I10361" s="6"/>
      <c r="L10361" s="6"/>
      <c r="M10361" s="6"/>
      <c r="N10361" s="6"/>
      <c r="O10361" s="6"/>
    </row>
    <row r="10362" spans="2:15" ht="12.75" x14ac:dyDescent="0.2">
      <c r="B10362" s="6"/>
      <c r="H10362" s="6"/>
      <c r="I10362" s="6"/>
      <c r="L10362" s="6"/>
      <c r="M10362" s="6"/>
      <c r="N10362" s="6"/>
      <c r="O10362" s="6"/>
    </row>
    <row r="10363" spans="2:15" ht="12.75" x14ac:dyDescent="0.2">
      <c r="B10363" s="6"/>
      <c r="H10363" s="6"/>
      <c r="I10363" s="6"/>
      <c r="L10363" s="6"/>
      <c r="M10363" s="6"/>
      <c r="N10363" s="6"/>
      <c r="O10363" s="6"/>
    </row>
    <row r="10364" spans="2:15" ht="12.75" x14ac:dyDescent="0.2">
      <c r="B10364" s="6"/>
      <c r="H10364" s="6"/>
      <c r="I10364" s="6"/>
      <c r="L10364" s="6"/>
      <c r="M10364" s="6"/>
      <c r="N10364" s="6"/>
      <c r="O10364" s="6"/>
    </row>
    <row r="10365" spans="2:15" ht="12.75" x14ac:dyDescent="0.2">
      <c r="B10365" s="6"/>
      <c r="H10365" s="6"/>
      <c r="I10365" s="6"/>
      <c r="L10365" s="6"/>
      <c r="M10365" s="6"/>
      <c r="N10365" s="6"/>
      <c r="O10365" s="6"/>
    </row>
    <row r="10366" spans="2:15" ht="12.75" x14ac:dyDescent="0.2">
      <c r="B10366" s="6"/>
      <c r="H10366" s="6"/>
      <c r="I10366" s="6"/>
      <c r="L10366" s="6"/>
      <c r="M10366" s="6"/>
      <c r="N10366" s="6"/>
      <c r="O10366" s="6"/>
    </row>
    <row r="10367" spans="2:15" ht="12.75" x14ac:dyDescent="0.2">
      <c r="B10367" s="6"/>
      <c r="H10367" s="6"/>
      <c r="I10367" s="6"/>
      <c r="L10367" s="6"/>
      <c r="M10367" s="6"/>
      <c r="N10367" s="6"/>
      <c r="O10367" s="6"/>
    </row>
    <row r="10368" spans="2:15" ht="12.75" x14ac:dyDescent="0.2">
      <c r="B10368" s="6"/>
      <c r="H10368" s="6"/>
      <c r="I10368" s="6"/>
      <c r="L10368" s="6"/>
      <c r="M10368" s="6"/>
      <c r="N10368" s="6"/>
      <c r="O10368" s="6"/>
    </row>
    <row r="10369" spans="2:15" ht="12.75" x14ac:dyDescent="0.2">
      <c r="B10369" s="6"/>
      <c r="H10369" s="6"/>
      <c r="I10369" s="6"/>
      <c r="L10369" s="6"/>
      <c r="M10369" s="6"/>
      <c r="N10369" s="6"/>
      <c r="O10369" s="6"/>
    </row>
    <row r="10370" spans="2:15" ht="12.75" x14ac:dyDescent="0.2">
      <c r="B10370" s="6"/>
      <c r="H10370" s="6"/>
      <c r="I10370" s="6"/>
      <c r="L10370" s="6"/>
      <c r="M10370" s="6"/>
      <c r="N10370" s="6"/>
      <c r="O10370" s="6"/>
    </row>
    <row r="10371" spans="2:15" ht="12.75" x14ac:dyDescent="0.2">
      <c r="B10371" s="6"/>
      <c r="H10371" s="6"/>
      <c r="I10371" s="6"/>
      <c r="L10371" s="6"/>
      <c r="M10371" s="6"/>
      <c r="N10371" s="6"/>
      <c r="O10371" s="6"/>
    </row>
    <row r="10372" spans="2:15" ht="12.75" x14ac:dyDescent="0.2">
      <c r="B10372" s="6"/>
      <c r="H10372" s="6"/>
      <c r="I10372" s="6"/>
      <c r="L10372" s="6"/>
      <c r="M10372" s="6"/>
      <c r="N10372" s="6"/>
      <c r="O10372" s="6"/>
    </row>
    <row r="10373" spans="2:15" ht="12.75" x14ac:dyDescent="0.2">
      <c r="B10373" s="6"/>
      <c r="H10373" s="6"/>
      <c r="I10373" s="6"/>
      <c r="L10373" s="6"/>
      <c r="M10373" s="6"/>
      <c r="N10373" s="6"/>
      <c r="O10373" s="6"/>
    </row>
    <row r="10374" spans="2:15" ht="12.75" x14ac:dyDescent="0.2">
      <c r="B10374" s="6"/>
      <c r="H10374" s="6"/>
      <c r="I10374" s="6"/>
      <c r="L10374" s="6"/>
      <c r="M10374" s="6"/>
      <c r="N10374" s="6"/>
      <c r="O10374" s="6"/>
    </row>
    <row r="10375" spans="2:15" ht="12.75" x14ac:dyDescent="0.2">
      <c r="B10375" s="6"/>
      <c r="H10375" s="6"/>
      <c r="I10375" s="6"/>
      <c r="L10375" s="6"/>
      <c r="M10375" s="6"/>
      <c r="N10375" s="6"/>
      <c r="O10375" s="6"/>
    </row>
    <row r="10376" spans="2:15" ht="12.75" x14ac:dyDescent="0.2">
      <c r="B10376" s="6"/>
      <c r="H10376" s="6"/>
      <c r="I10376" s="6"/>
      <c r="L10376" s="6"/>
      <c r="M10376" s="6"/>
      <c r="N10376" s="6"/>
      <c r="O10376" s="6"/>
    </row>
    <row r="10377" spans="2:15" ht="12.75" x14ac:dyDescent="0.2">
      <c r="B10377" s="6"/>
      <c r="H10377" s="6"/>
      <c r="I10377" s="6"/>
      <c r="L10377" s="6"/>
      <c r="M10377" s="6"/>
      <c r="N10377" s="6"/>
      <c r="O10377" s="6"/>
    </row>
    <row r="10378" spans="2:15" ht="12.75" x14ac:dyDescent="0.2">
      <c r="B10378" s="6"/>
      <c r="H10378" s="6"/>
      <c r="I10378" s="6"/>
      <c r="L10378" s="6"/>
      <c r="M10378" s="6"/>
      <c r="N10378" s="6"/>
      <c r="O10378" s="6"/>
    </row>
    <row r="10379" spans="2:15" ht="12.75" x14ac:dyDescent="0.2">
      <c r="B10379" s="6"/>
      <c r="H10379" s="6"/>
      <c r="I10379" s="6"/>
      <c r="L10379" s="6"/>
      <c r="M10379" s="6"/>
      <c r="N10379" s="6"/>
      <c r="O10379" s="6"/>
    </row>
    <row r="10380" spans="2:15" ht="12.75" x14ac:dyDescent="0.2">
      <c r="B10380" s="6"/>
      <c r="H10380" s="6"/>
      <c r="I10380" s="6"/>
      <c r="L10380" s="6"/>
      <c r="M10380" s="6"/>
      <c r="N10380" s="6"/>
      <c r="O10380" s="6"/>
    </row>
    <row r="10381" spans="2:15" ht="12.75" x14ac:dyDescent="0.2">
      <c r="B10381" s="6"/>
      <c r="H10381" s="6"/>
      <c r="I10381" s="6"/>
      <c r="L10381" s="6"/>
      <c r="M10381" s="6"/>
      <c r="N10381" s="6"/>
      <c r="O10381" s="6"/>
    </row>
    <row r="10382" spans="2:15" ht="12.75" x14ac:dyDescent="0.2">
      <c r="B10382" s="6"/>
      <c r="H10382" s="6"/>
      <c r="I10382" s="6"/>
      <c r="L10382" s="6"/>
      <c r="M10382" s="6"/>
      <c r="N10382" s="6"/>
      <c r="O10382" s="6"/>
    </row>
    <row r="10383" spans="2:15" ht="12.75" x14ac:dyDescent="0.2">
      <c r="B10383" s="6"/>
      <c r="H10383" s="6"/>
      <c r="I10383" s="6"/>
      <c r="L10383" s="6"/>
      <c r="M10383" s="6"/>
      <c r="N10383" s="6"/>
      <c r="O10383" s="6"/>
    </row>
    <row r="10384" spans="2:15" ht="12.75" x14ac:dyDescent="0.2">
      <c r="B10384" s="6"/>
      <c r="H10384" s="6"/>
      <c r="I10384" s="6"/>
      <c r="L10384" s="6"/>
      <c r="M10384" s="6"/>
      <c r="N10384" s="6"/>
      <c r="O10384" s="6"/>
    </row>
    <row r="10385" spans="2:15" ht="12.75" x14ac:dyDescent="0.2">
      <c r="B10385" s="6"/>
      <c r="H10385" s="6"/>
      <c r="I10385" s="6"/>
      <c r="L10385" s="6"/>
      <c r="M10385" s="6"/>
      <c r="N10385" s="6"/>
      <c r="O10385" s="6"/>
    </row>
    <row r="10386" spans="2:15" ht="12.75" x14ac:dyDescent="0.2">
      <c r="B10386" s="6"/>
      <c r="H10386" s="6"/>
      <c r="I10386" s="6"/>
      <c r="L10386" s="6"/>
      <c r="M10386" s="6"/>
      <c r="N10386" s="6"/>
      <c r="O10386" s="6"/>
    </row>
    <row r="10387" spans="2:15" ht="12.75" x14ac:dyDescent="0.2">
      <c r="B10387" s="6"/>
      <c r="H10387" s="6"/>
      <c r="I10387" s="6"/>
      <c r="L10387" s="6"/>
      <c r="M10387" s="6"/>
      <c r="N10387" s="6"/>
      <c r="O10387" s="6"/>
    </row>
    <row r="10388" spans="2:15" ht="12.75" x14ac:dyDescent="0.2">
      <c r="B10388" s="6"/>
      <c r="H10388" s="6"/>
      <c r="I10388" s="6"/>
      <c r="L10388" s="6"/>
      <c r="M10388" s="6"/>
      <c r="N10388" s="6"/>
      <c r="O10388" s="6"/>
    </row>
    <row r="10389" spans="2:15" ht="12.75" x14ac:dyDescent="0.2">
      <c r="B10389" s="6"/>
      <c r="H10389" s="6"/>
      <c r="I10389" s="6"/>
      <c r="L10389" s="6"/>
      <c r="M10389" s="6"/>
      <c r="N10389" s="6"/>
      <c r="O10389" s="6"/>
    </row>
    <row r="10390" spans="2:15" ht="12.75" x14ac:dyDescent="0.2">
      <c r="B10390" s="6"/>
      <c r="H10390" s="6"/>
      <c r="I10390" s="6"/>
      <c r="L10390" s="6"/>
      <c r="M10390" s="6"/>
      <c r="N10390" s="6"/>
      <c r="O10390" s="6"/>
    </row>
    <row r="10391" spans="2:15" ht="12.75" x14ac:dyDescent="0.2">
      <c r="B10391" s="6"/>
      <c r="H10391" s="6"/>
      <c r="I10391" s="6"/>
      <c r="L10391" s="6"/>
      <c r="M10391" s="6"/>
      <c r="N10391" s="6"/>
      <c r="O10391" s="6"/>
    </row>
    <row r="10392" spans="2:15" ht="12.75" x14ac:dyDescent="0.2">
      <c r="B10392" s="6"/>
      <c r="H10392" s="6"/>
      <c r="I10392" s="6"/>
      <c r="L10392" s="6"/>
      <c r="M10392" s="6"/>
      <c r="N10392" s="6"/>
      <c r="O10392" s="6"/>
    </row>
    <row r="10393" spans="2:15" ht="12.75" x14ac:dyDescent="0.2">
      <c r="B10393" s="6"/>
      <c r="H10393" s="6"/>
      <c r="I10393" s="6"/>
      <c r="L10393" s="6"/>
      <c r="M10393" s="6"/>
      <c r="N10393" s="6"/>
      <c r="O10393" s="6"/>
    </row>
    <row r="10394" spans="2:15" ht="12.75" x14ac:dyDescent="0.2">
      <c r="B10394" s="6"/>
      <c r="H10394" s="6"/>
      <c r="I10394" s="6"/>
      <c r="L10394" s="6"/>
      <c r="M10394" s="6"/>
      <c r="N10394" s="6"/>
      <c r="O10394" s="6"/>
    </row>
    <row r="10395" spans="2:15" ht="12.75" x14ac:dyDescent="0.2">
      <c r="B10395" s="6"/>
      <c r="H10395" s="6"/>
      <c r="I10395" s="6"/>
      <c r="L10395" s="6"/>
      <c r="M10395" s="6"/>
      <c r="N10395" s="6"/>
      <c r="O10395" s="6"/>
    </row>
    <row r="10396" spans="2:15" ht="12.75" x14ac:dyDescent="0.2">
      <c r="B10396" s="6"/>
      <c r="H10396" s="6"/>
      <c r="I10396" s="6"/>
      <c r="L10396" s="6"/>
      <c r="M10396" s="6"/>
      <c r="N10396" s="6"/>
      <c r="O10396" s="6"/>
    </row>
    <row r="10397" spans="2:15" ht="12.75" x14ac:dyDescent="0.2">
      <c r="B10397" s="6"/>
      <c r="H10397" s="6"/>
      <c r="I10397" s="6"/>
      <c r="L10397" s="6"/>
      <c r="M10397" s="6"/>
      <c r="N10397" s="6"/>
      <c r="O10397" s="6"/>
    </row>
    <row r="10398" spans="2:15" ht="12.75" x14ac:dyDescent="0.2">
      <c r="B10398" s="6"/>
      <c r="H10398" s="6"/>
      <c r="I10398" s="6"/>
      <c r="L10398" s="6"/>
      <c r="M10398" s="6"/>
      <c r="N10398" s="6"/>
      <c r="O10398" s="6"/>
    </row>
    <row r="10399" spans="2:15" ht="12.75" x14ac:dyDescent="0.2">
      <c r="B10399" s="6"/>
      <c r="H10399" s="6"/>
      <c r="I10399" s="6"/>
      <c r="L10399" s="6"/>
      <c r="M10399" s="6"/>
      <c r="N10399" s="6"/>
      <c r="O10399" s="6"/>
    </row>
    <row r="10400" spans="2:15" ht="12.75" x14ac:dyDescent="0.2">
      <c r="B10400" s="6"/>
      <c r="H10400" s="6"/>
      <c r="I10400" s="6"/>
      <c r="L10400" s="6"/>
      <c r="M10400" s="6"/>
      <c r="N10400" s="6"/>
      <c r="O10400" s="6"/>
    </row>
    <row r="10401" spans="2:15" ht="12.75" x14ac:dyDescent="0.2">
      <c r="B10401" s="6"/>
      <c r="H10401" s="6"/>
      <c r="I10401" s="6"/>
      <c r="L10401" s="6"/>
      <c r="M10401" s="6"/>
      <c r="N10401" s="6"/>
      <c r="O10401" s="6"/>
    </row>
    <row r="10402" spans="2:15" ht="12.75" x14ac:dyDescent="0.2">
      <c r="B10402" s="6"/>
      <c r="H10402" s="6"/>
      <c r="I10402" s="6"/>
      <c r="L10402" s="6"/>
      <c r="M10402" s="6"/>
      <c r="N10402" s="6"/>
      <c r="O10402" s="6"/>
    </row>
    <row r="10403" spans="2:15" ht="12.75" x14ac:dyDescent="0.2">
      <c r="B10403" s="6"/>
      <c r="H10403" s="6"/>
      <c r="I10403" s="6"/>
      <c r="L10403" s="6"/>
      <c r="M10403" s="6"/>
      <c r="N10403" s="6"/>
      <c r="O10403" s="6"/>
    </row>
    <row r="10404" spans="2:15" ht="12.75" x14ac:dyDescent="0.2">
      <c r="B10404" s="6"/>
      <c r="H10404" s="6"/>
      <c r="I10404" s="6"/>
      <c r="L10404" s="6"/>
      <c r="M10404" s="6"/>
      <c r="N10404" s="6"/>
      <c r="O10404" s="6"/>
    </row>
    <row r="10405" spans="2:15" ht="12.75" x14ac:dyDescent="0.2">
      <c r="B10405" s="6"/>
      <c r="H10405" s="6"/>
      <c r="I10405" s="6"/>
      <c r="L10405" s="6"/>
      <c r="M10405" s="6"/>
      <c r="N10405" s="6"/>
      <c r="O10405" s="6"/>
    </row>
    <row r="10406" spans="2:15" ht="12.75" x14ac:dyDescent="0.2">
      <c r="B10406" s="6"/>
      <c r="H10406" s="6"/>
      <c r="I10406" s="6"/>
      <c r="L10406" s="6"/>
      <c r="M10406" s="6"/>
      <c r="N10406" s="6"/>
      <c r="O10406" s="6"/>
    </row>
    <row r="10407" spans="2:15" ht="12.75" x14ac:dyDescent="0.2">
      <c r="B10407" s="6"/>
      <c r="H10407" s="6"/>
      <c r="I10407" s="6"/>
      <c r="L10407" s="6"/>
      <c r="M10407" s="6"/>
      <c r="N10407" s="6"/>
      <c r="O10407" s="6"/>
    </row>
    <row r="10408" spans="2:15" ht="12.75" x14ac:dyDescent="0.2">
      <c r="B10408" s="6"/>
      <c r="H10408" s="6"/>
      <c r="I10408" s="6"/>
      <c r="L10408" s="6"/>
      <c r="M10408" s="6"/>
      <c r="N10408" s="6"/>
      <c r="O10408" s="6"/>
    </row>
    <row r="10409" spans="2:15" ht="12.75" x14ac:dyDescent="0.2">
      <c r="B10409" s="6"/>
      <c r="H10409" s="6"/>
      <c r="I10409" s="6"/>
      <c r="L10409" s="6"/>
      <c r="M10409" s="6"/>
      <c r="N10409" s="6"/>
      <c r="O10409" s="6"/>
    </row>
    <row r="10410" spans="2:15" ht="12.75" x14ac:dyDescent="0.2">
      <c r="B10410" s="6"/>
      <c r="H10410" s="6"/>
      <c r="I10410" s="6"/>
      <c r="L10410" s="6"/>
      <c r="M10410" s="6"/>
      <c r="N10410" s="6"/>
      <c r="O10410" s="6"/>
    </row>
    <row r="10411" spans="2:15" ht="12.75" x14ac:dyDescent="0.2">
      <c r="B10411" s="6"/>
      <c r="H10411" s="6"/>
      <c r="I10411" s="6"/>
      <c r="L10411" s="6"/>
      <c r="M10411" s="6"/>
      <c r="N10411" s="6"/>
      <c r="O10411" s="6"/>
    </row>
    <row r="10412" spans="2:15" ht="12.75" x14ac:dyDescent="0.2">
      <c r="B10412" s="6"/>
      <c r="H10412" s="6"/>
      <c r="I10412" s="6"/>
      <c r="L10412" s="6"/>
      <c r="M10412" s="6"/>
      <c r="N10412" s="6"/>
      <c r="O10412" s="6"/>
    </row>
    <row r="10413" spans="2:15" ht="12.75" x14ac:dyDescent="0.2">
      <c r="B10413" s="6"/>
      <c r="H10413" s="6"/>
      <c r="I10413" s="6"/>
      <c r="L10413" s="6"/>
      <c r="M10413" s="6"/>
      <c r="N10413" s="6"/>
      <c r="O10413" s="6"/>
    </row>
    <row r="10414" spans="2:15" ht="12.75" x14ac:dyDescent="0.2">
      <c r="B10414" s="6"/>
      <c r="H10414" s="6"/>
      <c r="I10414" s="6"/>
      <c r="L10414" s="6"/>
      <c r="M10414" s="6"/>
      <c r="N10414" s="6"/>
      <c r="O10414" s="6"/>
    </row>
    <row r="10415" spans="2:15" ht="12.75" x14ac:dyDescent="0.2">
      <c r="B10415" s="6"/>
      <c r="H10415" s="6"/>
      <c r="I10415" s="6"/>
      <c r="L10415" s="6"/>
      <c r="M10415" s="6"/>
      <c r="N10415" s="6"/>
      <c r="O10415" s="6"/>
    </row>
    <row r="10416" spans="2:15" ht="12.75" x14ac:dyDescent="0.2">
      <c r="B10416" s="6"/>
      <c r="H10416" s="6"/>
      <c r="I10416" s="6"/>
      <c r="L10416" s="6"/>
      <c r="M10416" s="6"/>
      <c r="N10416" s="6"/>
      <c r="O10416" s="6"/>
    </row>
    <row r="10417" spans="2:15" ht="12.75" x14ac:dyDescent="0.2">
      <c r="B10417" s="6"/>
      <c r="H10417" s="6"/>
      <c r="I10417" s="6"/>
      <c r="L10417" s="6"/>
      <c r="M10417" s="6"/>
      <c r="N10417" s="6"/>
      <c r="O10417" s="6"/>
    </row>
    <row r="10418" spans="2:15" ht="12.75" x14ac:dyDescent="0.2">
      <c r="B10418" s="6"/>
      <c r="H10418" s="6"/>
      <c r="I10418" s="6"/>
      <c r="L10418" s="6"/>
      <c r="M10418" s="6"/>
      <c r="N10418" s="6"/>
      <c r="O10418" s="6"/>
    </row>
    <row r="10419" spans="2:15" ht="12.75" x14ac:dyDescent="0.2">
      <c r="B10419" s="6"/>
      <c r="H10419" s="6"/>
      <c r="I10419" s="6"/>
      <c r="L10419" s="6"/>
      <c r="M10419" s="6"/>
      <c r="N10419" s="6"/>
      <c r="O10419" s="6"/>
    </row>
    <row r="10420" spans="2:15" ht="12.75" x14ac:dyDescent="0.2">
      <c r="B10420" s="6"/>
      <c r="H10420" s="6"/>
      <c r="I10420" s="6"/>
      <c r="L10420" s="6"/>
      <c r="M10420" s="6"/>
      <c r="N10420" s="6"/>
      <c r="O10420" s="6"/>
    </row>
    <row r="10421" spans="2:15" ht="12.75" x14ac:dyDescent="0.2">
      <c r="B10421" s="6"/>
      <c r="H10421" s="6"/>
      <c r="I10421" s="6"/>
      <c r="L10421" s="6"/>
      <c r="M10421" s="6"/>
      <c r="N10421" s="6"/>
      <c r="O10421" s="6"/>
    </row>
    <row r="10422" spans="2:15" ht="12.75" x14ac:dyDescent="0.2">
      <c r="B10422" s="6"/>
      <c r="H10422" s="6"/>
      <c r="I10422" s="6"/>
      <c r="L10422" s="6"/>
      <c r="M10422" s="6"/>
      <c r="N10422" s="6"/>
      <c r="O10422" s="6"/>
    </row>
    <row r="10423" spans="2:15" ht="12.75" x14ac:dyDescent="0.2">
      <c r="B10423" s="6"/>
      <c r="H10423" s="6"/>
      <c r="I10423" s="6"/>
      <c r="L10423" s="6"/>
      <c r="M10423" s="6"/>
      <c r="N10423" s="6"/>
      <c r="O10423" s="6"/>
    </row>
    <row r="10424" spans="2:15" ht="12.75" x14ac:dyDescent="0.2">
      <c r="B10424" s="6"/>
      <c r="H10424" s="6"/>
      <c r="I10424" s="6"/>
      <c r="L10424" s="6"/>
      <c r="M10424" s="6"/>
      <c r="N10424" s="6"/>
      <c r="O10424" s="6"/>
    </row>
    <row r="10425" spans="2:15" ht="12.75" x14ac:dyDescent="0.2">
      <c r="B10425" s="6"/>
      <c r="H10425" s="6"/>
      <c r="I10425" s="6"/>
      <c r="L10425" s="6"/>
      <c r="M10425" s="6"/>
      <c r="N10425" s="6"/>
      <c r="O10425" s="6"/>
    </row>
    <row r="10426" spans="2:15" ht="12.75" x14ac:dyDescent="0.2">
      <c r="B10426" s="6"/>
      <c r="H10426" s="6"/>
      <c r="I10426" s="6"/>
      <c r="L10426" s="6"/>
      <c r="M10426" s="6"/>
      <c r="N10426" s="6"/>
      <c r="O10426" s="6"/>
    </row>
    <row r="10427" spans="2:15" ht="12.75" x14ac:dyDescent="0.2">
      <c r="B10427" s="6"/>
      <c r="H10427" s="6"/>
      <c r="I10427" s="6"/>
      <c r="L10427" s="6"/>
      <c r="M10427" s="6"/>
      <c r="N10427" s="6"/>
      <c r="O10427" s="6"/>
    </row>
    <row r="10428" spans="2:15" ht="12.75" x14ac:dyDescent="0.2">
      <c r="B10428" s="6"/>
      <c r="H10428" s="6"/>
      <c r="I10428" s="6"/>
      <c r="L10428" s="6"/>
      <c r="M10428" s="6"/>
      <c r="N10428" s="6"/>
      <c r="O10428" s="6"/>
    </row>
    <row r="10429" spans="2:15" ht="12.75" x14ac:dyDescent="0.2">
      <c r="B10429" s="6"/>
      <c r="H10429" s="6"/>
      <c r="I10429" s="6"/>
      <c r="L10429" s="6"/>
      <c r="M10429" s="6"/>
      <c r="N10429" s="6"/>
      <c r="O10429" s="6"/>
    </row>
    <row r="10430" spans="2:15" ht="12.75" x14ac:dyDescent="0.2">
      <c r="B10430" s="6"/>
      <c r="H10430" s="6"/>
      <c r="I10430" s="6"/>
      <c r="L10430" s="6"/>
      <c r="M10430" s="6"/>
      <c r="N10430" s="6"/>
      <c r="O10430" s="6"/>
    </row>
    <row r="10431" spans="2:15" ht="12.75" x14ac:dyDescent="0.2">
      <c r="B10431" s="6"/>
      <c r="H10431" s="6"/>
      <c r="I10431" s="6"/>
      <c r="L10431" s="6"/>
      <c r="M10431" s="6"/>
      <c r="N10431" s="6"/>
      <c r="O10431" s="6"/>
    </row>
    <row r="10432" spans="2:15" ht="12.75" x14ac:dyDescent="0.2">
      <c r="B10432" s="6"/>
      <c r="H10432" s="6"/>
      <c r="I10432" s="6"/>
      <c r="L10432" s="6"/>
      <c r="M10432" s="6"/>
      <c r="N10432" s="6"/>
      <c r="O10432" s="6"/>
    </row>
    <row r="10433" spans="2:15" ht="12.75" x14ac:dyDescent="0.2">
      <c r="B10433" s="6"/>
      <c r="H10433" s="6"/>
      <c r="I10433" s="6"/>
      <c r="L10433" s="6"/>
      <c r="M10433" s="6"/>
      <c r="N10433" s="6"/>
      <c r="O10433" s="6"/>
    </row>
    <row r="10434" spans="2:15" ht="12.75" x14ac:dyDescent="0.2">
      <c r="B10434" s="6"/>
      <c r="H10434" s="6"/>
      <c r="I10434" s="6"/>
      <c r="L10434" s="6"/>
      <c r="M10434" s="6"/>
      <c r="N10434" s="6"/>
      <c r="O10434" s="6"/>
    </row>
    <row r="10435" spans="2:15" ht="12.75" x14ac:dyDescent="0.2">
      <c r="B10435" s="6"/>
      <c r="H10435" s="6"/>
      <c r="I10435" s="6"/>
      <c r="L10435" s="6"/>
      <c r="M10435" s="6"/>
      <c r="N10435" s="6"/>
      <c r="O10435" s="6"/>
    </row>
    <row r="10436" spans="2:15" ht="12.75" x14ac:dyDescent="0.2">
      <c r="B10436" s="6"/>
      <c r="H10436" s="6"/>
      <c r="I10436" s="6"/>
      <c r="L10436" s="6"/>
      <c r="M10436" s="6"/>
      <c r="N10436" s="6"/>
      <c r="O10436" s="6"/>
    </row>
    <row r="10437" spans="2:15" ht="12.75" x14ac:dyDescent="0.2">
      <c r="B10437" s="6"/>
      <c r="H10437" s="6"/>
      <c r="I10437" s="6"/>
      <c r="L10437" s="6"/>
      <c r="M10437" s="6"/>
      <c r="N10437" s="6"/>
      <c r="O10437" s="6"/>
    </row>
    <row r="10438" spans="2:15" ht="12.75" x14ac:dyDescent="0.2">
      <c r="B10438" s="6"/>
      <c r="H10438" s="6"/>
      <c r="I10438" s="6"/>
      <c r="L10438" s="6"/>
      <c r="M10438" s="6"/>
      <c r="N10438" s="6"/>
      <c r="O10438" s="6"/>
    </row>
    <row r="10439" spans="2:15" ht="12.75" x14ac:dyDescent="0.2">
      <c r="B10439" s="6"/>
      <c r="H10439" s="6"/>
      <c r="I10439" s="6"/>
      <c r="L10439" s="6"/>
      <c r="M10439" s="6"/>
      <c r="N10439" s="6"/>
      <c r="O10439" s="6"/>
    </row>
    <row r="10440" spans="2:15" ht="12.75" x14ac:dyDescent="0.2">
      <c r="B10440" s="6"/>
      <c r="H10440" s="6"/>
      <c r="I10440" s="6"/>
      <c r="L10440" s="6"/>
      <c r="M10440" s="6"/>
      <c r="N10440" s="6"/>
      <c r="O10440" s="6"/>
    </row>
    <row r="10441" spans="2:15" ht="12.75" x14ac:dyDescent="0.2">
      <c r="B10441" s="6"/>
      <c r="H10441" s="6"/>
      <c r="I10441" s="6"/>
      <c r="L10441" s="6"/>
      <c r="M10441" s="6"/>
      <c r="N10441" s="6"/>
      <c r="O10441" s="6"/>
    </row>
    <row r="10442" spans="2:15" ht="12.75" x14ac:dyDescent="0.2">
      <c r="B10442" s="6"/>
      <c r="H10442" s="6"/>
      <c r="I10442" s="6"/>
      <c r="L10442" s="6"/>
      <c r="M10442" s="6"/>
      <c r="N10442" s="6"/>
      <c r="O10442" s="6"/>
    </row>
    <row r="10443" spans="2:15" ht="12.75" x14ac:dyDescent="0.2">
      <c r="B10443" s="6"/>
      <c r="H10443" s="6"/>
      <c r="I10443" s="6"/>
      <c r="L10443" s="6"/>
      <c r="M10443" s="6"/>
      <c r="N10443" s="6"/>
      <c r="O10443" s="6"/>
    </row>
    <row r="10444" spans="2:15" ht="12.75" x14ac:dyDescent="0.2">
      <c r="B10444" s="6"/>
      <c r="H10444" s="6"/>
      <c r="I10444" s="6"/>
      <c r="L10444" s="6"/>
      <c r="M10444" s="6"/>
      <c r="N10444" s="6"/>
      <c r="O10444" s="6"/>
    </row>
    <row r="10445" spans="2:15" ht="12.75" x14ac:dyDescent="0.2">
      <c r="B10445" s="6"/>
      <c r="H10445" s="6"/>
      <c r="I10445" s="6"/>
      <c r="L10445" s="6"/>
      <c r="M10445" s="6"/>
      <c r="N10445" s="6"/>
      <c r="O10445" s="6"/>
    </row>
    <row r="10446" spans="2:15" ht="12.75" x14ac:dyDescent="0.2">
      <c r="B10446" s="6"/>
      <c r="H10446" s="6"/>
      <c r="I10446" s="6"/>
      <c r="L10446" s="6"/>
      <c r="M10446" s="6"/>
      <c r="N10446" s="6"/>
      <c r="O10446" s="6"/>
    </row>
    <row r="10447" spans="2:15" ht="12.75" x14ac:dyDescent="0.2">
      <c r="B10447" s="6"/>
      <c r="H10447" s="6"/>
      <c r="I10447" s="6"/>
      <c r="L10447" s="6"/>
      <c r="M10447" s="6"/>
      <c r="N10447" s="6"/>
      <c r="O10447" s="6"/>
    </row>
    <row r="10448" spans="2:15" ht="12.75" x14ac:dyDescent="0.2">
      <c r="B10448" s="6"/>
      <c r="H10448" s="6"/>
      <c r="I10448" s="6"/>
      <c r="L10448" s="6"/>
      <c r="M10448" s="6"/>
      <c r="N10448" s="6"/>
      <c r="O10448" s="6"/>
    </row>
    <row r="10449" spans="2:15" ht="12.75" x14ac:dyDescent="0.2">
      <c r="B10449" s="6"/>
      <c r="H10449" s="6"/>
      <c r="I10449" s="6"/>
      <c r="L10449" s="6"/>
      <c r="M10449" s="6"/>
      <c r="N10449" s="6"/>
      <c r="O10449" s="6"/>
    </row>
    <row r="10450" spans="2:15" ht="12.75" x14ac:dyDescent="0.2">
      <c r="B10450" s="6"/>
      <c r="H10450" s="6"/>
      <c r="I10450" s="6"/>
      <c r="L10450" s="6"/>
      <c r="M10450" s="6"/>
      <c r="N10450" s="6"/>
      <c r="O10450" s="6"/>
    </row>
    <row r="10451" spans="2:15" ht="12.75" x14ac:dyDescent="0.2">
      <c r="B10451" s="6"/>
      <c r="H10451" s="6"/>
      <c r="I10451" s="6"/>
      <c r="L10451" s="6"/>
      <c r="M10451" s="6"/>
      <c r="N10451" s="6"/>
      <c r="O10451" s="6"/>
    </row>
    <row r="10452" spans="2:15" ht="12.75" x14ac:dyDescent="0.2">
      <c r="B10452" s="6"/>
      <c r="H10452" s="6"/>
      <c r="I10452" s="6"/>
      <c r="L10452" s="6"/>
      <c r="M10452" s="6"/>
      <c r="N10452" s="6"/>
      <c r="O10452" s="6"/>
    </row>
    <row r="10453" spans="2:15" ht="12.75" x14ac:dyDescent="0.2">
      <c r="B10453" s="6"/>
      <c r="H10453" s="6"/>
      <c r="I10453" s="6"/>
      <c r="L10453" s="6"/>
      <c r="M10453" s="6"/>
      <c r="N10453" s="6"/>
      <c r="O10453" s="6"/>
    </row>
    <row r="10454" spans="2:15" ht="12.75" x14ac:dyDescent="0.2">
      <c r="B10454" s="6"/>
      <c r="H10454" s="6"/>
      <c r="I10454" s="6"/>
      <c r="L10454" s="6"/>
      <c r="M10454" s="6"/>
      <c r="N10454" s="6"/>
      <c r="O10454" s="6"/>
    </row>
    <row r="10455" spans="2:15" ht="12.75" x14ac:dyDescent="0.2">
      <c r="B10455" s="6"/>
      <c r="H10455" s="6"/>
      <c r="I10455" s="6"/>
      <c r="L10455" s="6"/>
      <c r="M10455" s="6"/>
      <c r="N10455" s="6"/>
      <c r="O10455" s="6"/>
    </row>
    <row r="10456" spans="2:15" ht="12.75" x14ac:dyDescent="0.2">
      <c r="B10456" s="6"/>
      <c r="H10456" s="6"/>
      <c r="I10456" s="6"/>
      <c r="L10456" s="6"/>
      <c r="M10456" s="6"/>
      <c r="N10456" s="6"/>
      <c r="O10456" s="6"/>
    </row>
    <row r="10457" spans="2:15" ht="12.75" x14ac:dyDescent="0.2">
      <c r="B10457" s="6"/>
      <c r="H10457" s="6"/>
      <c r="I10457" s="6"/>
      <c r="L10457" s="6"/>
      <c r="M10457" s="6"/>
      <c r="N10457" s="6"/>
      <c r="O10457" s="6"/>
    </row>
    <row r="10458" spans="2:15" ht="12.75" x14ac:dyDescent="0.2">
      <c r="B10458" s="6"/>
      <c r="H10458" s="6"/>
      <c r="I10458" s="6"/>
      <c r="L10458" s="6"/>
      <c r="M10458" s="6"/>
      <c r="N10458" s="6"/>
      <c r="O10458" s="6"/>
    </row>
    <row r="10459" spans="2:15" ht="12.75" x14ac:dyDescent="0.2">
      <c r="B10459" s="6"/>
      <c r="H10459" s="6"/>
      <c r="I10459" s="6"/>
      <c r="L10459" s="6"/>
      <c r="M10459" s="6"/>
      <c r="N10459" s="6"/>
      <c r="O10459" s="6"/>
    </row>
    <row r="10460" spans="2:15" ht="12.75" x14ac:dyDescent="0.2">
      <c r="B10460" s="6"/>
      <c r="H10460" s="6"/>
      <c r="I10460" s="6"/>
      <c r="L10460" s="6"/>
      <c r="M10460" s="6"/>
      <c r="N10460" s="6"/>
      <c r="O10460" s="6"/>
    </row>
    <row r="10461" spans="2:15" ht="12.75" x14ac:dyDescent="0.2">
      <c r="B10461" s="6"/>
      <c r="H10461" s="6"/>
      <c r="I10461" s="6"/>
      <c r="L10461" s="6"/>
      <c r="M10461" s="6"/>
      <c r="N10461" s="6"/>
      <c r="O10461" s="6"/>
    </row>
    <row r="10462" spans="2:15" ht="12.75" x14ac:dyDescent="0.2">
      <c r="B10462" s="6"/>
      <c r="H10462" s="6"/>
      <c r="I10462" s="6"/>
      <c r="L10462" s="6"/>
      <c r="M10462" s="6"/>
      <c r="N10462" s="6"/>
      <c r="O10462" s="6"/>
    </row>
    <row r="10463" spans="2:15" ht="12.75" x14ac:dyDescent="0.2">
      <c r="B10463" s="6"/>
      <c r="H10463" s="6"/>
      <c r="I10463" s="6"/>
      <c r="L10463" s="6"/>
      <c r="M10463" s="6"/>
      <c r="N10463" s="6"/>
      <c r="O10463" s="6"/>
    </row>
    <row r="10464" spans="2:15" ht="12.75" x14ac:dyDescent="0.2">
      <c r="B10464" s="6"/>
      <c r="H10464" s="6"/>
      <c r="I10464" s="6"/>
      <c r="L10464" s="6"/>
      <c r="M10464" s="6"/>
      <c r="N10464" s="6"/>
      <c r="O10464" s="6"/>
    </row>
    <row r="10465" spans="2:15" ht="12.75" x14ac:dyDescent="0.2">
      <c r="B10465" s="6"/>
      <c r="H10465" s="6"/>
      <c r="I10465" s="6"/>
      <c r="L10465" s="6"/>
      <c r="M10465" s="6"/>
      <c r="N10465" s="6"/>
      <c r="O10465" s="6"/>
    </row>
    <row r="10466" spans="2:15" ht="12.75" x14ac:dyDescent="0.2">
      <c r="B10466" s="6"/>
      <c r="H10466" s="6"/>
      <c r="I10466" s="6"/>
      <c r="L10466" s="6"/>
      <c r="M10466" s="6"/>
      <c r="N10466" s="6"/>
      <c r="O10466" s="6"/>
    </row>
    <row r="10467" spans="2:15" ht="12.75" x14ac:dyDescent="0.2">
      <c r="B10467" s="6"/>
      <c r="H10467" s="6"/>
      <c r="I10467" s="6"/>
      <c r="L10467" s="6"/>
      <c r="M10467" s="6"/>
      <c r="N10467" s="6"/>
      <c r="O10467" s="6"/>
    </row>
    <row r="10468" spans="2:15" ht="12.75" x14ac:dyDescent="0.2">
      <c r="B10468" s="6"/>
      <c r="H10468" s="6"/>
      <c r="I10468" s="6"/>
      <c r="L10468" s="6"/>
      <c r="M10468" s="6"/>
      <c r="N10468" s="6"/>
      <c r="O10468" s="6"/>
    </row>
    <row r="10469" spans="2:15" ht="12.75" x14ac:dyDescent="0.2">
      <c r="B10469" s="6"/>
      <c r="H10469" s="6"/>
      <c r="I10469" s="6"/>
      <c r="L10469" s="6"/>
      <c r="M10469" s="6"/>
      <c r="N10469" s="6"/>
      <c r="O10469" s="6"/>
    </row>
    <row r="10470" spans="2:15" ht="12.75" x14ac:dyDescent="0.2">
      <c r="B10470" s="6"/>
      <c r="H10470" s="6"/>
      <c r="I10470" s="6"/>
      <c r="L10470" s="6"/>
      <c r="M10470" s="6"/>
      <c r="N10470" s="6"/>
      <c r="O10470" s="6"/>
    </row>
    <row r="10471" spans="2:15" ht="12.75" x14ac:dyDescent="0.2">
      <c r="B10471" s="6"/>
      <c r="H10471" s="6"/>
      <c r="I10471" s="6"/>
      <c r="L10471" s="6"/>
      <c r="M10471" s="6"/>
      <c r="N10471" s="6"/>
      <c r="O10471" s="6"/>
    </row>
    <row r="10472" spans="2:15" ht="12.75" x14ac:dyDescent="0.2">
      <c r="B10472" s="6"/>
      <c r="H10472" s="6"/>
      <c r="I10472" s="6"/>
      <c r="L10472" s="6"/>
      <c r="M10472" s="6"/>
      <c r="N10472" s="6"/>
      <c r="O10472" s="6"/>
    </row>
    <row r="10473" spans="2:15" ht="12.75" x14ac:dyDescent="0.2">
      <c r="B10473" s="6"/>
      <c r="H10473" s="6"/>
      <c r="I10473" s="6"/>
      <c r="L10473" s="6"/>
      <c r="M10473" s="6"/>
      <c r="N10473" s="6"/>
      <c r="O10473" s="6"/>
    </row>
    <row r="10474" spans="2:15" ht="12.75" x14ac:dyDescent="0.2">
      <c r="B10474" s="6"/>
      <c r="H10474" s="6"/>
      <c r="I10474" s="6"/>
      <c r="L10474" s="6"/>
      <c r="M10474" s="6"/>
      <c r="N10474" s="6"/>
      <c r="O10474" s="6"/>
    </row>
    <row r="10475" spans="2:15" ht="12.75" x14ac:dyDescent="0.2">
      <c r="B10475" s="6"/>
      <c r="H10475" s="6"/>
      <c r="I10475" s="6"/>
      <c r="L10475" s="6"/>
      <c r="M10475" s="6"/>
      <c r="N10475" s="6"/>
      <c r="O10475" s="6"/>
    </row>
    <row r="10476" spans="2:15" ht="12.75" x14ac:dyDescent="0.2">
      <c r="B10476" s="6"/>
      <c r="H10476" s="6"/>
      <c r="I10476" s="6"/>
      <c r="L10476" s="6"/>
      <c r="M10476" s="6"/>
      <c r="N10476" s="6"/>
      <c r="O10476" s="6"/>
    </row>
    <row r="10477" spans="2:15" ht="12.75" x14ac:dyDescent="0.2">
      <c r="B10477" s="6"/>
      <c r="H10477" s="6"/>
      <c r="I10477" s="6"/>
      <c r="L10477" s="6"/>
      <c r="M10477" s="6"/>
      <c r="N10477" s="6"/>
      <c r="O10477" s="6"/>
    </row>
    <row r="10478" spans="2:15" ht="12.75" x14ac:dyDescent="0.2">
      <c r="B10478" s="6"/>
      <c r="H10478" s="6"/>
      <c r="I10478" s="6"/>
      <c r="L10478" s="6"/>
      <c r="M10478" s="6"/>
      <c r="N10478" s="6"/>
      <c r="O10478" s="6"/>
    </row>
    <row r="10479" spans="2:15" ht="12.75" x14ac:dyDescent="0.2">
      <c r="B10479" s="6"/>
      <c r="H10479" s="6"/>
      <c r="I10479" s="6"/>
      <c r="L10479" s="6"/>
      <c r="M10479" s="6"/>
      <c r="N10479" s="6"/>
      <c r="O10479" s="6"/>
    </row>
    <row r="10480" spans="2:15" ht="12.75" x14ac:dyDescent="0.2">
      <c r="B10480" s="6"/>
      <c r="H10480" s="6"/>
      <c r="I10480" s="6"/>
      <c r="L10480" s="6"/>
      <c r="M10480" s="6"/>
      <c r="N10480" s="6"/>
      <c r="O10480" s="6"/>
    </row>
    <row r="10481" spans="2:15" ht="12.75" x14ac:dyDescent="0.2">
      <c r="B10481" s="6"/>
      <c r="H10481" s="6"/>
      <c r="I10481" s="6"/>
      <c r="L10481" s="6"/>
      <c r="M10481" s="6"/>
      <c r="N10481" s="6"/>
      <c r="O10481" s="6"/>
    </row>
    <row r="10482" spans="2:15" ht="12.75" x14ac:dyDescent="0.2">
      <c r="B10482" s="6"/>
      <c r="H10482" s="6"/>
      <c r="I10482" s="6"/>
      <c r="L10482" s="6"/>
      <c r="M10482" s="6"/>
      <c r="N10482" s="6"/>
      <c r="O10482" s="6"/>
    </row>
    <row r="10483" spans="2:15" ht="12.75" x14ac:dyDescent="0.2">
      <c r="B10483" s="6"/>
      <c r="H10483" s="6"/>
      <c r="I10483" s="6"/>
      <c r="L10483" s="6"/>
      <c r="M10483" s="6"/>
      <c r="N10483" s="6"/>
      <c r="O10483" s="6"/>
    </row>
    <row r="10484" spans="2:15" ht="12.75" x14ac:dyDescent="0.2">
      <c r="B10484" s="6"/>
      <c r="H10484" s="6"/>
      <c r="I10484" s="6"/>
      <c r="L10484" s="6"/>
      <c r="M10484" s="6"/>
      <c r="N10484" s="6"/>
      <c r="O10484" s="6"/>
    </row>
    <row r="10485" spans="2:15" ht="12.75" x14ac:dyDescent="0.2">
      <c r="B10485" s="6"/>
      <c r="H10485" s="6"/>
      <c r="I10485" s="6"/>
      <c r="L10485" s="6"/>
      <c r="M10485" s="6"/>
      <c r="N10485" s="6"/>
      <c r="O10485" s="6"/>
    </row>
    <row r="10486" spans="2:15" ht="12.75" x14ac:dyDescent="0.2">
      <c r="B10486" s="6"/>
      <c r="H10486" s="6"/>
      <c r="I10486" s="6"/>
      <c r="L10486" s="6"/>
      <c r="M10486" s="6"/>
      <c r="N10486" s="6"/>
      <c r="O10486" s="6"/>
    </row>
    <row r="10487" spans="2:15" ht="12.75" x14ac:dyDescent="0.2">
      <c r="B10487" s="6"/>
      <c r="H10487" s="6"/>
      <c r="I10487" s="6"/>
      <c r="L10487" s="6"/>
      <c r="M10487" s="6"/>
      <c r="N10487" s="6"/>
      <c r="O10487" s="6"/>
    </row>
    <row r="10488" spans="2:15" ht="12.75" x14ac:dyDescent="0.2">
      <c r="B10488" s="6"/>
      <c r="H10488" s="6"/>
      <c r="I10488" s="6"/>
      <c r="L10488" s="6"/>
      <c r="M10488" s="6"/>
      <c r="N10488" s="6"/>
      <c r="O10488" s="6"/>
    </row>
    <row r="10489" spans="2:15" ht="12.75" x14ac:dyDescent="0.2">
      <c r="B10489" s="6"/>
      <c r="H10489" s="6"/>
      <c r="I10489" s="6"/>
      <c r="L10489" s="6"/>
      <c r="M10489" s="6"/>
      <c r="N10489" s="6"/>
      <c r="O10489" s="6"/>
    </row>
    <row r="10490" spans="2:15" ht="12.75" x14ac:dyDescent="0.2">
      <c r="B10490" s="6"/>
      <c r="H10490" s="6"/>
      <c r="I10490" s="6"/>
      <c r="L10490" s="6"/>
      <c r="M10490" s="6"/>
      <c r="N10490" s="6"/>
      <c r="O10490" s="6"/>
    </row>
    <row r="10491" spans="2:15" ht="12.75" x14ac:dyDescent="0.2">
      <c r="B10491" s="6"/>
      <c r="H10491" s="6"/>
      <c r="I10491" s="6"/>
      <c r="L10491" s="6"/>
      <c r="M10491" s="6"/>
      <c r="N10491" s="6"/>
      <c r="O10491" s="6"/>
    </row>
    <row r="10492" spans="2:15" ht="12.75" x14ac:dyDescent="0.2">
      <c r="B10492" s="6"/>
      <c r="H10492" s="6"/>
      <c r="I10492" s="6"/>
      <c r="L10492" s="6"/>
      <c r="M10492" s="6"/>
      <c r="N10492" s="6"/>
      <c r="O10492" s="6"/>
    </row>
    <row r="10493" spans="2:15" ht="12.75" x14ac:dyDescent="0.2">
      <c r="B10493" s="6"/>
      <c r="H10493" s="6"/>
      <c r="I10493" s="6"/>
      <c r="L10493" s="6"/>
      <c r="M10493" s="6"/>
      <c r="N10493" s="6"/>
      <c r="O10493" s="6"/>
    </row>
    <row r="10494" spans="2:15" ht="12.75" x14ac:dyDescent="0.2">
      <c r="B10494" s="6"/>
      <c r="H10494" s="6"/>
      <c r="I10494" s="6"/>
      <c r="L10494" s="6"/>
      <c r="M10494" s="6"/>
      <c r="N10494" s="6"/>
      <c r="O10494" s="6"/>
    </row>
    <row r="10495" spans="2:15" ht="12.75" x14ac:dyDescent="0.2">
      <c r="B10495" s="6"/>
      <c r="H10495" s="6"/>
      <c r="I10495" s="6"/>
      <c r="L10495" s="6"/>
      <c r="M10495" s="6"/>
      <c r="N10495" s="6"/>
      <c r="O10495" s="6"/>
    </row>
    <row r="10496" spans="2:15" ht="12.75" x14ac:dyDescent="0.2">
      <c r="B10496" s="6"/>
      <c r="H10496" s="6"/>
      <c r="I10496" s="6"/>
      <c r="L10496" s="6"/>
      <c r="M10496" s="6"/>
      <c r="N10496" s="6"/>
      <c r="O10496" s="6"/>
    </row>
    <row r="10497" spans="2:15" ht="12.75" x14ac:dyDescent="0.2">
      <c r="B10497" s="6"/>
      <c r="H10497" s="6"/>
      <c r="I10497" s="6"/>
      <c r="L10497" s="6"/>
      <c r="M10497" s="6"/>
      <c r="N10497" s="6"/>
      <c r="O10497" s="6"/>
    </row>
    <row r="10498" spans="2:15" ht="12.75" x14ac:dyDescent="0.2">
      <c r="B10498" s="6"/>
      <c r="H10498" s="6"/>
      <c r="I10498" s="6"/>
      <c r="L10498" s="6"/>
      <c r="M10498" s="6"/>
      <c r="N10498" s="6"/>
      <c r="O10498" s="6"/>
    </row>
    <row r="10499" spans="2:15" ht="12.75" x14ac:dyDescent="0.2">
      <c r="B10499" s="6"/>
      <c r="H10499" s="6"/>
      <c r="I10499" s="6"/>
      <c r="L10499" s="6"/>
      <c r="M10499" s="6"/>
      <c r="N10499" s="6"/>
      <c r="O10499" s="6"/>
    </row>
    <row r="10500" spans="2:15" ht="12.75" x14ac:dyDescent="0.2">
      <c r="B10500" s="6"/>
      <c r="H10500" s="6"/>
      <c r="I10500" s="6"/>
      <c r="L10500" s="6"/>
      <c r="M10500" s="6"/>
      <c r="N10500" s="6"/>
      <c r="O10500" s="6"/>
    </row>
    <row r="10501" spans="2:15" ht="12.75" x14ac:dyDescent="0.2">
      <c r="B10501" s="6"/>
      <c r="H10501" s="6"/>
      <c r="I10501" s="6"/>
      <c r="L10501" s="6"/>
      <c r="M10501" s="6"/>
      <c r="N10501" s="6"/>
      <c r="O10501" s="6"/>
    </row>
    <row r="10502" spans="2:15" ht="12.75" x14ac:dyDescent="0.2">
      <c r="B10502" s="6"/>
      <c r="H10502" s="6"/>
      <c r="I10502" s="6"/>
      <c r="L10502" s="6"/>
      <c r="M10502" s="6"/>
      <c r="N10502" s="6"/>
      <c r="O10502" s="6"/>
    </row>
    <row r="10503" spans="2:15" ht="12.75" x14ac:dyDescent="0.2">
      <c r="B10503" s="6"/>
      <c r="H10503" s="6"/>
      <c r="I10503" s="6"/>
      <c r="L10503" s="6"/>
      <c r="M10503" s="6"/>
      <c r="N10503" s="6"/>
      <c r="O10503" s="6"/>
    </row>
    <row r="10504" spans="2:15" ht="12.75" x14ac:dyDescent="0.2">
      <c r="B10504" s="6"/>
      <c r="H10504" s="6"/>
      <c r="I10504" s="6"/>
      <c r="L10504" s="6"/>
      <c r="M10504" s="6"/>
      <c r="N10504" s="6"/>
      <c r="O10504" s="6"/>
    </row>
    <row r="10505" spans="2:15" ht="12.75" x14ac:dyDescent="0.2">
      <c r="B10505" s="6"/>
      <c r="H10505" s="6"/>
      <c r="I10505" s="6"/>
      <c r="L10505" s="6"/>
      <c r="M10505" s="6"/>
      <c r="N10505" s="6"/>
      <c r="O10505" s="6"/>
    </row>
    <row r="10506" spans="2:15" ht="12.75" x14ac:dyDescent="0.2">
      <c r="B10506" s="6"/>
      <c r="H10506" s="6"/>
      <c r="I10506" s="6"/>
      <c r="L10506" s="6"/>
      <c r="M10506" s="6"/>
      <c r="N10506" s="6"/>
      <c r="O10506" s="6"/>
    </row>
    <row r="10507" spans="2:15" ht="12.75" x14ac:dyDescent="0.2">
      <c r="B10507" s="6"/>
      <c r="H10507" s="6"/>
      <c r="I10507" s="6"/>
      <c r="L10507" s="6"/>
      <c r="M10507" s="6"/>
      <c r="N10507" s="6"/>
      <c r="O10507" s="6"/>
    </row>
    <row r="10508" spans="2:15" ht="12.75" x14ac:dyDescent="0.2">
      <c r="B10508" s="6"/>
      <c r="H10508" s="6"/>
      <c r="I10508" s="6"/>
      <c r="L10508" s="6"/>
      <c r="M10508" s="6"/>
      <c r="N10508" s="6"/>
      <c r="O10508" s="6"/>
    </row>
    <row r="10509" spans="2:15" ht="12.75" x14ac:dyDescent="0.2">
      <c r="B10509" s="6"/>
      <c r="H10509" s="6"/>
      <c r="I10509" s="6"/>
      <c r="L10509" s="6"/>
      <c r="M10509" s="6"/>
      <c r="N10509" s="6"/>
      <c r="O10509" s="6"/>
    </row>
    <row r="10510" spans="2:15" ht="12.75" x14ac:dyDescent="0.2">
      <c r="B10510" s="6"/>
      <c r="H10510" s="6"/>
      <c r="I10510" s="6"/>
      <c r="L10510" s="6"/>
      <c r="M10510" s="6"/>
      <c r="N10510" s="6"/>
      <c r="O10510" s="6"/>
    </row>
    <row r="10511" spans="2:15" ht="12.75" x14ac:dyDescent="0.2">
      <c r="B10511" s="6"/>
      <c r="H10511" s="6"/>
      <c r="I10511" s="6"/>
      <c r="L10511" s="6"/>
      <c r="M10511" s="6"/>
      <c r="N10511" s="6"/>
      <c r="O10511" s="6"/>
    </row>
    <row r="10512" spans="2:15" ht="12.75" x14ac:dyDescent="0.2">
      <c r="B10512" s="6"/>
      <c r="H10512" s="6"/>
      <c r="I10512" s="6"/>
      <c r="L10512" s="6"/>
      <c r="M10512" s="6"/>
      <c r="N10512" s="6"/>
      <c r="O10512" s="6"/>
    </row>
    <row r="10513" spans="2:15" ht="12.75" x14ac:dyDescent="0.2">
      <c r="B10513" s="6"/>
      <c r="H10513" s="6"/>
      <c r="I10513" s="6"/>
      <c r="L10513" s="6"/>
      <c r="M10513" s="6"/>
      <c r="N10513" s="6"/>
      <c r="O10513" s="6"/>
    </row>
    <row r="10514" spans="2:15" ht="12.75" x14ac:dyDescent="0.2">
      <c r="B10514" s="6"/>
      <c r="H10514" s="6"/>
      <c r="I10514" s="6"/>
      <c r="L10514" s="6"/>
      <c r="M10514" s="6"/>
      <c r="N10514" s="6"/>
      <c r="O10514" s="6"/>
    </row>
    <row r="10515" spans="2:15" ht="12.75" x14ac:dyDescent="0.2">
      <c r="B10515" s="6"/>
      <c r="H10515" s="6"/>
      <c r="I10515" s="6"/>
      <c r="L10515" s="6"/>
      <c r="M10515" s="6"/>
      <c r="N10515" s="6"/>
      <c r="O10515" s="6"/>
    </row>
    <row r="10516" spans="2:15" ht="12.75" x14ac:dyDescent="0.2">
      <c r="B10516" s="6"/>
      <c r="H10516" s="6"/>
      <c r="I10516" s="6"/>
      <c r="L10516" s="6"/>
      <c r="M10516" s="6"/>
      <c r="N10516" s="6"/>
      <c r="O10516" s="6"/>
    </row>
    <row r="10517" spans="2:15" ht="12.75" x14ac:dyDescent="0.2">
      <c r="B10517" s="6"/>
      <c r="H10517" s="6"/>
      <c r="I10517" s="6"/>
      <c r="L10517" s="6"/>
      <c r="M10517" s="6"/>
      <c r="N10517" s="6"/>
      <c r="O10517" s="6"/>
    </row>
    <row r="10518" spans="2:15" ht="12.75" x14ac:dyDescent="0.2">
      <c r="B10518" s="6"/>
      <c r="H10518" s="6"/>
      <c r="I10518" s="6"/>
      <c r="L10518" s="6"/>
      <c r="M10518" s="6"/>
      <c r="N10518" s="6"/>
      <c r="O10518" s="6"/>
    </row>
    <row r="10519" spans="2:15" ht="12.75" x14ac:dyDescent="0.2">
      <c r="B10519" s="6"/>
      <c r="H10519" s="6"/>
      <c r="I10519" s="6"/>
      <c r="L10519" s="6"/>
      <c r="M10519" s="6"/>
      <c r="N10519" s="6"/>
      <c r="O10519" s="6"/>
    </row>
    <row r="10520" spans="2:15" ht="12.75" x14ac:dyDescent="0.2">
      <c r="B10520" s="6"/>
      <c r="H10520" s="6"/>
      <c r="I10520" s="6"/>
      <c r="L10520" s="6"/>
      <c r="M10520" s="6"/>
      <c r="N10520" s="6"/>
      <c r="O10520" s="6"/>
    </row>
    <row r="10521" spans="2:15" ht="12.75" x14ac:dyDescent="0.2">
      <c r="B10521" s="6"/>
      <c r="H10521" s="6"/>
      <c r="I10521" s="6"/>
      <c r="L10521" s="6"/>
      <c r="M10521" s="6"/>
      <c r="N10521" s="6"/>
      <c r="O10521" s="6"/>
    </row>
    <row r="10522" spans="2:15" ht="12.75" x14ac:dyDescent="0.2">
      <c r="B10522" s="6"/>
      <c r="H10522" s="6"/>
      <c r="I10522" s="6"/>
      <c r="L10522" s="6"/>
      <c r="M10522" s="6"/>
      <c r="N10522" s="6"/>
      <c r="O10522" s="6"/>
    </row>
    <row r="10523" spans="2:15" ht="12.75" x14ac:dyDescent="0.2">
      <c r="B10523" s="6"/>
      <c r="H10523" s="6"/>
      <c r="I10523" s="6"/>
      <c r="L10523" s="6"/>
      <c r="M10523" s="6"/>
      <c r="N10523" s="6"/>
      <c r="O10523" s="6"/>
    </row>
    <row r="10524" spans="2:15" ht="12.75" x14ac:dyDescent="0.2">
      <c r="B10524" s="6"/>
      <c r="H10524" s="6"/>
      <c r="I10524" s="6"/>
      <c r="L10524" s="6"/>
      <c r="M10524" s="6"/>
      <c r="N10524" s="6"/>
      <c r="O10524" s="6"/>
    </row>
    <row r="10525" spans="2:15" ht="12.75" x14ac:dyDescent="0.2">
      <c r="B10525" s="6"/>
      <c r="H10525" s="6"/>
      <c r="I10525" s="6"/>
      <c r="L10525" s="6"/>
      <c r="M10525" s="6"/>
      <c r="N10525" s="6"/>
      <c r="O10525" s="6"/>
    </row>
    <row r="10526" spans="2:15" ht="12.75" x14ac:dyDescent="0.2">
      <c r="B10526" s="6"/>
      <c r="H10526" s="6"/>
      <c r="I10526" s="6"/>
      <c r="L10526" s="6"/>
      <c r="M10526" s="6"/>
      <c r="N10526" s="6"/>
      <c r="O10526" s="6"/>
    </row>
    <row r="10527" spans="2:15" ht="12.75" x14ac:dyDescent="0.2">
      <c r="B10527" s="6"/>
      <c r="H10527" s="6"/>
      <c r="I10527" s="6"/>
      <c r="L10527" s="6"/>
      <c r="M10527" s="6"/>
      <c r="N10527" s="6"/>
      <c r="O10527" s="6"/>
    </row>
    <row r="10528" spans="2:15" ht="12.75" x14ac:dyDescent="0.2">
      <c r="B10528" s="6"/>
      <c r="H10528" s="6"/>
      <c r="I10528" s="6"/>
      <c r="L10528" s="6"/>
      <c r="M10528" s="6"/>
      <c r="N10528" s="6"/>
      <c r="O10528" s="6"/>
    </row>
    <row r="10529" spans="2:15" ht="12.75" x14ac:dyDescent="0.2">
      <c r="B10529" s="6"/>
      <c r="H10529" s="6"/>
      <c r="I10529" s="6"/>
      <c r="L10529" s="6"/>
      <c r="M10529" s="6"/>
      <c r="N10529" s="6"/>
      <c r="O10529" s="6"/>
    </row>
    <row r="10530" spans="2:15" ht="12.75" x14ac:dyDescent="0.2">
      <c r="B10530" s="6"/>
      <c r="H10530" s="6"/>
      <c r="I10530" s="6"/>
      <c r="L10530" s="6"/>
      <c r="M10530" s="6"/>
      <c r="N10530" s="6"/>
      <c r="O10530" s="6"/>
    </row>
    <row r="10531" spans="2:15" ht="12.75" x14ac:dyDescent="0.2">
      <c r="B10531" s="6"/>
      <c r="H10531" s="6"/>
      <c r="I10531" s="6"/>
      <c r="L10531" s="6"/>
      <c r="M10531" s="6"/>
      <c r="N10531" s="6"/>
      <c r="O10531" s="6"/>
    </row>
    <row r="10532" spans="2:15" ht="12.75" x14ac:dyDescent="0.2">
      <c r="B10532" s="6"/>
      <c r="H10532" s="6"/>
      <c r="I10532" s="6"/>
      <c r="L10532" s="6"/>
      <c r="M10532" s="6"/>
      <c r="N10532" s="6"/>
      <c r="O10532" s="6"/>
    </row>
    <row r="10533" spans="2:15" ht="12.75" x14ac:dyDescent="0.2">
      <c r="B10533" s="6"/>
      <c r="H10533" s="6"/>
      <c r="I10533" s="6"/>
      <c r="L10533" s="6"/>
      <c r="M10533" s="6"/>
      <c r="N10533" s="6"/>
      <c r="O10533" s="6"/>
    </row>
    <row r="10534" spans="2:15" ht="12.75" x14ac:dyDescent="0.2">
      <c r="B10534" s="6"/>
      <c r="H10534" s="6"/>
      <c r="I10534" s="6"/>
      <c r="L10534" s="6"/>
      <c r="M10534" s="6"/>
      <c r="N10534" s="6"/>
      <c r="O10534" s="6"/>
    </row>
    <row r="10535" spans="2:15" ht="12.75" x14ac:dyDescent="0.2">
      <c r="B10535" s="6"/>
      <c r="H10535" s="6"/>
      <c r="I10535" s="6"/>
      <c r="L10535" s="6"/>
      <c r="M10535" s="6"/>
      <c r="N10535" s="6"/>
      <c r="O10535" s="6"/>
    </row>
    <row r="10536" spans="2:15" ht="12.75" x14ac:dyDescent="0.2">
      <c r="B10536" s="6"/>
      <c r="H10536" s="6"/>
      <c r="I10536" s="6"/>
      <c r="L10536" s="6"/>
      <c r="M10536" s="6"/>
      <c r="N10536" s="6"/>
      <c r="O10536" s="6"/>
    </row>
    <row r="10537" spans="2:15" ht="12.75" x14ac:dyDescent="0.2">
      <c r="B10537" s="6"/>
      <c r="H10537" s="6"/>
      <c r="I10537" s="6"/>
      <c r="L10537" s="6"/>
      <c r="M10537" s="6"/>
      <c r="N10537" s="6"/>
      <c r="O10537" s="6"/>
    </row>
    <row r="10538" spans="2:15" ht="12.75" x14ac:dyDescent="0.2">
      <c r="B10538" s="6"/>
      <c r="H10538" s="6"/>
      <c r="I10538" s="6"/>
      <c r="L10538" s="6"/>
      <c r="M10538" s="6"/>
      <c r="N10538" s="6"/>
      <c r="O10538" s="6"/>
    </row>
    <row r="10539" spans="2:15" ht="12.75" x14ac:dyDescent="0.2">
      <c r="B10539" s="6"/>
      <c r="H10539" s="6"/>
      <c r="I10539" s="6"/>
      <c r="L10539" s="6"/>
      <c r="M10539" s="6"/>
      <c r="N10539" s="6"/>
      <c r="O10539" s="6"/>
    </row>
    <row r="10540" spans="2:15" ht="12.75" x14ac:dyDescent="0.2">
      <c r="B10540" s="6"/>
      <c r="H10540" s="6"/>
      <c r="I10540" s="6"/>
      <c r="L10540" s="6"/>
      <c r="M10540" s="6"/>
      <c r="N10540" s="6"/>
      <c r="O10540" s="6"/>
    </row>
    <row r="10541" spans="2:15" ht="12.75" x14ac:dyDescent="0.2">
      <c r="B10541" s="6"/>
      <c r="H10541" s="6"/>
      <c r="I10541" s="6"/>
      <c r="L10541" s="6"/>
      <c r="M10541" s="6"/>
      <c r="N10541" s="6"/>
      <c r="O10541" s="6"/>
    </row>
    <row r="10542" spans="2:15" ht="12.75" x14ac:dyDescent="0.2">
      <c r="B10542" s="6"/>
      <c r="H10542" s="6"/>
      <c r="I10542" s="6"/>
      <c r="L10542" s="6"/>
      <c r="M10542" s="6"/>
      <c r="N10542" s="6"/>
      <c r="O10542" s="6"/>
    </row>
    <row r="10543" spans="2:15" ht="12.75" x14ac:dyDescent="0.2">
      <c r="B10543" s="6"/>
      <c r="H10543" s="6"/>
      <c r="I10543" s="6"/>
      <c r="L10543" s="6"/>
      <c r="M10543" s="6"/>
      <c r="N10543" s="6"/>
      <c r="O10543" s="6"/>
    </row>
    <row r="10544" spans="2:15" ht="12.75" x14ac:dyDescent="0.2">
      <c r="B10544" s="6"/>
      <c r="H10544" s="6"/>
      <c r="I10544" s="6"/>
      <c r="L10544" s="6"/>
      <c r="M10544" s="6"/>
      <c r="N10544" s="6"/>
      <c r="O10544" s="6"/>
    </row>
    <row r="10545" spans="2:15" ht="12.75" x14ac:dyDescent="0.2">
      <c r="B10545" s="6"/>
      <c r="H10545" s="6"/>
      <c r="I10545" s="6"/>
      <c r="L10545" s="6"/>
      <c r="M10545" s="6"/>
      <c r="N10545" s="6"/>
      <c r="O10545" s="6"/>
    </row>
    <row r="10546" spans="2:15" ht="12.75" x14ac:dyDescent="0.2">
      <c r="B10546" s="6"/>
      <c r="H10546" s="6"/>
      <c r="I10546" s="6"/>
      <c r="L10546" s="6"/>
      <c r="M10546" s="6"/>
      <c r="N10546" s="6"/>
      <c r="O10546" s="6"/>
    </row>
    <row r="10547" spans="2:15" ht="12.75" x14ac:dyDescent="0.2">
      <c r="B10547" s="6"/>
      <c r="H10547" s="6"/>
      <c r="I10547" s="6"/>
      <c r="L10547" s="6"/>
      <c r="M10547" s="6"/>
      <c r="N10547" s="6"/>
      <c r="O10547" s="6"/>
    </row>
    <row r="10548" spans="2:15" ht="12.75" x14ac:dyDescent="0.2">
      <c r="B10548" s="6"/>
      <c r="H10548" s="6"/>
      <c r="I10548" s="6"/>
      <c r="L10548" s="6"/>
      <c r="M10548" s="6"/>
      <c r="N10548" s="6"/>
      <c r="O10548" s="6"/>
    </row>
    <row r="10549" spans="2:15" ht="12.75" x14ac:dyDescent="0.2">
      <c r="B10549" s="6"/>
      <c r="H10549" s="6"/>
      <c r="I10549" s="6"/>
      <c r="L10549" s="6"/>
      <c r="M10549" s="6"/>
      <c r="N10549" s="6"/>
      <c r="O10549" s="6"/>
    </row>
    <row r="10550" spans="2:15" ht="12.75" x14ac:dyDescent="0.2">
      <c r="B10550" s="6"/>
      <c r="H10550" s="6"/>
      <c r="I10550" s="6"/>
      <c r="L10550" s="6"/>
      <c r="M10550" s="6"/>
      <c r="N10550" s="6"/>
      <c r="O10550" s="6"/>
    </row>
    <row r="10551" spans="2:15" ht="12.75" x14ac:dyDescent="0.2">
      <c r="B10551" s="6"/>
      <c r="H10551" s="6"/>
      <c r="I10551" s="6"/>
      <c r="L10551" s="6"/>
      <c r="M10551" s="6"/>
      <c r="N10551" s="6"/>
      <c r="O10551" s="6"/>
    </row>
    <row r="10552" spans="2:15" ht="12.75" x14ac:dyDescent="0.2">
      <c r="B10552" s="6"/>
      <c r="H10552" s="6"/>
      <c r="I10552" s="6"/>
      <c r="L10552" s="6"/>
      <c r="M10552" s="6"/>
      <c r="N10552" s="6"/>
      <c r="O10552" s="6"/>
    </row>
    <row r="10553" spans="2:15" ht="12.75" x14ac:dyDescent="0.2">
      <c r="B10553" s="6"/>
      <c r="H10553" s="6"/>
      <c r="I10553" s="6"/>
      <c r="L10553" s="6"/>
      <c r="M10553" s="6"/>
      <c r="N10553" s="6"/>
      <c r="O10553" s="6"/>
    </row>
    <row r="10554" spans="2:15" ht="12.75" x14ac:dyDescent="0.2">
      <c r="B10554" s="6"/>
      <c r="H10554" s="6"/>
      <c r="I10554" s="6"/>
      <c r="L10554" s="6"/>
      <c r="M10554" s="6"/>
      <c r="N10554" s="6"/>
      <c r="O10554" s="6"/>
    </row>
    <row r="10555" spans="2:15" ht="12.75" x14ac:dyDescent="0.2">
      <c r="B10555" s="6"/>
      <c r="H10555" s="6"/>
      <c r="I10555" s="6"/>
      <c r="L10555" s="6"/>
      <c r="M10555" s="6"/>
      <c r="N10555" s="6"/>
      <c r="O10555" s="6"/>
    </row>
    <row r="10556" spans="2:15" ht="12.75" x14ac:dyDescent="0.2">
      <c r="B10556" s="6"/>
      <c r="H10556" s="6"/>
      <c r="I10556" s="6"/>
      <c r="L10556" s="6"/>
      <c r="M10556" s="6"/>
      <c r="N10556" s="6"/>
      <c r="O10556" s="6"/>
    </row>
    <row r="10557" spans="2:15" ht="12.75" x14ac:dyDescent="0.2">
      <c r="B10557" s="6"/>
      <c r="H10557" s="6"/>
      <c r="I10557" s="6"/>
      <c r="L10557" s="6"/>
      <c r="M10557" s="6"/>
      <c r="N10557" s="6"/>
      <c r="O10557" s="6"/>
    </row>
    <row r="10558" spans="2:15" ht="12.75" x14ac:dyDescent="0.2">
      <c r="B10558" s="6"/>
      <c r="H10558" s="6"/>
      <c r="I10558" s="6"/>
      <c r="L10558" s="6"/>
      <c r="M10558" s="6"/>
      <c r="N10558" s="6"/>
      <c r="O10558" s="6"/>
    </row>
    <row r="10559" spans="2:15" ht="12.75" x14ac:dyDescent="0.2">
      <c r="B10559" s="6"/>
      <c r="H10559" s="6"/>
      <c r="I10559" s="6"/>
      <c r="L10559" s="6"/>
      <c r="M10559" s="6"/>
      <c r="N10559" s="6"/>
      <c r="O10559" s="6"/>
    </row>
    <row r="10560" spans="2:15" ht="12.75" x14ac:dyDescent="0.2">
      <c r="B10560" s="6"/>
      <c r="H10560" s="6"/>
      <c r="I10560" s="6"/>
      <c r="L10560" s="6"/>
      <c r="M10560" s="6"/>
      <c r="N10560" s="6"/>
      <c r="O10560" s="6"/>
    </row>
    <row r="10561" spans="2:15" ht="12.75" x14ac:dyDescent="0.2">
      <c r="B10561" s="6"/>
      <c r="H10561" s="6"/>
      <c r="I10561" s="6"/>
      <c r="L10561" s="6"/>
      <c r="M10561" s="6"/>
      <c r="N10561" s="6"/>
      <c r="O10561" s="6"/>
    </row>
    <row r="10562" spans="2:15" ht="12.75" x14ac:dyDescent="0.2">
      <c r="B10562" s="6"/>
      <c r="H10562" s="6"/>
      <c r="I10562" s="6"/>
      <c r="L10562" s="6"/>
      <c r="M10562" s="6"/>
      <c r="N10562" s="6"/>
      <c r="O10562" s="6"/>
    </row>
    <row r="10563" spans="2:15" ht="12.75" x14ac:dyDescent="0.2">
      <c r="B10563" s="6"/>
      <c r="H10563" s="6"/>
      <c r="I10563" s="6"/>
      <c r="L10563" s="6"/>
      <c r="M10563" s="6"/>
      <c r="N10563" s="6"/>
      <c r="O10563" s="6"/>
    </row>
    <row r="10564" spans="2:15" ht="12.75" x14ac:dyDescent="0.2">
      <c r="B10564" s="6"/>
      <c r="H10564" s="6"/>
      <c r="I10564" s="6"/>
      <c r="L10564" s="6"/>
      <c r="M10564" s="6"/>
      <c r="N10564" s="6"/>
      <c r="O10564" s="6"/>
    </row>
    <row r="10565" spans="2:15" ht="12.75" x14ac:dyDescent="0.2">
      <c r="B10565" s="6"/>
      <c r="H10565" s="6"/>
      <c r="I10565" s="6"/>
      <c r="L10565" s="6"/>
      <c r="M10565" s="6"/>
      <c r="N10565" s="6"/>
      <c r="O10565" s="6"/>
    </row>
    <row r="10566" spans="2:15" ht="12.75" x14ac:dyDescent="0.2">
      <c r="B10566" s="6"/>
      <c r="H10566" s="6"/>
      <c r="I10566" s="6"/>
      <c r="L10566" s="6"/>
      <c r="M10566" s="6"/>
      <c r="N10566" s="6"/>
      <c r="O10566" s="6"/>
    </row>
    <row r="10567" spans="2:15" ht="12.75" x14ac:dyDescent="0.2">
      <c r="B10567" s="6"/>
      <c r="H10567" s="6"/>
      <c r="I10567" s="6"/>
      <c r="L10567" s="6"/>
      <c r="M10567" s="6"/>
      <c r="N10567" s="6"/>
      <c r="O10567" s="6"/>
    </row>
    <row r="10568" spans="2:15" ht="12.75" x14ac:dyDescent="0.2">
      <c r="B10568" s="6"/>
      <c r="H10568" s="6"/>
      <c r="I10568" s="6"/>
      <c r="L10568" s="6"/>
      <c r="M10568" s="6"/>
      <c r="N10568" s="6"/>
      <c r="O10568" s="6"/>
    </row>
    <row r="10569" spans="2:15" ht="12.75" x14ac:dyDescent="0.2">
      <c r="B10569" s="6"/>
      <c r="H10569" s="6"/>
      <c r="I10569" s="6"/>
      <c r="L10569" s="6"/>
      <c r="M10569" s="6"/>
      <c r="N10569" s="6"/>
      <c r="O10569" s="6"/>
    </row>
    <row r="10570" spans="2:15" ht="12.75" x14ac:dyDescent="0.2">
      <c r="B10570" s="6"/>
      <c r="H10570" s="6"/>
      <c r="I10570" s="6"/>
      <c r="L10570" s="6"/>
      <c r="M10570" s="6"/>
      <c r="N10570" s="6"/>
      <c r="O10570" s="6"/>
    </row>
    <row r="10571" spans="2:15" ht="12.75" x14ac:dyDescent="0.2">
      <c r="B10571" s="6"/>
      <c r="H10571" s="6"/>
      <c r="I10571" s="6"/>
      <c r="L10571" s="6"/>
      <c r="M10571" s="6"/>
      <c r="N10571" s="6"/>
      <c r="O10571" s="6"/>
    </row>
    <row r="10572" spans="2:15" ht="12.75" x14ac:dyDescent="0.2">
      <c r="B10572" s="6"/>
      <c r="H10572" s="6"/>
      <c r="I10572" s="6"/>
      <c r="L10572" s="6"/>
      <c r="M10572" s="6"/>
      <c r="N10572" s="6"/>
      <c r="O10572" s="6"/>
    </row>
    <row r="10573" spans="2:15" ht="12.75" x14ac:dyDescent="0.2">
      <c r="B10573" s="6"/>
      <c r="H10573" s="6"/>
      <c r="I10573" s="6"/>
      <c r="L10573" s="6"/>
      <c r="M10573" s="6"/>
      <c r="N10573" s="6"/>
      <c r="O10573" s="6"/>
    </row>
    <row r="10574" spans="2:15" ht="12.75" x14ac:dyDescent="0.2">
      <c r="B10574" s="6"/>
      <c r="H10574" s="6"/>
      <c r="I10574" s="6"/>
      <c r="L10574" s="6"/>
      <c r="M10574" s="6"/>
      <c r="N10574" s="6"/>
      <c r="O10574" s="6"/>
    </row>
    <row r="10575" spans="2:15" ht="12.75" x14ac:dyDescent="0.2">
      <c r="B10575" s="6"/>
      <c r="H10575" s="6"/>
      <c r="I10575" s="6"/>
      <c r="L10575" s="6"/>
      <c r="M10575" s="6"/>
      <c r="N10575" s="6"/>
      <c r="O10575" s="6"/>
    </row>
    <row r="10576" spans="2:15" ht="12.75" x14ac:dyDescent="0.2">
      <c r="B10576" s="6"/>
      <c r="H10576" s="6"/>
      <c r="I10576" s="6"/>
      <c r="L10576" s="6"/>
      <c r="M10576" s="6"/>
      <c r="N10576" s="6"/>
      <c r="O10576" s="6"/>
    </row>
    <row r="10577" spans="2:15" ht="12.75" x14ac:dyDescent="0.2">
      <c r="B10577" s="6"/>
      <c r="H10577" s="6"/>
      <c r="I10577" s="6"/>
      <c r="L10577" s="6"/>
      <c r="M10577" s="6"/>
      <c r="N10577" s="6"/>
      <c r="O10577" s="6"/>
    </row>
    <row r="10578" spans="2:15" ht="12.75" x14ac:dyDescent="0.2">
      <c r="B10578" s="6"/>
      <c r="H10578" s="6"/>
      <c r="I10578" s="6"/>
      <c r="L10578" s="6"/>
      <c r="M10578" s="6"/>
      <c r="N10578" s="6"/>
      <c r="O10578" s="6"/>
    </row>
    <row r="10579" spans="2:15" ht="12.75" x14ac:dyDescent="0.2">
      <c r="B10579" s="6"/>
      <c r="H10579" s="6"/>
      <c r="I10579" s="6"/>
      <c r="L10579" s="6"/>
      <c r="M10579" s="6"/>
      <c r="N10579" s="6"/>
      <c r="O10579" s="6"/>
    </row>
    <row r="10580" spans="2:15" ht="12.75" x14ac:dyDescent="0.2">
      <c r="B10580" s="6"/>
      <c r="H10580" s="6"/>
      <c r="I10580" s="6"/>
      <c r="L10580" s="6"/>
      <c r="M10580" s="6"/>
      <c r="N10580" s="6"/>
      <c r="O10580" s="6"/>
    </row>
    <row r="10581" spans="2:15" ht="12.75" x14ac:dyDescent="0.2">
      <c r="B10581" s="6"/>
      <c r="H10581" s="6"/>
      <c r="I10581" s="6"/>
      <c r="L10581" s="6"/>
      <c r="M10581" s="6"/>
      <c r="N10581" s="6"/>
      <c r="O10581" s="6"/>
    </row>
    <row r="10582" spans="2:15" ht="12.75" x14ac:dyDescent="0.2">
      <c r="B10582" s="6"/>
      <c r="H10582" s="6"/>
      <c r="I10582" s="6"/>
      <c r="L10582" s="6"/>
      <c r="M10582" s="6"/>
      <c r="N10582" s="6"/>
      <c r="O10582" s="6"/>
    </row>
    <row r="10583" spans="2:15" ht="12.75" x14ac:dyDescent="0.2">
      <c r="B10583" s="6"/>
      <c r="H10583" s="6"/>
      <c r="I10583" s="6"/>
      <c r="L10583" s="6"/>
      <c r="M10583" s="6"/>
      <c r="N10583" s="6"/>
      <c r="O10583" s="6"/>
    </row>
    <row r="10584" spans="2:15" ht="12.75" x14ac:dyDescent="0.2">
      <c r="B10584" s="6"/>
      <c r="H10584" s="6"/>
      <c r="I10584" s="6"/>
      <c r="L10584" s="6"/>
      <c r="M10584" s="6"/>
      <c r="N10584" s="6"/>
      <c r="O10584" s="6"/>
    </row>
    <row r="10585" spans="2:15" ht="12.75" x14ac:dyDescent="0.2">
      <c r="B10585" s="6"/>
      <c r="H10585" s="6"/>
      <c r="I10585" s="6"/>
      <c r="L10585" s="6"/>
      <c r="M10585" s="6"/>
      <c r="N10585" s="6"/>
      <c r="O10585" s="6"/>
    </row>
    <row r="10586" spans="2:15" ht="12.75" x14ac:dyDescent="0.2">
      <c r="B10586" s="6"/>
      <c r="H10586" s="6"/>
      <c r="I10586" s="6"/>
      <c r="L10586" s="6"/>
      <c r="M10586" s="6"/>
      <c r="N10586" s="6"/>
      <c r="O10586" s="6"/>
    </row>
    <row r="10587" spans="2:15" ht="12.75" x14ac:dyDescent="0.2">
      <c r="B10587" s="6"/>
      <c r="H10587" s="6"/>
      <c r="I10587" s="6"/>
      <c r="L10587" s="6"/>
      <c r="M10587" s="6"/>
      <c r="N10587" s="6"/>
      <c r="O10587" s="6"/>
    </row>
    <row r="10588" spans="2:15" ht="12.75" x14ac:dyDescent="0.2">
      <c r="B10588" s="6"/>
      <c r="H10588" s="6"/>
      <c r="I10588" s="6"/>
      <c r="L10588" s="6"/>
      <c r="M10588" s="6"/>
      <c r="N10588" s="6"/>
      <c r="O10588" s="6"/>
    </row>
    <row r="10589" spans="2:15" ht="12.75" x14ac:dyDescent="0.2">
      <c r="B10589" s="6"/>
      <c r="H10589" s="6"/>
      <c r="I10589" s="6"/>
      <c r="L10589" s="6"/>
      <c r="M10589" s="6"/>
      <c r="N10589" s="6"/>
      <c r="O10589" s="6"/>
    </row>
    <row r="10590" spans="2:15" ht="12.75" x14ac:dyDescent="0.2">
      <c r="B10590" s="6"/>
      <c r="H10590" s="6"/>
      <c r="I10590" s="6"/>
      <c r="L10590" s="6"/>
      <c r="M10590" s="6"/>
      <c r="N10590" s="6"/>
      <c r="O10590" s="6"/>
    </row>
    <row r="10591" spans="2:15" ht="12.75" x14ac:dyDescent="0.2">
      <c r="B10591" s="6"/>
      <c r="H10591" s="6"/>
      <c r="I10591" s="6"/>
      <c r="L10591" s="6"/>
      <c r="M10591" s="6"/>
      <c r="N10591" s="6"/>
      <c r="O10591" s="6"/>
    </row>
    <row r="10592" spans="2:15" ht="12.75" x14ac:dyDescent="0.2">
      <c r="B10592" s="6"/>
      <c r="H10592" s="6"/>
      <c r="I10592" s="6"/>
      <c r="L10592" s="6"/>
      <c r="M10592" s="6"/>
      <c r="N10592" s="6"/>
      <c r="O10592" s="6"/>
    </row>
    <row r="10593" spans="2:15" ht="12.75" x14ac:dyDescent="0.2">
      <c r="B10593" s="6"/>
      <c r="H10593" s="6"/>
      <c r="I10593" s="6"/>
      <c r="L10593" s="6"/>
      <c r="M10593" s="6"/>
      <c r="N10593" s="6"/>
      <c r="O10593" s="6"/>
    </row>
    <row r="10594" spans="2:15" ht="12.75" x14ac:dyDescent="0.2">
      <c r="B10594" s="6"/>
      <c r="H10594" s="6"/>
      <c r="I10594" s="6"/>
      <c r="L10594" s="6"/>
      <c r="M10594" s="6"/>
      <c r="N10594" s="6"/>
      <c r="O10594" s="6"/>
    </row>
    <row r="10595" spans="2:15" ht="12.75" x14ac:dyDescent="0.2">
      <c r="B10595" s="6"/>
      <c r="H10595" s="6"/>
      <c r="I10595" s="6"/>
      <c r="L10595" s="6"/>
      <c r="M10595" s="6"/>
      <c r="N10595" s="6"/>
      <c r="O10595" s="6"/>
    </row>
    <row r="10596" spans="2:15" ht="12.75" x14ac:dyDescent="0.2">
      <c r="B10596" s="6"/>
      <c r="H10596" s="6"/>
      <c r="I10596" s="6"/>
      <c r="L10596" s="6"/>
      <c r="M10596" s="6"/>
      <c r="N10596" s="6"/>
      <c r="O10596" s="6"/>
    </row>
    <row r="10597" spans="2:15" ht="12.75" x14ac:dyDescent="0.2">
      <c r="B10597" s="6"/>
      <c r="H10597" s="6"/>
      <c r="I10597" s="6"/>
      <c r="L10597" s="6"/>
      <c r="M10597" s="6"/>
      <c r="N10597" s="6"/>
      <c r="O10597" s="6"/>
    </row>
    <row r="10598" spans="2:15" ht="12.75" x14ac:dyDescent="0.2">
      <c r="B10598" s="6"/>
      <c r="H10598" s="6"/>
      <c r="I10598" s="6"/>
      <c r="L10598" s="6"/>
      <c r="M10598" s="6"/>
      <c r="N10598" s="6"/>
      <c r="O10598" s="6"/>
    </row>
    <row r="10599" spans="2:15" ht="12.75" x14ac:dyDescent="0.2">
      <c r="B10599" s="6"/>
      <c r="H10599" s="6"/>
      <c r="I10599" s="6"/>
      <c r="L10599" s="6"/>
      <c r="M10599" s="6"/>
      <c r="N10599" s="6"/>
      <c r="O10599" s="6"/>
    </row>
    <row r="10600" spans="2:15" ht="12.75" x14ac:dyDescent="0.2">
      <c r="B10600" s="6"/>
      <c r="H10600" s="6"/>
      <c r="I10600" s="6"/>
      <c r="L10600" s="6"/>
      <c r="M10600" s="6"/>
      <c r="N10600" s="6"/>
      <c r="O10600" s="6"/>
    </row>
    <row r="10601" spans="2:15" ht="12.75" x14ac:dyDescent="0.2">
      <c r="B10601" s="6"/>
      <c r="H10601" s="6"/>
      <c r="I10601" s="6"/>
      <c r="L10601" s="6"/>
      <c r="M10601" s="6"/>
      <c r="N10601" s="6"/>
      <c r="O10601" s="6"/>
    </row>
    <row r="10602" spans="2:15" ht="12.75" x14ac:dyDescent="0.2">
      <c r="B10602" s="6"/>
      <c r="H10602" s="6"/>
      <c r="I10602" s="6"/>
      <c r="L10602" s="6"/>
      <c r="M10602" s="6"/>
      <c r="N10602" s="6"/>
      <c r="O10602" s="6"/>
    </row>
    <row r="10603" spans="2:15" ht="12.75" x14ac:dyDescent="0.2">
      <c r="B10603" s="6"/>
      <c r="H10603" s="6"/>
      <c r="I10603" s="6"/>
      <c r="L10603" s="6"/>
      <c r="M10603" s="6"/>
      <c r="N10603" s="6"/>
      <c r="O10603" s="6"/>
    </row>
    <row r="10604" spans="2:15" ht="12.75" x14ac:dyDescent="0.2">
      <c r="B10604" s="6"/>
      <c r="H10604" s="6"/>
      <c r="I10604" s="6"/>
      <c r="L10604" s="6"/>
      <c r="M10604" s="6"/>
      <c r="N10604" s="6"/>
      <c r="O10604" s="6"/>
    </row>
    <row r="10605" spans="2:15" ht="12.75" x14ac:dyDescent="0.2">
      <c r="B10605" s="6"/>
      <c r="H10605" s="6"/>
      <c r="I10605" s="6"/>
      <c r="L10605" s="6"/>
      <c r="M10605" s="6"/>
      <c r="N10605" s="6"/>
      <c r="O10605" s="6"/>
    </row>
    <row r="10606" spans="2:15" ht="12.75" x14ac:dyDescent="0.2">
      <c r="B10606" s="6"/>
      <c r="H10606" s="6"/>
      <c r="I10606" s="6"/>
      <c r="L10606" s="6"/>
      <c r="M10606" s="6"/>
      <c r="N10606" s="6"/>
      <c r="O10606" s="6"/>
    </row>
    <row r="10607" spans="2:15" ht="12.75" x14ac:dyDescent="0.2">
      <c r="B10607" s="6"/>
      <c r="H10607" s="6"/>
      <c r="I10607" s="6"/>
      <c r="L10607" s="6"/>
      <c r="M10607" s="6"/>
      <c r="N10607" s="6"/>
      <c r="O10607" s="6"/>
    </row>
    <row r="10608" spans="2:15" ht="12.75" x14ac:dyDescent="0.2">
      <c r="B10608" s="6"/>
      <c r="H10608" s="6"/>
      <c r="I10608" s="6"/>
      <c r="L10608" s="6"/>
      <c r="M10608" s="6"/>
      <c r="N10608" s="6"/>
      <c r="O10608" s="6"/>
    </row>
    <row r="10609" spans="2:15" ht="12.75" x14ac:dyDescent="0.2">
      <c r="B10609" s="6"/>
      <c r="H10609" s="6"/>
      <c r="I10609" s="6"/>
      <c r="L10609" s="6"/>
      <c r="M10609" s="6"/>
      <c r="N10609" s="6"/>
      <c r="O10609" s="6"/>
    </row>
    <row r="10610" spans="2:15" ht="12.75" x14ac:dyDescent="0.2">
      <c r="B10610" s="6"/>
      <c r="H10610" s="6"/>
      <c r="I10610" s="6"/>
      <c r="L10610" s="6"/>
      <c r="M10610" s="6"/>
      <c r="N10610" s="6"/>
      <c r="O10610" s="6"/>
    </row>
    <row r="10611" spans="2:15" ht="12.75" x14ac:dyDescent="0.2">
      <c r="B10611" s="6"/>
      <c r="H10611" s="6"/>
      <c r="I10611" s="6"/>
      <c r="L10611" s="6"/>
      <c r="M10611" s="6"/>
      <c r="N10611" s="6"/>
      <c r="O10611" s="6"/>
    </row>
    <row r="10612" spans="2:15" ht="12.75" x14ac:dyDescent="0.2">
      <c r="B10612" s="6"/>
      <c r="H10612" s="6"/>
      <c r="I10612" s="6"/>
      <c r="L10612" s="6"/>
      <c r="M10612" s="6"/>
      <c r="N10612" s="6"/>
      <c r="O10612" s="6"/>
    </row>
    <row r="10613" spans="2:15" ht="12.75" x14ac:dyDescent="0.2">
      <c r="B10613" s="6"/>
      <c r="H10613" s="6"/>
      <c r="I10613" s="6"/>
      <c r="L10613" s="6"/>
      <c r="M10613" s="6"/>
      <c r="N10613" s="6"/>
      <c r="O10613" s="6"/>
    </row>
    <row r="10614" spans="2:15" ht="12.75" x14ac:dyDescent="0.2">
      <c r="B10614" s="6"/>
      <c r="H10614" s="6"/>
      <c r="I10614" s="6"/>
      <c r="L10614" s="6"/>
      <c r="M10614" s="6"/>
      <c r="N10614" s="6"/>
      <c r="O10614" s="6"/>
    </row>
    <row r="10615" spans="2:15" ht="12.75" x14ac:dyDescent="0.2">
      <c r="B10615" s="6"/>
      <c r="H10615" s="6"/>
      <c r="I10615" s="6"/>
      <c r="L10615" s="6"/>
      <c r="M10615" s="6"/>
      <c r="N10615" s="6"/>
      <c r="O10615" s="6"/>
    </row>
    <row r="10616" spans="2:15" ht="12.75" x14ac:dyDescent="0.2">
      <c r="B10616" s="6"/>
      <c r="H10616" s="6"/>
      <c r="I10616" s="6"/>
      <c r="L10616" s="6"/>
      <c r="M10616" s="6"/>
      <c r="N10616" s="6"/>
      <c r="O10616" s="6"/>
    </row>
    <row r="10617" spans="2:15" ht="12.75" x14ac:dyDescent="0.2">
      <c r="B10617" s="6"/>
      <c r="H10617" s="6"/>
      <c r="I10617" s="6"/>
      <c r="L10617" s="6"/>
      <c r="M10617" s="6"/>
      <c r="N10617" s="6"/>
      <c r="O10617" s="6"/>
    </row>
    <row r="10618" spans="2:15" ht="12.75" x14ac:dyDescent="0.2">
      <c r="B10618" s="6"/>
      <c r="H10618" s="6"/>
      <c r="I10618" s="6"/>
      <c r="L10618" s="6"/>
      <c r="M10618" s="6"/>
      <c r="N10618" s="6"/>
      <c r="O10618" s="6"/>
    </row>
    <row r="10619" spans="2:15" ht="12.75" x14ac:dyDescent="0.2">
      <c r="B10619" s="6"/>
      <c r="H10619" s="6"/>
      <c r="I10619" s="6"/>
      <c r="L10619" s="6"/>
      <c r="M10619" s="6"/>
      <c r="N10619" s="6"/>
      <c r="O10619" s="6"/>
    </row>
    <row r="10620" spans="2:15" ht="12.75" x14ac:dyDescent="0.2">
      <c r="B10620" s="6"/>
      <c r="H10620" s="6"/>
      <c r="I10620" s="6"/>
      <c r="L10620" s="6"/>
      <c r="M10620" s="6"/>
      <c r="N10620" s="6"/>
      <c r="O10620" s="6"/>
    </row>
    <row r="10621" spans="2:15" ht="12.75" x14ac:dyDescent="0.2">
      <c r="B10621" s="6"/>
      <c r="H10621" s="6"/>
      <c r="I10621" s="6"/>
      <c r="L10621" s="6"/>
      <c r="M10621" s="6"/>
      <c r="N10621" s="6"/>
      <c r="O10621" s="6"/>
    </row>
    <row r="10622" spans="2:15" ht="12.75" x14ac:dyDescent="0.2">
      <c r="B10622" s="6"/>
      <c r="H10622" s="6"/>
      <c r="I10622" s="6"/>
      <c r="L10622" s="6"/>
      <c r="M10622" s="6"/>
      <c r="N10622" s="6"/>
      <c r="O10622" s="6"/>
    </row>
    <row r="10623" spans="2:15" ht="12.75" x14ac:dyDescent="0.2">
      <c r="B10623" s="6"/>
      <c r="H10623" s="6"/>
      <c r="I10623" s="6"/>
      <c r="L10623" s="6"/>
      <c r="M10623" s="6"/>
      <c r="N10623" s="6"/>
      <c r="O10623" s="6"/>
    </row>
    <row r="10624" spans="2:15" ht="12.75" x14ac:dyDescent="0.2">
      <c r="B10624" s="6"/>
      <c r="H10624" s="6"/>
      <c r="I10624" s="6"/>
      <c r="L10624" s="6"/>
      <c r="M10624" s="6"/>
      <c r="N10624" s="6"/>
      <c r="O10624" s="6"/>
    </row>
    <row r="10625" spans="2:15" ht="12.75" x14ac:dyDescent="0.2">
      <c r="B10625" s="6"/>
      <c r="H10625" s="6"/>
      <c r="I10625" s="6"/>
      <c r="L10625" s="6"/>
      <c r="M10625" s="6"/>
      <c r="N10625" s="6"/>
      <c r="O10625" s="6"/>
    </row>
    <row r="10626" spans="2:15" ht="12.75" x14ac:dyDescent="0.2">
      <c r="B10626" s="6"/>
      <c r="H10626" s="6"/>
      <c r="I10626" s="6"/>
      <c r="L10626" s="6"/>
      <c r="M10626" s="6"/>
      <c r="N10626" s="6"/>
      <c r="O10626" s="6"/>
    </row>
    <row r="10627" spans="2:15" ht="12.75" x14ac:dyDescent="0.2">
      <c r="B10627" s="6"/>
      <c r="H10627" s="6"/>
      <c r="I10627" s="6"/>
      <c r="L10627" s="6"/>
      <c r="M10627" s="6"/>
      <c r="N10627" s="6"/>
      <c r="O10627" s="6"/>
    </row>
    <row r="10628" spans="2:15" ht="12.75" x14ac:dyDescent="0.2">
      <c r="B10628" s="6"/>
      <c r="H10628" s="6"/>
      <c r="I10628" s="6"/>
      <c r="L10628" s="6"/>
      <c r="M10628" s="6"/>
      <c r="N10628" s="6"/>
      <c r="O10628" s="6"/>
    </row>
    <row r="10629" spans="2:15" ht="12.75" x14ac:dyDescent="0.2">
      <c r="B10629" s="6"/>
      <c r="H10629" s="6"/>
      <c r="I10629" s="6"/>
      <c r="L10629" s="6"/>
      <c r="M10629" s="6"/>
      <c r="N10629" s="6"/>
      <c r="O10629" s="6"/>
    </row>
    <row r="10630" spans="2:15" ht="12.75" x14ac:dyDescent="0.2">
      <c r="B10630" s="6"/>
      <c r="H10630" s="6"/>
      <c r="I10630" s="6"/>
      <c r="L10630" s="6"/>
      <c r="M10630" s="6"/>
      <c r="N10630" s="6"/>
      <c r="O10630" s="6"/>
    </row>
    <row r="10631" spans="2:15" ht="12.75" x14ac:dyDescent="0.2">
      <c r="B10631" s="6"/>
      <c r="H10631" s="6"/>
      <c r="I10631" s="6"/>
      <c r="L10631" s="6"/>
      <c r="M10631" s="6"/>
      <c r="N10631" s="6"/>
      <c r="O10631" s="6"/>
    </row>
    <row r="10632" spans="2:15" ht="12.75" x14ac:dyDescent="0.2">
      <c r="B10632" s="6"/>
      <c r="H10632" s="6"/>
      <c r="I10632" s="6"/>
      <c r="L10632" s="6"/>
      <c r="M10632" s="6"/>
      <c r="N10632" s="6"/>
      <c r="O10632" s="6"/>
    </row>
    <row r="10633" spans="2:15" ht="12.75" x14ac:dyDescent="0.2">
      <c r="B10633" s="6"/>
      <c r="H10633" s="6"/>
      <c r="I10633" s="6"/>
      <c r="L10633" s="6"/>
      <c r="M10633" s="6"/>
      <c r="N10633" s="6"/>
      <c r="O10633" s="6"/>
    </row>
    <row r="10634" spans="2:15" ht="12.75" x14ac:dyDescent="0.2">
      <c r="B10634" s="6"/>
      <c r="H10634" s="6"/>
      <c r="I10634" s="6"/>
      <c r="L10634" s="6"/>
      <c r="M10634" s="6"/>
      <c r="N10634" s="6"/>
      <c r="O10634" s="6"/>
    </row>
    <row r="10635" spans="2:15" ht="12.75" x14ac:dyDescent="0.2">
      <c r="B10635" s="6"/>
      <c r="H10635" s="6"/>
      <c r="I10635" s="6"/>
      <c r="L10635" s="6"/>
      <c r="M10635" s="6"/>
      <c r="N10635" s="6"/>
      <c r="O10635" s="6"/>
    </row>
    <row r="10636" spans="2:15" ht="12.75" x14ac:dyDescent="0.2">
      <c r="B10636" s="6"/>
      <c r="H10636" s="6"/>
      <c r="I10636" s="6"/>
      <c r="L10636" s="6"/>
      <c r="M10636" s="6"/>
      <c r="N10636" s="6"/>
      <c r="O10636" s="6"/>
    </row>
    <row r="10637" spans="2:15" ht="12.75" x14ac:dyDescent="0.2">
      <c r="B10637" s="6"/>
      <c r="H10637" s="6"/>
      <c r="I10637" s="6"/>
      <c r="L10637" s="6"/>
      <c r="M10637" s="6"/>
      <c r="N10637" s="6"/>
      <c r="O10637" s="6"/>
    </row>
    <row r="10638" spans="2:15" ht="12.75" x14ac:dyDescent="0.2">
      <c r="B10638" s="6"/>
      <c r="H10638" s="6"/>
      <c r="I10638" s="6"/>
      <c r="L10638" s="6"/>
      <c r="M10638" s="6"/>
      <c r="N10638" s="6"/>
      <c r="O10638" s="6"/>
    </row>
    <row r="10639" spans="2:15" ht="12.75" x14ac:dyDescent="0.2">
      <c r="B10639" s="6"/>
      <c r="H10639" s="6"/>
      <c r="I10639" s="6"/>
      <c r="L10639" s="6"/>
      <c r="M10639" s="6"/>
      <c r="N10639" s="6"/>
      <c r="O10639" s="6"/>
    </row>
    <row r="10640" spans="2:15" ht="12.75" x14ac:dyDescent="0.2">
      <c r="B10640" s="6"/>
      <c r="H10640" s="6"/>
      <c r="I10640" s="6"/>
      <c r="L10640" s="6"/>
      <c r="M10640" s="6"/>
      <c r="N10640" s="6"/>
      <c r="O10640" s="6"/>
    </row>
    <row r="10641" spans="2:15" ht="12.75" x14ac:dyDescent="0.2">
      <c r="B10641" s="6"/>
      <c r="H10641" s="6"/>
      <c r="I10641" s="6"/>
      <c r="L10641" s="6"/>
      <c r="M10641" s="6"/>
      <c r="N10641" s="6"/>
      <c r="O10641" s="6"/>
    </row>
    <row r="10642" spans="2:15" ht="12.75" x14ac:dyDescent="0.2">
      <c r="B10642" s="6"/>
      <c r="H10642" s="6"/>
      <c r="I10642" s="6"/>
      <c r="L10642" s="6"/>
      <c r="M10642" s="6"/>
      <c r="N10642" s="6"/>
      <c r="O10642" s="6"/>
    </row>
    <row r="10643" spans="2:15" ht="12.75" x14ac:dyDescent="0.2">
      <c r="B10643" s="6"/>
      <c r="H10643" s="6"/>
      <c r="I10643" s="6"/>
      <c r="L10643" s="6"/>
      <c r="M10643" s="6"/>
      <c r="N10643" s="6"/>
      <c r="O10643" s="6"/>
    </row>
    <row r="10644" spans="2:15" ht="12.75" x14ac:dyDescent="0.2">
      <c r="B10644" s="6"/>
      <c r="H10644" s="6"/>
      <c r="I10644" s="6"/>
      <c r="L10644" s="6"/>
      <c r="M10644" s="6"/>
      <c r="N10644" s="6"/>
      <c r="O10644" s="6"/>
    </row>
    <row r="10645" spans="2:15" ht="12.75" x14ac:dyDescent="0.2">
      <c r="B10645" s="6"/>
      <c r="H10645" s="6"/>
      <c r="I10645" s="6"/>
      <c r="L10645" s="6"/>
      <c r="M10645" s="6"/>
      <c r="N10645" s="6"/>
      <c r="O10645" s="6"/>
    </row>
    <row r="10646" spans="2:15" ht="12.75" x14ac:dyDescent="0.2">
      <c r="B10646" s="6"/>
      <c r="H10646" s="6"/>
      <c r="I10646" s="6"/>
      <c r="L10646" s="6"/>
      <c r="M10646" s="6"/>
      <c r="N10646" s="6"/>
      <c r="O10646" s="6"/>
    </row>
    <row r="10647" spans="2:15" ht="12.75" x14ac:dyDescent="0.2">
      <c r="B10647" s="6"/>
      <c r="H10647" s="6"/>
      <c r="I10647" s="6"/>
      <c r="L10647" s="6"/>
      <c r="M10647" s="6"/>
      <c r="N10647" s="6"/>
      <c r="O10647" s="6"/>
    </row>
    <row r="10648" spans="2:15" ht="12.75" x14ac:dyDescent="0.2">
      <c r="B10648" s="6"/>
      <c r="H10648" s="6"/>
      <c r="I10648" s="6"/>
      <c r="L10648" s="6"/>
      <c r="M10648" s="6"/>
      <c r="N10648" s="6"/>
      <c r="O10648" s="6"/>
    </row>
    <row r="10649" spans="2:15" ht="12.75" x14ac:dyDescent="0.2">
      <c r="B10649" s="6"/>
      <c r="H10649" s="6"/>
      <c r="I10649" s="6"/>
      <c r="L10649" s="6"/>
      <c r="M10649" s="6"/>
      <c r="N10649" s="6"/>
      <c r="O10649" s="6"/>
    </row>
    <row r="10650" spans="2:15" ht="12.75" x14ac:dyDescent="0.2">
      <c r="B10650" s="6"/>
      <c r="H10650" s="6"/>
      <c r="I10650" s="6"/>
      <c r="L10650" s="6"/>
      <c r="M10650" s="6"/>
      <c r="N10650" s="6"/>
      <c r="O10650" s="6"/>
    </row>
    <row r="10651" spans="2:15" ht="12.75" x14ac:dyDescent="0.2">
      <c r="B10651" s="6"/>
      <c r="H10651" s="6"/>
      <c r="I10651" s="6"/>
      <c r="L10651" s="6"/>
      <c r="M10651" s="6"/>
      <c r="N10651" s="6"/>
      <c r="O10651" s="6"/>
    </row>
    <row r="10652" spans="2:15" ht="12.75" x14ac:dyDescent="0.2">
      <c r="B10652" s="6"/>
      <c r="H10652" s="6"/>
      <c r="I10652" s="6"/>
      <c r="L10652" s="6"/>
      <c r="M10652" s="6"/>
      <c r="N10652" s="6"/>
      <c r="O10652" s="6"/>
    </row>
    <row r="10653" spans="2:15" ht="12.75" x14ac:dyDescent="0.2">
      <c r="B10653" s="6"/>
      <c r="H10653" s="6"/>
      <c r="I10653" s="6"/>
      <c r="L10653" s="6"/>
      <c r="M10653" s="6"/>
      <c r="N10653" s="6"/>
      <c r="O10653" s="6"/>
    </row>
    <row r="10654" spans="2:15" ht="12.75" x14ac:dyDescent="0.2">
      <c r="B10654" s="6"/>
      <c r="H10654" s="6"/>
      <c r="I10654" s="6"/>
      <c r="L10654" s="6"/>
      <c r="M10654" s="6"/>
      <c r="N10654" s="6"/>
      <c r="O10654" s="6"/>
    </row>
    <row r="10655" spans="2:15" ht="12.75" x14ac:dyDescent="0.2">
      <c r="B10655" s="6"/>
      <c r="H10655" s="6"/>
      <c r="I10655" s="6"/>
      <c r="L10655" s="6"/>
      <c r="M10655" s="6"/>
      <c r="N10655" s="6"/>
      <c r="O10655" s="6"/>
    </row>
    <row r="10656" spans="2:15" ht="12.75" x14ac:dyDescent="0.2">
      <c r="B10656" s="6"/>
      <c r="H10656" s="6"/>
      <c r="I10656" s="6"/>
      <c r="L10656" s="6"/>
      <c r="M10656" s="6"/>
      <c r="N10656" s="6"/>
      <c r="O10656" s="6"/>
    </row>
    <row r="10657" spans="2:15" ht="12.75" x14ac:dyDescent="0.2">
      <c r="B10657" s="6"/>
      <c r="H10657" s="6"/>
      <c r="I10657" s="6"/>
      <c r="L10657" s="6"/>
      <c r="M10657" s="6"/>
      <c r="N10657" s="6"/>
      <c r="O10657" s="6"/>
    </row>
    <row r="10658" spans="2:15" ht="12.75" x14ac:dyDescent="0.2">
      <c r="B10658" s="6"/>
      <c r="H10658" s="6"/>
      <c r="I10658" s="6"/>
      <c r="L10658" s="6"/>
      <c r="M10658" s="6"/>
      <c r="N10658" s="6"/>
      <c r="O10658" s="6"/>
    </row>
    <row r="10659" spans="2:15" ht="12.75" x14ac:dyDescent="0.2">
      <c r="B10659" s="6"/>
      <c r="H10659" s="6"/>
      <c r="I10659" s="6"/>
      <c r="L10659" s="6"/>
      <c r="M10659" s="6"/>
      <c r="N10659" s="6"/>
      <c r="O10659" s="6"/>
    </row>
    <row r="10660" spans="2:15" ht="12.75" x14ac:dyDescent="0.2">
      <c r="B10660" s="6"/>
      <c r="H10660" s="6"/>
      <c r="I10660" s="6"/>
      <c r="L10660" s="6"/>
      <c r="M10660" s="6"/>
      <c r="N10660" s="6"/>
      <c r="O10660" s="6"/>
    </row>
    <row r="10661" spans="2:15" ht="12.75" x14ac:dyDescent="0.2">
      <c r="B10661" s="6"/>
      <c r="H10661" s="6"/>
      <c r="I10661" s="6"/>
      <c r="L10661" s="6"/>
      <c r="M10661" s="6"/>
      <c r="N10661" s="6"/>
      <c r="O10661" s="6"/>
    </row>
    <row r="10662" spans="2:15" ht="12.75" x14ac:dyDescent="0.2">
      <c r="B10662" s="6"/>
      <c r="H10662" s="6"/>
      <c r="I10662" s="6"/>
      <c r="L10662" s="6"/>
      <c r="M10662" s="6"/>
      <c r="N10662" s="6"/>
      <c r="O10662" s="6"/>
    </row>
    <row r="10663" spans="2:15" ht="12.75" x14ac:dyDescent="0.2">
      <c r="B10663" s="6"/>
      <c r="H10663" s="6"/>
      <c r="I10663" s="6"/>
      <c r="L10663" s="6"/>
      <c r="M10663" s="6"/>
      <c r="N10663" s="6"/>
      <c r="O10663" s="6"/>
    </row>
    <row r="10664" spans="2:15" ht="12.75" x14ac:dyDescent="0.2">
      <c r="B10664" s="6"/>
      <c r="H10664" s="6"/>
      <c r="I10664" s="6"/>
      <c r="L10664" s="6"/>
      <c r="M10664" s="6"/>
      <c r="N10664" s="6"/>
      <c r="O10664" s="6"/>
    </row>
    <row r="10665" spans="2:15" ht="12.75" x14ac:dyDescent="0.2">
      <c r="B10665" s="6"/>
      <c r="H10665" s="6"/>
      <c r="I10665" s="6"/>
      <c r="L10665" s="6"/>
      <c r="M10665" s="6"/>
      <c r="N10665" s="6"/>
      <c r="O10665" s="6"/>
    </row>
    <row r="10666" spans="2:15" ht="12.75" x14ac:dyDescent="0.2">
      <c r="B10666" s="6"/>
      <c r="H10666" s="6"/>
      <c r="I10666" s="6"/>
      <c r="L10666" s="6"/>
      <c r="M10666" s="6"/>
      <c r="N10666" s="6"/>
      <c r="O10666" s="6"/>
    </row>
    <row r="10667" spans="2:15" ht="12.75" x14ac:dyDescent="0.2">
      <c r="B10667" s="6"/>
      <c r="H10667" s="6"/>
      <c r="I10667" s="6"/>
      <c r="L10667" s="6"/>
      <c r="M10667" s="6"/>
      <c r="N10667" s="6"/>
      <c r="O10667" s="6"/>
    </row>
    <row r="10668" spans="2:15" ht="12.75" x14ac:dyDescent="0.2">
      <c r="B10668" s="6"/>
      <c r="H10668" s="6"/>
      <c r="I10668" s="6"/>
      <c r="L10668" s="6"/>
      <c r="M10668" s="6"/>
      <c r="N10668" s="6"/>
      <c r="O10668" s="6"/>
    </row>
    <row r="10669" spans="2:15" ht="12.75" x14ac:dyDescent="0.2">
      <c r="B10669" s="6"/>
      <c r="H10669" s="6"/>
      <c r="I10669" s="6"/>
      <c r="L10669" s="6"/>
      <c r="M10669" s="6"/>
      <c r="N10669" s="6"/>
      <c r="O10669" s="6"/>
    </row>
    <row r="10670" spans="2:15" ht="12.75" x14ac:dyDescent="0.2">
      <c r="B10670" s="6"/>
      <c r="H10670" s="6"/>
      <c r="I10670" s="6"/>
      <c r="L10670" s="6"/>
      <c r="M10670" s="6"/>
      <c r="N10670" s="6"/>
      <c r="O10670" s="6"/>
    </row>
    <row r="10671" spans="2:15" ht="12.75" x14ac:dyDescent="0.2">
      <c r="B10671" s="6"/>
      <c r="H10671" s="6"/>
      <c r="I10671" s="6"/>
      <c r="L10671" s="6"/>
      <c r="M10671" s="6"/>
      <c r="N10671" s="6"/>
      <c r="O10671" s="6"/>
    </row>
    <row r="10672" spans="2:15" ht="12.75" x14ac:dyDescent="0.2">
      <c r="B10672" s="6"/>
      <c r="H10672" s="6"/>
      <c r="I10672" s="6"/>
      <c r="L10672" s="6"/>
      <c r="M10672" s="6"/>
      <c r="N10672" s="6"/>
      <c r="O10672" s="6"/>
    </row>
    <row r="10673" spans="2:15" ht="12.75" x14ac:dyDescent="0.2">
      <c r="B10673" s="6"/>
      <c r="H10673" s="6"/>
      <c r="I10673" s="6"/>
      <c r="L10673" s="6"/>
      <c r="M10673" s="6"/>
      <c r="N10673" s="6"/>
      <c r="O10673" s="6"/>
    </row>
    <row r="10674" spans="2:15" ht="12.75" x14ac:dyDescent="0.2">
      <c r="B10674" s="6"/>
      <c r="H10674" s="6"/>
      <c r="I10674" s="6"/>
      <c r="L10674" s="6"/>
      <c r="M10674" s="6"/>
      <c r="N10674" s="6"/>
      <c r="O10674" s="6"/>
    </row>
    <row r="10675" spans="2:15" ht="12.75" x14ac:dyDescent="0.2">
      <c r="B10675" s="6"/>
      <c r="H10675" s="6"/>
      <c r="I10675" s="6"/>
      <c r="L10675" s="6"/>
      <c r="M10675" s="6"/>
      <c r="N10675" s="6"/>
      <c r="O10675" s="6"/>
    </row>
    <row r="10676" spans="2:15" ht="12.75" x14ac:dyDescent="0.2">
      <c r="B10676" s="6"/>
      <c r="H10676" s="6"/>
      <c r="I10676" s="6"/>
      <c r="L10676" s="6"/>
      <c r="M10676" s="6"/>
      <c r="N10676" s="6"/>
      <c r="O10676" s="6"/>
    </row>
    <row r="10677" spans="2:15" ht="12.75" x14ac:dyDescent="0.2">
      <c r="B10677" s="6"/>
      <c r="H10677" s="6"/>
      <c r="I10677" s="6"/>
      <c r="L10677" s="6"/>
      <c r="M10677" s="6"/>
      <c r="N10677" s="6"/>
      <c r="O10677" s="6"/>
    </row>
    <row r="10678" spans="2:15" ht="12.75" x14ac:dyDescent="0.2">
      <c r="B10678" s="6"/>
      <c r="H10678" s="6"/>
      <c r="I10678" s="6"/>
      <c r="L10678" s="6"/>
      <c r="M10678" s="6"/>
      <c r="N10678" s="6"/>
      <c r="O10678" s="6"/>
    </row>
    <row r="10679" spans="2:15" ht="12.75" x14ac:dyDescent="0.2">
      <c r="B10679" s="6"/>
      <c r="H10679" s="6"/>
      <c r="I10679" s="6"/>
      <c r="L10679" s="6"/>
      <c r="M10679" s="6"/>
      <c r="N10679" s="6"/>
      <c r="O10679" s="6"/>
    </row>
    <row r="10680" spans="2:15" ht="12.75" x14ac:dyDescent="0.2">
      <c r="B10680" s="6"/>
      <c r="H10680" s="6"/>
      <c r="I10680" s="6"/>
      <c r="L10680" s="6"/>
      <c r="M10680" s="6"/>
      <c r="N10680" s="6"/>
      <c r="O10680" s="6"/>
    </row>
    <row r="10681" spans="2:15" ht="12.75" x14ac:dyDescent="0.2">
      <c r="B10681" s="6"/>
      <c r="H10681" s="6"/>
      <c r="I10681" s="6"/>
      <c r="L10681" s="6"/>
      <c r="M10681" s="6"/>
      <c r="N10681" s="6"/>
      <c r="O10681" s="6"/>
    </row>
    <row r="10682" spans="2:15" ht="12.75" x14ac:dyDescent="0.2">
      <c r="B10682" s="6"/>
      <c r="H10682" s="6"/>
      <c r="I10682" s="6"/>
      <c r="L10682" s="6"/>
      <c r="M10682" s="6"/>
      <c r="N10682" s="6"/>
      <c r="O10682" s="6"/>
    </row>
    <row r="10683" spans="2:15" ht="12.75" x14ac:dyDescent="0.2">
      <c r="B10683" s="6"/>
      <c r="H10683" s="6"/>
      <c r="I10683" s="6"/>
      <c r="L10683" s="6"/>
      <c r="M10683" s="6"/>
      <c r="N10683" s="6"/>
      <c r="O10683" s="6"/>
    </row>
    <row r="10684" spans="2:15" ht="12.75" x14ac:dyDescent="0.2">
      <c r="B10684" s="6"/>
      <c r="H10684" s="6"/>
      <c r="I10684" s="6"/>
      <c r="L10684" s="6"/>
      <c r="M10684" s="6"/>
      <c r="N10684" s="6"/>
      <c r="O10684" s="6"/>
    </row>
    <row r="10685" spans="2:15" ht="12.75" x14ac:dyDescent="0.2">
      <c r="B10685" s="6"/>
      <c r="H10685" s="6"/>
      <c r="I10685" s="6"/>
      <c r="L10685" s="6"/>
      <c r="M10685" s="6"/>
      <c r="N10685" s="6"/>
      <c r="O10685" s="6"/>
    </row>
    <row r="10686" spans="2:15" ht="12.75" x14ac:dyDescent="0.2">
      <c r="B10686" s="6"/>
      <c r="H10686" s="6"/>
      <c r="I10686" s="6"/>
      <c r="L10686" s="6"/>
      <c r="M10686" s="6"/>
      <c r="N10686" s="6"/>
      <c r="O10686" s="6"/>
    </row>
    <row r="10687" spans="2:15" ht="12.75" x14ac:dyDescent="0.2">
      <c r="B10687" s="6"/>
      <c r="H10687" s="6"/>
      <c r="I10687" s="6"/>
      <c r="L10687" s="6"/>
      <c r="M10687" s="6"/>
      <c r="N10687" s="6"/>
      <c r="O10687" s="6"/>
    </row>
    <row r="10688" spans="2:15" ht="12.75" x14ac:dyDescent="0.2">
      <c r="B10688" s="6"/>
      <c r="H10688" s="6"/>
      <c r="I10688" s="6"/>
      <c r="L10688" s="6"/>
      <c r="M10688" s="6"/>
      <c r="N10688" s="6"/>
      <c r="O10688" s="6"/>
    </row>
    <row r="10689" spans="2:15" ht="12.75" x14ac:dyDescent="0.2">
      <c r="B10689" s="6"/>
      <c r="H10689" s="6"/>
      <c r="I10689" s="6"/>
      <c r="L10689" s="6"/>
      <c r="M10689" s="6"/>
      <c r="N10689" s="6"/>
      <c r="O10689" s="6"/>
    </row>
    <row r="10690" spans="2:15" ht="12.75" x14ac:dyDescent="0.2">
      <c r="B10690" s="6"/>
      <c r="H10690" s="6"/>
      <c r="I10690" s="6"/>
      <c r="L10690" s="6"/>
      <c r="M10690" s="6"/>
      <c r="N10690" s="6"/>
      <c r="O10690" s="6"/>
    </row>
    <row r="10691" spans="2:15" ht="12.75" x14ac:dyDescent="0.2">
      <c r="B10691" s="6"/>
      <c r="H10691" s="6"/>
      <c r="I10691" s="6"/>
      <c r="L10691" s="6"/>
      <c r="M10691" s="6"/>
      <c r="N10691" s="6"/>
      <c r="O10691" s="6"/>
    </row>
    <row r="10692" spans="2:15" ht="12.75" x14ac:dyDescent="0.2">
      <c r="B10692" s="6"/>
      <c r="H10692" s="6"/>
      <c r="I10692" s="6"/>
      <c r="L10692" s="6"/>
      <c r="M10692" s="6"/>
      <c r="N10692" s="6"/>
      <c r="O10692" s="6"/>
    </row>
    <row r="10693" spans="2:15" ht="12.75" x14ac:dyDescent="0.2">
      <c r="B10693" s="6"/>
      <c r="H10693" s="6"/>
      <c r="I10693" s="6"/>
      <c r="L10693" s="6"/>
      <c r="M10693" s="6"/>
      <c r="N10693" s="6"/>
      <c r="O10693" s="6"/>
    </row>
    <row r="10694" spans="2:15" ht="12.75" x14ac:dyDescent="0.2">
      <c r="B10694" s="6"/>
      <c r="H10694" s="6"/>
      <c r="I10694" s="6"/>
      <c r="L10694" s="6"/>
      <c r="M10694" s="6"/>
      <c r="N10694" s="6"/>
      <c r="O10694" s="6"/>
    </row>
    <row r="10695" spans="2:15" ht="12.75" x14ac:dyDescent="0.2">
      <c r="B10695" s="6"/>
      <c r="H10695" s="6"/>
      <c r="I10695" s="6"/>
      <c r="L10695" s="6"/>
      <c r="M10695" s="6"/>
      <c r="N10695" s="6"/>
      <c r="O10695" s="6"/>
    </row>
    <row r="10696" spans="2:15" ht="12.75" x14ac:dyDescent="0.2">
      <c r="B10696" s="6"/>
      <c r="H10696" s="6"/>
      <c r="I10696" s="6"/>
      <c r="L10696" s="6"/>
      <c r="M10696" s="6"/>
      <c r="N10696" s="6"/>
      <c r="O10696" s="6"/>
    </row>
    <row r="10697" spans="2:15" ht="12.75" x14ac:dyDescent="0.2">
      <c r="B10697" s="6"/>
      <c r="H10697" s="6"/>
      <c r="I10697" s="6"/>
      <c r="L10697" s="6"/>
      <c r="M10697" s="6"/>
      <c r="N10697" s="6"/>
      <c r="O10697" s="6"/>
    </row>
    <row r="10698" spans="2:15" ht="12.75" x14ac:dyDescent="0.2">
      <c r="B10698" s="6"/>
      <c r="H10698" s="6"/>
      <c r="I10698" s="6"/>
      <c r="L10698" s="6"/>
      <c r="M10698" s="6"/>
      <c r="N10698" s="6"/>
      <c r="O10698" s="6"/>
    </row>
    <row r="10699" spans="2:15" ht="12.75" x14ac:dyDescent="0.2">
      <c r="B10699" s="6"/>
      <c r="H10699" s="6"/>
      <c r="I10699" s="6"/>
      <c r="L10699" s="6"/>
      <c r="M10699" s="6"/>
      <c r="N10699" s="6"/>
      <c r="O10699" s="6"/>
    </row>
    <row r="10700" spans="2:15" ht="12.75" x14ac:dyDescent="0.2">
      <c r="B10700" s="6"/>
      <c r="H10700" s="6"/>
      <c r="I10700" s="6"/>
      <c r="L10700" s="6"/>
      <c r="M10700" s="6"/>
      <c r="N10700" s="6"/>
      <c r="O10700" s="6"/>
    </row>
    <row r="10701" spans="2:15" ht="12.75" x14ac:dyDescent="0.2">
      <c r="B10701" s="6"/>
      <c r="H10701" s="6"/>
      <c r="I10701" s="6"/>
      <c r="L10701" s="6"/>
      <c r="M10701" s="6"/>
      <c r="N10701" s="6"/>
      <c r="O10701" s="6"/>
    </row>
    <row r="10702" spans="2:15" ht="12.75" x14ac:dyDescent="0.2">
      <c r="B10702" s="6"/>
      <c r="H10702" s="6"/>
      <c r="I10702" s="6"/>
      <c r="L10702" s="6"/>
      <c r="M10702" s="6"/>
      <c r="N10702" s="6"/>
      <c r="O10702" s="6"/>
    </row>
    <row r="10703" spans="2:15" ht="12.75" x14ac:dyDescent="0.2">
      <c r="B10703" s="6"/>
      <c r="H10703" s="6"/>
      <c r="I10703" s="6"/>
      <c r="L10703" s="6"/>
      <c r="M10703" s="6"/>
      <c r="N10703" s="6"/>
      <c r="O10703" s="6"/>
    </row>
    <row r="10704" spans="2:15" ht="12.75" x14ac:dyDescent="0.2">
      <c r="B10704" s="6"/>
      <c r="H10704" s="6"/>
      <c r="I10704" s="6"/>
      <c r="L10704" s="6"/>
      <c r="M10704" s="6"/>
      <c r="N10704" s="6"/>
      <c r="O10704" s="6"/>
    </row>
    <row r="10705" spans="2:15" ht="12.75" x14ac:dyDescent="0.2">
      <c r="B10705" s="6"/>
      <c r="H10705" s="6"/>
      <c r="I10705" s="6"/>
      <c r="L10705" s="6"/>
      <c r="M10705" s="6"/>
      <c r="N10705" s="6"/>
      <c r="O10705" s="6"/>
    </row>
    <row r="10706" spans="2:15" ht="12.75" x14ac:dyDescent="0.2">
      <c r="B10706" s="6"/>
      <c r="H10706" s="6"/>
      <c r="I10706" s="6"/>
      <c r="L10706" s="6"/>
      <c r="M10706" s="6"/>
      <c r="N10706" s="6"/>
      <c r="O10706" s="6"/>
    </row>
    <row r="10707" spans="2:15" ht="12.75" x14ac:dyDescent="0.2">
      <c r="B10707" s="6"/>
      <c r="H10707" s="6"/>
      <c r="I10707" s="6"/>
      <c r="L10707" s="6"/>
      <c r="M10707" s="6"/>
      <c r="N10707" s="6"/>
      <c r="O10707" s="6"/>
    </row>
    <row r="10708" spans="2:15" ht="12.75" x14ac:dyDescent="0.2">
      <c r="B10708" s="6"/>
      <c r="H10708" s="6"/>
      <c r="I10708" s="6"/>
      <c r="L10708" s="6"/>
      <c r="M10708" s="6"/>
      <c r="N10708" s="6"/>
      <c r="O10708" s="6"/>
    </row>
    <row r="10709" spans="2:15" ht="12.75" x14ac:dyDescent="0.2">
      <c r="B10709" s="6"/>
      <c r="H10709" s="6"/>
      <c r="I10709" s="6"/>
      <c r="L10709" s="6"/>
      <c r="M10709" s="6"/>
      <c r="N10709" s="6"/>
      <c r="O10709" s="6"/>
    </row>
    <row r="10710" spans="2:15" ht="12.75" x14ac:dyDescent="0.2">
      <c r="B10710" s="6"/>
      <c r="H10710" s="6"/>
      <c r="I10710" s="6"/>
      <c r="L10710" s="6"/>
      <c r="M10710" s="6"/>
      <c r="N10710" s="6"/>
      <c r="O10710" s="6"/>
    </row>
    <row r="10711" spans="2:15" ht="12.75" x14ac:dyDescent="0.2">
      <c r="B10711" s="6"/>
      <c r="H10711" s="6"/>
      <c r="I10711" s="6"/>
      <c r="L10711" s="6"/>
      <c r="M10711" s="6"/>
      <c r="N10711" s="6"/>
      <c r="O10711" s="6"/>
    </row>
    <row r="10712" spans="2:15" ht="12.75" x14ac:dyDescent="0.2">
      <c r="B10712" s="6"/>
      <c r="H10712" s="6"/>
      <c r="I10712" s="6"/>
      <c r="L10712" s="6"/>
      <c r="M10712" s="6"/>
      <c r="N10712" s="6"/>
      <c r="O10712" s="6"/>
    </row>
    <row r="10713" spans="2:15" ht="12.75" x14ac:dyDescent="0.2">
      <c r="B10713" s="6"/>
      <c r="H10713" s="6"/>
      <c r="I10713" s="6"/>
      <c r="L10713" s="6"/>
      <c r="M10713" s="6"/>
      <c r="N10713" s="6"/>
      <c r="O10713" s="6"/>
    </row>
    <row r="10714" spans="2:15" ht="12.75" x14ac:dyDescent="0.2">
      <c r="B10714" s="6"/>
      <c r="H10714" s="6"/>
      <c r="I10714" s="6"/>
      <c r="L10714" s="6"/>
      <c r="M10714" s="6"/>
      <c r="N10714" s="6"/>
      <c r="O10714" s="6"/>
    </row>
    <row r="10715" spans="2:15" ht="12.75" x14ac:dyDescent="0.2">
      <c r="B10715" s="6"/>
      <c r="H10715" s="6"/>
      <c r="I10715" s="6"/>
      <c r="L10715" s="6"/>
      <c r="M10715" s="6"/>
      <c r="N10715" s="6"/>
      <c r="O10715" s="6"/>
    </row>
    <row r="10716" spans="2:15" ht="12.75" x14ac:dyDescent="0.2">
      <c r="B10716" s="6"/>
      <c r="H10716" s="6"/>
      <c r="I10716" s="6"/>
      <c r="L10716" s="6"/>
      <c r="M10716" s="6"/>
      <c r="N10716" s="6"/>
      <c r="O10716" s="6"/>
    </row>
    <row r="10717" spans="2:15" ht="12.75" x14ac:dyDescent="0.2">
      <c r="B10717" s="6"/>
      <c r="H10717" s="6"/>
      <c r="I10717" s="6"/>
      <c r="L10717" s="6"/>
      <c r="M10717" s="6"/>
      <c r="N10717" s="6"/>
      <c r="O10717" s="6"/>
    </row>
    <row r="10718" spans="2:15" ht="12.75" x14ac:dyDescent="0.2">
      <c r="B10718" s="6"/>
      <c r="H10718" s="6"/>
      <c r="I10718" s="6"/>
      <c r="L10718" s="6"/>
      <c r="M10718" s="6"/>
      <c r="N10718" s="6"/>
      <c r="O10718" s="6"/>
    </row>
    <row r="10719" spans="2:15" ht="12.75" x14ac:dyDescent="0.2">
      <c r="B10719" s="6"/>
      <c r="H10719" s="6"/>
      <c r="I10719" s="6"/>
      <c r="L10719" s="6"/>
      <c r="M10719" s="6"/>
      <c r="N10719" s="6"/>
      <c r="O10719" s="6"/>
    </row>
    <row r="10720" spans="2:15" ht="12.75" x14ac:dyDescent="0.2">
      <c r="B10720" s="6"/>
      <c r="H10720" s="6"/>
      <c r="I10720" s="6"/>
      <c r="L10720" s="6"/>
      <c r="M10720" s="6"/>
      <c r="N10720" s="6"/>
      <c r="O10720" s="6"/>
    </row>
    <row r="10721" spans="2:15" ht="12.75" x14ac:dyDescent="0.2">
      <c r="B10721" s="6"/>
      <c r="H10721" s="6"/>
      <c r="I10721" s="6"/>
      <c r="L10721" s="6"/>
      <c r="M10721" s="6"/>
      <c r="N10721" s="6"/>
      <c r="O10721" s="6"/>
    </row>
    <row r="10722" spans="2:15" ht="12.75" x14ac:dyDescent="0.2">
      <c r="B10722" s="6"/>
      <c r="H10722" s="6"/>
      <c r="I10722" s="6"/>
      <c r="L10722" s="6"/>
      <c r="M10722" s="6"/>
      <c r="N10722" s="6"/>
      <c r="O10722" s="6"/>
    </row>
    <row r="10723" spans="2:15" ht="12.75" x14ac:dyDescent="0.2">
      <c r="B10723" s="6"/>
      <c r="H10723" s="6"/>
      <c r="I10723" s="6"/>
      <c r="L10723" s="6"/>
      <c r="M10723" s="6"/>
      <c r="N10723" s="6"/>
      <c r="O10723" s="6"/>
    </row>
    <row r="10724" spans="2:15" ht="12.75" x14ac:dyDescent="0.2">
      <c r="B10724" s="6"/>
      <c r="H10724" s="6"/>
      <c r="I10724" s="6"/>
      <c r="L10724" s="6"/>
      <c r="M10724" s="6"/>
      <c r="N10724" s="6"/>
      <c r="O10724" s="6"/>
    </row>
    <row r="10725" spans="2:15" ht="12.75" x14ac:dyDescent="0.2">
      <c r="B10725" s="6"/>
      <c r="H10725" s="6"/>
      <c r="I10725" s="6"/>
      <c r="L10725" s="6"/>
      <c r="M10725" s="6"/>
      <c r="N10725" s="6"/>
      <c r="O10725" s="6"/>
    </row>
    <row r="10726" spans="2:15" ht="12.75" x14ac:dyDescent="0.2">
      <c r="B10726" s="6"/>
      <c r="H10726" s="6"/>
      <c r="I10726" s="6"/>
      <c r="L10726" s="6"/>
      <c r="M10726" s="6"/>
      <c r="N10726" s="6"/>
      <c r="O10726" s="6"/>
    </row>
    <row r="10727" spans="2:15" ht="12.75" x14ac:dyDescent="0.2">
      <c r="B10727" s="6"/>
      <c r="H10727" s="6"/>
      <c r="I10727" s="6"/>
      <c r="L10727" s="6"/>
      <c r="M10727" s="6"/>
      <c r="N10727" s="6"/>
      <c r="O10727" s="6"/>
    </row>
    <row r="10728" spans="2:15" ht="12.75" x14ac:dyDescent="0.2">
      <c r="B10728" s="6"/>
      <c r="H10728" s="6"/>
      <c r="I10728" s="6"/>
      <c r="L10728" s="6"/>
      <c r="M10728" s="6"/>
      <c r="N10728" s="6"/>
      <c r="O10728" s="6"/>
    </row>
    <row r="10729" spans="2:15" ht="12.75" x14ac:dyDescent="0.2">
      <c r="B10729" s="6"/>
      <c r="H10729" s="6"/>
      <c r="I10729" s="6"/>
      <c r="L10729" s="6"/>
      <c r="M10729" s="6"/>
      <c r="N10729" s="6"/>
      <c r="O10729" s="6"/>
    </row>
    <row r="10730" spans="2:15" ht="12.75" x14ac:dyDescent="0.2">
      <c r="B10730" s="6"/>
      <c r="H10730" s="6"/>
      <c r="I10730" s="6"/>
      <c r="L10730" s="6"/>
      <c r="M10730" s="6"/>
      <c r="N10730" s="6"/>
      <c r="O10730" s="6"/>
    </row>
    <row r="10731" spans="2:15" ht="12.75" x14ac:dyDescent="0.2">
      <c r="B10731" s="6"/>
      <c r="H10731" s="6"/>
      <c r="I10731" s="6"/>
      <c r="L10731" s="6"/>
      <c r="M10731" s="6"/>
      <c r="N10731" s="6"/>
      <c r="O10731" s="6"/>
    </row>
    <row r="10732" spans="2:15" ht="12.75" x14ac:dyDescent="0.2">
      <c r="B10732" s="6"/>
      <c r="H10732" s="6"/>
      <c r="I10732" s="6"/>
      <c r="L10732" s="6"/>
      <c r="M10732" s="6"/>
      <c r="N10732" s="6"/>
      <c r="O10732" s="6"/>
    </row>
    <row r="10733" spans="2:15" ht="12.75" x14ac:dyDescent="0.2">
      <c r="B10733" s="6"/>
      <c r="H10733" s="6"/>
      <c r="I10733" s="6"/>
      <c r="L10733" s="6"/>
      <c r="M10733" s="6"/>
      <c r="N10733" s="6"/>
      <c r="O10733" s="6"/>
    </row>
    <row r="10734" spans="2:15" ht="12.75" x14ac:dyDescent="0.2">
      <c r="B10734" s="6"/>
      <c r="H10734" s="6"/>
      <c r="I10734" s="6"/>
      <c r="L10734" s="6"/>
      <c r="M10734" s="6"/>
      <c r="N10734" s="6"/>
      <c r="O10734" s="6"/>
    </row>
    <row r="10735" spans="2:15" ht="12.75" x14ac:dyDescent="0.2">
      <c r="B10735" s="6"/>
      <c r="H10735" s="6"/>
      <c r="I10735" s="6"/>
      <c r="L10735" s="6"/>
      <c r="M10735" s="6"/>
      <c r="N10735" s="6"/>
      <c r="O10735" s="6"/>
    </row>
    <row r="10736" spans="2:15" ht="12.75" x14ac:dyDescent="0.2">
      <c r="B10736" s="6"/>
      <c r="H10736" s="6"/>
      <c r="I10736" s="6"/>
      <c r="L10736" s="6"/>
      <c r="M10736" s="6"/>
      <c r="N10736" s="6"/>
      <c r="O10736" s="6"/>
    </row>
    <row r="10737" spans="2:15" ht="12.75" x14ac:dyDescent="0.2">
      <c r="B10737" s="6"/>
      <c r="H10737" s="6"/>
      <c r="I10737" s="6"/>
      <c r="L10737" s="6"/>
      <c r="M10737" s="6"/>
      <c r="N10737" s="6"/>
      <c r="O10737" s="6"/>
    </row>
    <row r="10738" spans="2:15" ht="12.75" x14ac:dyDescent="0.2">
      <c r="B10738" s="6"/>
      <c r="H10738" s="6"/>
      <c r="I10738" s="6"/>
      <c r="L10738" s="6"/>
      <c r="M10738" s="6"/>
      <c r="N10738" s="6"/>
      <c r="O10738" s="6"/>
    </row>
    <row r="10739" spans="2:15" ht="12.75" x14ac:dyDescent="0.2">
      <c r="B10739" s="6"/>
      <c r="H10739" s="6"/>
      <c r="I10739" s="6"/>
      <c r="L10739" s="6"/>
      <c r="M10739" s="6"/>
      <c r="N10739" s="6"/>
      <c r="O10739" s="6"/>
    </row>
    <row r="10740" spans="2:15" ht="12.75" x14ac:dyDescent="0.2">
      <c r="B10740" s="6"/>
      <c r="H10740" s="6"/>
      <c r="I10740" s="6"/>
      <c r="L10740" s="6"/>
      <c r="M10740" s="6"/>
      <c r="N10740" s="6"/>
      <c r="O10740" s="6"/>
    </row>
    <row r="10741" spans="2:15" ht="12.75" x14ac:dyDescent="0.2">
      <c r="B10741" s="6"/>
      <c r="H10741" s="6"/>
      <c r="I10741" s="6"/>
      <c r="L10741" s="6"/>
      <c r="M10741" s="6"/>
      <c r="N10741" s="6"/>
      <c r="O10741" s="6"/>
    </row>
    <row r="10742" spans="2:15" ht="12.75" x14ac:dyDescent="0.2">
      <c r="B10742" s="6"/>
      <c r="H10742" s="6"/>
      <c r="I10742" s="6"/>
      <c r="L10742" s="6"/>
      <c r="M10742" s="6"/>
      <c r="N10742" s="6"/>
      <c r="O10742" s="6"/>
    </row>
    <row r="10743" spans="2:15" ht="12.75" x14ac:dyDescent="0.2">
      <c r="B10743" s="6"/>
      <c r="H10743" s="6"/>
      <c r="I10743" s="6"/>
      <c r="L10743" s="6"/>
      <c r="M10743" s="6"/>
      <c r="N10743" s="6"/>
      <c r="O10743" s="6"/>
    </row>
    <row r="10744" spans="2:15" ht="12.75" x14ac:dyDescent="0.2">
      <c r="B10744" s="6"/>
      <c r="H10744" s="6"/>
      <c r="I10744" s="6"/>
      <c r="L10744" s="6"/>
      <c r="M10744" s="6"/>
      <c r="N10744" s="6"/>
      <c r="O10744" s="6"/>
    </row>
    <row r="10745" spans="2:15" ht="12.75" x14ac:dyDescent="0.2">
      <c r="B10745" s="6"/>
      <c r="H10745" s="6"/>
      <c r="I10745" s="6"/>
      <c r="L10745" s="6"/>
      <c r="M10745" s="6"/>
      <c r="N10745" s="6"/>
      <c r="O10745" s="6"/>
    </row>
    <row r="10746" spans="2:15" ht="12.75" x14ac:dyDescent="0.2">
      <c r="B10746" s="6"/>
      <c r="H10746" s="6"/>
      <c r="I10746" s="6"/>
      <c r="L10746" s="6"/>
      <c r="M10746" s="6"/>
      <c r="N10746" s="6"/>
      <c r="O10746" s="6"/>
    </row>
    <row r="10747" spans="2:15" ht="12.75" x14ac:dyDescent="0.2">
      <c r="B10747" s="6"/>
      <c r="H10747" s="6"/>
      <c r="I10747" s="6"/>
      <c r="L10747" s="6"/>
      <c r="M10747" s="6"/>
      <c r="N10747" s="6"/>
      <c r="O10747" s="6"/>
    </row>
    <row r="10748" spans="2:15" ht="12.75" x14ac:dyDescent="0.2">
      <c r="B10748" s="6"/>
      <c r="H10748" s="6"/>
      <c r="I10748" s="6"/>
      <c r="L10748" s="6"/>
      <c r="M10748" s="6"/>
      <c r="N10748" s="6"/>
      <c r="O10748" s="6"/>
    </row>
    <row r="10749" spans="2:15" ht="12.75" x14ac:dyDescent="0.2">
      <c r="B10749" s="6"/>
      <c r="H10749" s="6"/>
      <c r="I10749" s="6"/>
      <c r="L10749" s="6"/>
      <c r="M10749" s="6"/>
      <c r="N10749" s="6"/>
      <c r="O10749" s="6"/>
    </row>
    <row r="10750" spans="2:15" ht="12.75" x14ac:dyDescent="0.2">
      <c r="B10750" s="6"/>
      <c r="H10750" s="6"/>
      <c r="I10750" s="6"/>
      <c r="L10750" s="6"/>
      <c r="M10750" s="6"/>
      <c r="N10750" s="6"/>
      <c r="O10750" s="6"/>
    </row>
    <row r="10751" spans="2:15" ht="12.75" x14ac:dyDescent="0.2">
      <c r="B10751" s="6"/>
      <c r="H10751" s="6"/>
      <c r="I10751" s="6"/>
      <c r="L10751" s="6"/>
      <c r="M10751" s="6"/>
      <c r="N10751" s="6"/>
      <c r="O10751" s="6"/>
    </row>
    <row r="10752" spans="2:15" ht="12.75" x14ac:dyDescent="0.2">
      <c r="B10752" s="6"/>
      <c r="H10752" s="6"/>
      <c r="I10752" s="6"/>
      <c r="L10752" s="6"/>
      <c r="M10752" s="6"/>
      <c r="N10752" s="6"/>
      <c r="O10752" s="6"/>
    </row>
    <row r="10753" spans="2:15" ht="12.75" x14ac:dyDescent="0.2">
      <c r="B10753" s="6"/>
      <c r="H10753" s="6"/>
      <c r="I10753" s="6"/>
      <c r="L10753" s="6"/>
      <c r="M10753" s="6"/>
      <c r="N10753" s="6"/>
      <c r="O10753" s="6"/>
    </row>
    <row r="10754" spans="2:15" ht="12.75" x14ac:dyDescent="0.2">
      <c r="B10754" s="6"/>
      <c r="H10754" s="6"/>
      <c r="I10754" s="6"/>
      <c r="L10754" s="6"/>
      <c r="M10754" s="6"/>
      <c r="N10754" s="6"/>
      <c r="O10754" s="6"/>
    </row>
    <row r="10755" spans="2:15" ht="12.75" x14ac:dyDescent="0.2">
      <c r="B10755" s="6"/>
      <c r="H10755" s="6"/>
      <c r="I10755" s="6"/>
      <c r="L10755" s="6"/>
      <c r="M10755" s="6"/>
      <c r="N10755" s="6"/>
      <c r="O10755" s="6"/>
    </row>
    <row r="10756" spans="2:15" ht="12.75" x14ac:dyDescent="0.2">
      <c r="B10756" s="6"/>
      <c r="H10756" s="6"/>
      <c r="I10756" s="6"/>
      <c r="L10756" s="6"/>
      <c r="M10756" s="6"/>
      <c r="N10756" s="6"/>
      <c r="O10756" s="6"/>
    </row>
    <row r="10757" spans="2:15" ht="12.75" x14ac:dyDescent="0.2">
      <c r="B10757" s="6"/>
      <c r="H10757" s="6"/>
      <c r="I10757" s="6"/>
      <c r="L10757" s="6"/>
      <c r="M10757" s="6"/>
      <c r="N10757" s="6"/>
      <c r="O10757" s="6"/>
    </row>
    <row r="10758" spans="2:15" ht="12.75" x14ac:dyDescent="0.2">
      <c r="B10758" s="6"/>
      <c r="H10758" s="6"/>
      <c r="I10758" s="6"/>
      <c r="L10758" s="6"/>
      <c r="M10758" s="6"/>
      <c r="N10758" s="6"/>
      <c r="O10758" s="6"/>
    </row>
    <row r="10759" spans="2:15" ht="12.75" x14ac:dyDescent="0.2">
      <c r="B10759" s="6"/>
      <c r="H10759" s="6"/>
      <c r="I10759" s="6"/>
      <c r="L10759" s="6"/>
      <c r="M10759" s="6"/>
      <c r="N10759" s="6"/>
      <c r="O10759" s="6"/>
    </row>
    <row r="10760" spans="2:15" ht="12.75" x14ac:dyDescent="0.2">
      <c r="B10760" s="6"/>
      <c r="H10760" s="6"/>
      <c r="I10760" s="6"/>
      <c r="L10760" s="6"/>
      <c r="M10760" s="6"/>
      <c r="N10760" s="6"/>
      <c r="O10760" s="6"/>
    </row>
    <row r="10761" spans="2:15" ht="12.75" x14ac:dyDescent="0.2">
      <c r="B10761" s="6"/>
      <c r="H10761" s="6"/>
      <c r="I10761" s="6"/>
      <c r="L10761" s="6"/>
      <c r="M10761" s="6"/>
      <c r="N10761" s="6"/>
      <c r="O10761" s="6"/>
    </row>
    <row r="10762" spans="2:15" ht="12.75" x14ac:dyDescent="0.2">
      <c r="B10762" s="6"/>
      <c r="H10762" s="6"/>
      <c r="I10762" s="6"/>
      <c r="L10762" s="6"/>
      <c r="M10762" s="6"/>
      <c r="N10762" s="6"/>
      <c r="O10762" s="6"/>
    </row>
    <row r="10763" spans="2:15" ht="12.75" x14ac:dyDescent="0.2">
      <c r="B10763" s="6"/>
      <c r="H10763" s="6"/>
      <c r="I10763" s="6"/>
      <c r="L10763" s="6"/>
      <c r="M10763" s="6"/>
      <c r="N10763" s="6"/>
      <c r="O10763" s="6"/>
    </row>
    <row r="10764" spans="2:15" ht="12.75" x14ac:dyDescent="0.2">
      <c r="B10764" s="6"/>
      <c r="H10764" s="6"/>
      <c r="I10764" s="6"/>
      <c r="L10764" s="6"/>
      <c r="M10764" s="6"/>
      <c r="N10764" s="6"/>
      <c r="O10764" s="6"/>
    </row>
    <row r="10765" spans="2:15" ht="12.75" x14ac:dyDescent="0.2">
      <c r="B10765" s="6"/>
      <c r="H10765" s="6"/>
      <c r="I10765" s="6"/>
      <c r="L10765" s="6"/>
      <c r="M10765" s="6"/>
      <c r="N10765" s="6"/>
      <c r="O10765" s="6"/>
    </row>
    <row r="10766" spans="2:15" ht="12.75" x14ac:dyDescent="0.2">
      <c r="B10766" s="6"/>
      <c r="H10766" s="6"/>
      <c r="I10766" s="6"/>
      <c r="L10766" s="6"/>
      <c r="M10766" s="6"/>
      <c r="N10766" s="6"/>
      <c r="O10766" s="6"/>
    </row>
    <row r="10767" spans="2:15" ht="12.75" x14ac:dyDescent="0.2">
      <c r="B10767" s="6"/>
      <c r="H10767" s="6"/>
      <c r="I10767" s="6"/>
      <c r="L10767" s="6"/>
      <c r="M10767" s="6"/>
      <c r="N10767" s="6"/>
      <c r="O10767" s="6"/>
    </row>
    <row r="10768" spans="2:15" ht="12.75" x14ac:dyDescent="0.2">
      <c r="B10768" s="6"/>
      <c r="H10768" s="6"/>
      <c r="I10768" s="6"/>
      <c r="L10768" s="6"/>
      <c r="M10768" s="6"/>
      <c r="N10768" s="6"/>
      <c r="O10768" s="6"/>
    </row>
    <row r="10769" spans="2:15" ht="12.75" x14ac:dyDescent="0.2">
      <c r="B10769" s="6"/>
      <c r="H10769" s="6"/>
      <c r="I10769" s="6"/>
      <c r="L10769" s="6"/>
      <c r="M10769" s="6"/>
      <c r="N10769" s="6"/>
      <c r="O10769" s="6"/>
    </row>
    <row r="10770" spans="2:15" ht="12.75" x14ac:dyDescent="0.2">
      <c r="B10770" s="6"/>
      <c r="H10770" s="6"/>
      <c r="I10770" s="6"/>
      <c r="L10770" s="6"/>
      <c r="M10770" s="6"/>
      <c r="N10770" s="6"/>
      <c r="O10770" s="6"/>
    </row>
    <row r="10771" spans="2:15" ht="12.75" x14ac:dyDescent="0.2">
      <c r="B10771" s="6"/>
      <c r="H10771" s="6"/>
      <c r="I10771" s="6"/>
      <c r="L10771" s="6"/>
      <c r="M10771" s="6"/>
      <c r="N10771" s="6"/>
      <c r="O10771" s="6"/>
    </row>
    <row r="10772" spans="2:15" ht="12.75" x14ac:dyDescent="0.2">
      <c r="B10772" s="6"/>
      <c r="H10772" s="6"/>
      <c r="I10772" s="6"/>
      <c r="L10772" s="6"/>
      <c r="M10772" s="6"/>
      <c r="N10772" s="6"/>
      <c r="O10772" s="6"/>
    </row>
    <row r="10773" spans="2:15" ht="12.75" x14ac:dyDescent="0.2">
      <c r="B10773" s="6"/>
      <c r="H10773" s="6"/>
      <c r="I10773" s="6"/>
      <c r="L10773" s="6"/>
      <c r="M10773" s="6"/>
      <c r="N10773" s="6"/>
      <c r="O10773" s="6"/>
    </row>
    <row r="10774" spans="2:15" ht="12.75" x14ac:dyDescent="0.2">
      <c r="B10774" s="6"/>
      <c r="H10774" s="6"/>
      <c r="I10774" s="6"/>
      <c r="L10774" s="6"/>
      <c r="M10774" s="6"/>
      <c r="N10774" s="6"/>
      <c r="O10774" s="6"/>
    </row>
    <row r="10775" spans="2:15" ht="12.75" x14ac:dyDescent="0.2">
      <c r="B10775" s="6"/>
      <c r="H10775" s="6"/>
      <c r="I10775" s="6"/>
      <c r="L10775" s="6"/>
      <c r="M10775" s="6"/>
      <c r="N10775" s="6"/>
      <c r="O10775" s="6"/>
    </row>
    <row r="10776" spans="2:15" ht="12.75" x14ac:dyDescent="0.2">
      <c r="B10776" s="6"/>
      <c r="H10776" s="6"/>
      <c r="I10776" s="6"/>
      <c r="L10776" s="6"/>
      <c r="M10776" s="6"/>
      <c r="N10776" s="6"/>
      <c r="O10776" s="6"/>
    </row>
    <row r="10777" spans="2:15" ht="12.75" x14ac:dyDescent="0.2">
      <c r="B10777" s="6"/>
      <c r="H10777" s="6"/>
      <c r="I10777" s="6"/>
      <c r="L10777" s="6"/>
      <c r="M10777" s="6"/>
      <c r="N10777" s="6"/>
      <c r="O10777" s="6"/>
    </row>
    <row r="10778" spans="2:15" ht="12.75" x14ac:dyDescent="0.2">
      <c r="B10778" s="6"/>
      <c r="H10778" s="6"/>
      <c r="I10778" s="6"/>
      <c r="L10778" s="6"/>
      <c r="M10778" s="6"/>
      <c r="N10778" s="6"/>
      <c r="O10778" s="6"/>
    </row>
    <row r="10779" spans="2:15" ht="12.75" x14ac:dyDescent="0.2">
      <c r="B10779" s="6"/>
      <c r="H10779" s="6"/>
      <c r="I10779" s="6"/>
      <c r="L10779" s="6"/>
      <c r="M10779" s="6"/>
      <c r="N10779" s="6"/>
      <c r="O10779" s="6"/>
    </row>
    <row r="10780" spans="2:15" ht="12.75" x14ac:dyDescent="0.2">
      <c r="B10780" s="6"/>
      <c r="H10780" s="6"/>
      <c r="I10780" s="6"/>
      <c r="L10780" s="6"/>
      <c r="M10780" s="6"/>
      <c r="N10780" s="6"/>
      <c r="O10780" s="6"/>
    </row>
    <row r="10781" spans="2:15" ht="12.75" x14ac:dyDescent="0.2">
      <c r="B10781" s="6"/>
      <c r="H10781" s="6"/>
      <c r="I10781" s="6"/>
      <c r="L10781" s="6"/>
      <c r="M10781" s="6"/>
      <c r="N10781" s="6"/>
      <c r="O10781" s="6"/>
    </row>
    <row r="10782" spans="2:15" ht="12.75" x14ac:dyDescent="0.2">
      <c r="B10782" s="6"/>
      <c r="H10782" s="6"/>
      <c r="I10782" s="6"/>
      <c r="L10782" s="6"/>
      <c r="M10782" s="6"/>
      <c r="N10782" s="6"/>
      <c r="O10782" s="6"/>
    </row>
    <row r="10783" spans="2:15" ht="12.75" x14ac:dyDescent="0.2">
      <c r="B10783" s="6"/>
      <c r="H10783" s="6"/>
      <c r="I10783" s="6"/>
      <c r="L10783" s="6"/>
      <c r="M10783" s="6"/>
      <c r="N10783" s="6"/>
      <c r="O10783" s="6"/>
    </row>
    <row r="10784" spans="2:15" ht="12.75" x14ac:dyDescent="0.2">
      <c r="B10784" s="6"/>
      <c r="H10784" s="6"/>
      <c r="I10784" s="6"/>
      <c r="L10784" s="6"/>
      <c r="M10784" s="6"/>
      <c r="N10784" s="6"/>
      <c r="O10784" s="6"/>
    </row>
    <row r="10785" spans="2:15" ht="12.75" x14ac:dyDescent="0.2">
      <c r="B10785" s="6"/>
      <c r="H10785" s="6"/>
      <c r="I10785" s="6"/>
      <c r="L10785" s="6"/>
      <c r="M10785" s="6"/>
      <c r="N10785" s="6"/>
      <c r="O10785" s="6"/>
    </row>
    <row r="10786" spans="2:15" ht="12.75" x14ac:dyDescent="0.2">
      <c r="B10786" s="6"/>
      <c r="H10786" s="6"/>
      <c r="I10786" s="6"/>
      <c r="L10786" s="6"/>
      <c r="M10786" s="6"/>
      <c r="N10786" s="6"/>
      <c r="O10786" s="6"/>
    </row>
    <row r="10787" spans="2:15" ht="12.75" x14ac:dyDescent="0.2">
      <c r="B10787" s="6"/>
      <c r="H10787" s="6"/>
      <c r="I10787" s="6"/>
      <c r="L10787" s="6"/>
      <c r="M10787" s="6"/>
      <c r="N10787" s="6"/>
      <c r="O10787" s="6"/>
    </row>
    <row r="10788" spans="2:15" ht="12.75" x14ac:dyDescent="0.2">
      <c r="B10788" s="6"/>
      <c r="H10788" s="6"/>
      <c r="I10788" s="6"/>
      <c r="L10788" s="6"/>
      <c r="M10788" s="6"/>
      <c r="N10788" s="6"/>
      <c r="O10788" s="6"/>
    </row>
    <row r="10789" spans="2:15" ht="12.75" x14ac:dyDescent="0.2">
      <c r="B10789" s="6"/>
      <c r="H10789" s="6"/>
      <c r="I10789" s="6"/>
      <c r="L10789" s="6"/>
      <c r="M10789" s="6"/>
      <c r="N10789" s="6"/>
      <c r="O10789" s="6"/>
    </row>
    <row r="10790" spans="2:15" ht="12.75" x14ac:dyDescent="0.2">
      <c r="B10790" s="6"/>
      <c r="H10790" s="6"/>
      <c r="I10790" s="6"/>
      <c r="L10790" s="6"/>
      <c r="M10790" s="6"/>
      <c r="N10790" s="6"/>
      <c r="O10790" s="6"/>
    </row>
    <row r="10791" spans="2:15" ht="12.75" x14ac:dyDescent="0.2">
      <c r="B10791" s="6"/>
      <c r="H10791" s="6"/>
      <c r="I10791" s="6"/>
      <c r="L10791" s="6"/>
      <c r="M10791" s="6"/>
      <c r="N10791" s="6"/>
      <c r="O10791" s="6"/>
    </row>
    <row r="10792" spans="2:15" ht="12.75" x14ac:dyDescent="0.2">
      <c r="B10792" s="6"/>
      <c r="H10792" s="6"/>
      <c r="I10792" s="6"/>
      <c r="L10792" s="6"/>
      <c r="M10792" s="6"/>
      <c r="N10792" s="6"/>
      <c r="O10792" s="6"/>
    </row>
    <row r="10793" spans="2:15" ht="12.75" x14ac:dyDescent="0.2">
      <c r="B10793" s="6"/>
      <c r="H10793" s="6"/>
      <c r="I10793" s="6"/>
      <c r="L10793" s="6"/>
      <c r="M10793" s="6"/>
      <c r="N10793" s="6"/>
      <c r="O10793" s="6"/>
    </row>
    <row r="10794" spans="2:15" ht="12.75" x14ac:dyDescent="0.2">
      <c r="B10794" s="6"/>
      <c r="H10794" s="6"/>
      <c r="I10794" s="6"/>
      <c r="L10794" s="6"/>
      <c r="M10794" s="6"/>
      <c r="N10794" s="6"/>
      <c r="O10794" s="6"/>
    </row>
    <row r="10795" spans="2:15" ht="12.75" x14ac:dyDescent="0.2">
      <c r="B10795" s="6"/>
      <c r="H10795" s="6"/>
      <c r="I10795" s="6"/>
      <c r="L10795" s="6"/>
      <c r="M10795" s="6"/>
      <c r="N10795" s="6"/>
      <c r="O10795" s="6"/>
    </row>
    <row r="10796" spans="2:15" ht="12.75" x14ac:dyDescent="0.2">
      <c r="B10796" s="6"/>
      <c r="H10796" s="6"/>
      <c r="I10796" s="6"/>
      <c r="L10796" s="6"/>
      <c r="M10796" s="6"/>
      <c r="N10796" s="6"/>
      <c r="O10796" s="6"/>
    </row>
    <row r="10797" spans="2:15" ht="12.75" x14ac:dyDescent="0.2">
      <c r="B10797" s="6"/>
      <c r="H10797" s="6"/>
      <c r="I10797" s="6"/>
      <c r="L10797" s="6"/>
      <c r="M10797" s="6"/>
      <c r="N10797" s="6"/>
      <c r="O10797" s="6"/>
    </row>
    <row r="10798" spans="2:15" ht="12.75" x14ac:dyDescent="0.2">
      <c r="B10798" s="6"/>
      <c r="H10798" s="6"/>
      <c r="I10798" s="6"/>
      <c r="L10798" s="6"/>
      <c r="M10798" s="6"/>
      <c r="N10798" s="6"/>
      <c r="O10798" s="6"/>
    </row>
    <row r="10799" spans="2:15" ht="12.75" x14ac:dyDescent="0.2">
      <c r="B10799" s="6"/>
      <c r="H10799" s="6"/>
      <c r="I10799" s="6"/>
      <c r="L10799" s="6"/>
      <c r="M10799" s="6"/>
      <c r="N10799" s="6"/>
      <c r="O10799" s="6"/>
    </row>
    <row r="10800" spans="2:15" ht="12.75" x14ac:dyDescent="0.2">
      <c r="B10800" s="6"/>
      <c r="H10800" s="6"/>
      <c r="I10800" s="6"/>
      <c r="L10800" s="6"/>
      <c r="M10800" s="6"/>
      <c r="N10800" s="6"/>
      <c r="O10800" s="6"/>
    </row>
    <row r="10801" spans="2:15" ht="12.75" x14ac:dyDescent="0.2">
      <c r="B10801" s="6"/>
      <c r="H10801" s="6"/>
      <c r="I10801" s="6"/>
      <c r="L10801" s="6"/>
      <c r="M10801" s="6"/>
      <c r="N10801" s="6"/>
      <c r="O10801" s="6"/>
    </row>
    <row r="10802" spans="2:15" ht="12.75" x14ac:dyDescent="0.2">
      <c r="B10802" s="6"/>
      <c r="H10802" s="6"/>
      <c r="I10802" s="6"/>
      <c r="L10802" s="6"/>
      <c r="M10802" s="6"/>
      <c r="N10802" s="6"/>
      <c r="O10802" s="6"/>
    </row>
    <row r="10803" spans="2:15" ht="12.75" x14ac:dyDescent="0.2">
      <c r="B10803" s="6"/>
      <c r="H10803" s="6"/>
      <c r="I10803" s="6"/>
      <c r="L10803" s="6"/>
      <c r="M10803" s="6"/>
      <c r="N10803" s="6"/>
      <c r="O10803" s="6"/>
    </row>
    <row r="10804" spans="2:15" ht="12.75" x14ac:dyDescent="0.2">
      <c r="B10804" s="6"/>
      <c r="H10804" s="6"/>
      <c r="I10804" s="6"/>
      <c r="L10804" s="6"/>
      <c r="M10804" s="6"/>
      <c r="N10804" s="6"/>
      <c r="O10804" s="6"/>
    </row>
    <row r="10805" spans="2:15" ht="12.75" x14ac:dyDescent="0.2">
      <c r="B10805" s="6"/>
      <c r="H10805" s="6"/>
      <c r="I10805" s="6"/>
      <c r="L10805" s="6"/>
      <c r="M10805" s="6"/>
      <c r="N10805" s="6"/>
      <c r="O10805" s="6"/>
    </row>
    <row r="10806" spans="2:15" ht="12.75" x14ac:dyDescent="0.2">
      <c r="B10806" s="6"/>
      <c r="H10806" s="6"/>
      <c r="I10806" s="6"/>
      <c r="L10806" s="6"/>
      <c r="M10806" s="6"/>
      <c r="N10806" s="6"/>
      <c r="O10806" s="6"/>
    </row>
    <row r="10807" spans="2:15" ht="12.75" x14ac:dyDescent="0.2">
      <c r="B10807" s="6"/>
      <c r="H10807" s="6"/>
      <c r="I10807" s="6"/>
      <c r="L10807" s="6"/>
      <c r="M10807" s="6"/>
      <c r="N10807" s="6"/>
      <c r="O10807" s="6"/>
    </row>
    <row r="10808" spans="2:15" ht="12.75" x14ac:dyDescent="0.2">
      <c r="B10808" s="6"/>
      <c r="H10808" s="6"/>
      <c r="I10808" s="6"/>
      <c r="L10808" s="6"/>
      <c r="M10808" s="6"/>
      <c r="N10808" s="6"/>
      <c r="O10808" s="6"/>
    </row>
    <row r="10809" spans="2:15" ht="12.75" x14ac:dyDescent="0.2">
      <c r="B10809" s="6"/>
      <c r="H10809" s="6"/>
      <c r="I10809" s="6"/>
      <c r="L10809" s="6"/>
      <c r="M10809" s="6"/>
      <c r="N10809" s="6"/>
      <c r="O10809" s="6"/>
    </row>
    <row r="10810" spans="2:15" ht="12.75" x14ac:dyDescent="0.2">
      <c r="B10810" s="6"/>
      <c r="H10810" s="6"/>
      <c r="I10810" s="6"/>
      <c r="L10810" s="6"/>
      <c r="M10810" s="6"/>
      <c r="N10810" s="6"/>
      <c r="O10810" s="6"/>
    </row>
    <row r="10811" spans="2:15" ht="12.75" x14ac:dyDescent="0.2">
      <c r="B10811" s="6"/>
      <c r="H10811" s="6"/>
      <c r="I10811" s="6"/>
      <c r="L10811" s="6"/>
      <c r="M10811" s="6"/>
      <c r="N10811" s="6"/>
      <c r="O10811" s="6"/>
    </row>
    <row r="10812" spans="2:15" ht="12.75" x14ac:dyDescent="0.2">
      <c r="B10812" s="6"/>
      <c r="H10812" s="6"/>
      <c r="I10812" s="6"/>
      <c r="L10812" s="6"/>
      <c r="M10812" s="6"/>
      <c r="N10812" s="6"/>
      <c r="O10812" s="6"/>
    </row>
    <row r="10813" spans="2:15" ht="12.75" x14ac:dyDescent="0.2">
      <c r="B10813" s="6"/>
      <c r="H10813" s="6"/>
      <c r="I10813" s="6"/>
      <c r="L10813" s="6"/>
      <c r="M10813" s="6"/>
      <c r="N10813" s="6"/>
      <c r="O10813" s="6"/>
    </row>
    <row r="10814" spans="2:15" ht="12.75" x14ac:dyDescent="0.2">
      <c r="B10814" s="6"/>
      <c r="H10814" s="6"/>
      <c r="I10814" s="6"/>
      <c r="L10814" s="6"/>
      <c r="M10814" s="6"/>
      <c r="N10814" s="6"/>
      <c r="O10814" s="6"/>
    </row>
    <row r="10815" spans="2:15" ht="12.75" x14ac:dyDescent="0.2">
      <c r="B10815" s="6"/>
      <c r="H10815" s="6"/>
      <c r="I10815" s="6"/>
      <c r="L10815" s="6"/>
      <c r="M10815" s="6"/>
      <c r="N10815" s="6"/>
      <c r="O10815" s="6"/>
    </row>
    <row r="10816" spans="2:15" ht="12.75" x14ac:dyDescent="0.2">
      <c r="B10816" s="6"/>
      <c r="H10816" s="6"/>
      <c r="I10816" s="6"/>
      <c r="L10816" s="6"/>
      <c r="M10816" s="6"/>
      <c r="N10816" s="6"/>
      <c r="O10816" s="6"/>
    </row>
    <row r="10817" spans="2:15" ht="12.75" x14ac:dyDescent="0.2">
      <c r="B10817" s="6"/>
      <c r="H10817" s="6"/>
      <c r="I10817" s="6"/>
      <c r="L10817" s="6"/>
      <c r="M10817" s="6"/>
      <c r="N10817" s="6"/>
      <c r="O10817" s="6"/>
    </row>
    <row r="10818" spans="2:15" ht="12.75" x14ac:dyDescent="0.2">
      <c r="B10818" s="6"/>
      <c r="H10818" s="6"/>
      <c r="I10818" s="6"/>
      <c r="L10818" s="6"/>
      <c r="M10818" s="6"/>
      <c r="N10818" s="6"/>
      <c r="O10818" s="6"/>
    </row>
    <row r="10819" spans="2:15" ht="12.75" x14ac:dyDescent="0.2">
      <c r="B10819" s="6"/>
      <c r="H10819" s="6"/>
      <c r="I10819" s="6"/>
      <c r="L10819" s="6"/>
      <c r="M10819" s="6"/>
      <c r="N10819" s="6"/>
      <c r="O10819" s="6"/>
    </row>
    <row r="10820" spans="2:15" ht="12.75" x14ac:dyDescent="0.2">
      <c r="B10820" s="6"/>
      <c r="H10820" s="6"/>
      <c r="I10820" s="6"/>
      <c r="L10820" s="6"/>
      <c r="M10820" s="6"/>
      <c r="N10820" s="6"/>
      <c r="O10820" s="6"/>
    </row>
    <row r="10821" spans="2:15" ht="12.75" x14ac:dyDescent="0.2">
      <c r="B10821" s="6"/>
      <c r="H10821" s="6"/>
      <c r="I10821" s="6"/>
      <c r="L10821" s="6"/>
      <c r="M10821" s="6"/>
      <c r="N10821" s="6"/>
      <c r="O10821" s="6"/>
    </row>
    <row r="10822" spans="2:15" ht="12.75" x14ac:dyDescent="0.2">
      <c r="B10822" s="6"/>
      <c r="H10822" s="6"/>
      <c r="I10822" s="6"/>
      <c r="L10822" s="6"/>
      <c r="M10822" s="6"/>
      <c r="N10822" s="6"/>
      <c r="O10822" s="6"/>
    </row>
    <row r="10823" spans="2:15" ht="12.75" x14ac:dyDescent="0.2">
      <c r="B10823" s="6"/>
      <c r="H10823" s="6"/>
      <c r="I10823" s="6"/>
      <c r="L10823" s="6"/>
      <c r="M10823" s="6"/>
      <c r="N10823" s="6"/>
      <c r="O10823" s="6"/>
    </row>
    <row r="10824" spans="2:15" ht="12.75" x14ac:dyDescent="0.2">
      <c r="B10824" s="6"/>
      <c r="H10824" s="6"/>
      <c r="I10824" s="6"/>
      <c r="L10824" s="6"/>
      <c r="M10824" s="6"/>
      <c r="N10824" s="6"/>
      <c r="O10824" s="6"/>
    </row>
    <row r="10825" spans="2:15" ht="12.75" x14ac:dyDescent="0.2">
      <c r="B10825" s="6"/>
      <c r="H10825" s="6"/>
      <c r="I10825" s="6"/>
      <c r="L10825" s="6"/>
      <c r="M10825" s="6"/>
      <c r="N10825" s="6"/>
      <c r="O10825" s="6"/>
    </row>
    <row r="10826" spans="2:15" ht="12.75" x14ac:dyDescent="0.2">
      <c r="B10826" s="6"/>
      <c r="H10826" s="6"/>
      <c r="I10826" s="6"/>
      <c r="L10826" s="6"/>
      <c r="M10826" s="6"/>
      <c r="N10826" s="6"/>
      <c r="O10826" s="6"/>
    </row>
    <row r="10827" spans="2:15" ht="12.75" x14ac:dyDescent="0.2">
      <c r="B10827" s="6"/>
      <c r="H10827" s="6"/>
      <c r="I10827" s="6"/>
      <c r="L10827" s="6"/>
      <c r="M10827" s="6"/>
      <c r="N10827" s="6"/>
      <c r="O10827" s="6"/>
    </row>
    <row r="10828" spans="2:15" ht="12.75" x14ac:dyDescent="0.2">
      <c r="B10828" s="6"/>
      <c r="H10828" s="6"/>
      <c r="I10828" s="6"/>
      <c r="L10828" s="6"/>
      <c r="M10828" s="6"/>
      <c r="N10828" s="6"/>
      <c r="O10828" s="6"/>
    </row>
    <row r="10829" spans="2:15" ht="12.75" x14ac:dyDescent="0.2">
      <c r="B10829" s="6"/>
      <c r="H10829" s="6"/>
      <c r="I10829" s="6"/>
      <c r="L10829" s="6"/>
      <c r="M10829" s="6"/>
      <c r="N10829" s="6"/>
      <c r="O10829" s="6"/>
    </row>
    <row r="10830" spans="2:15" ht="12.75" x14ac:dyDescent="0.2">
      <c r="B10830" s="6"/>
      <c r="H10830" s="6"/>
      <c r="I10830" s="6"/>
      <c r="L10830" s="6"/>
      <c r="M10830" s="6"/>
      <c r="N10830" s="6"/>
      <c r="O10830" s="6"/>
    </row>
    <row r="10831" spans="2:15" ht="12.75" x14ac:dyDescent="0.2">
      <c r="B10831" s="6"/>
      <c r="H10831" s="6"/>
      <c r="I10831" s="6"/>
      <c r="L10831" s="6"/>
      <c r="M10831" s="6"/>
      <c r="N10831" s="6"/>
      <c r="O10831" s="6"/>
    </row>
    <row r="10832" spans="2:15" ht="12.75" x14ac:dyDescent="0.2">
      <c r="B10832" s="6"/>
      <c r="H10832" s="6"/>
      <c r="I10832" s="6"/>
      <c r="L10832" s="6"/>
      <c r="M10832" s="6"/>
      <c r="N10832" s="6"/>
      <c r="O10832" s="6"/>
    </row>
    <row r="10833" spans="2:15" ht="12.75" x14ac:dyDescent="0.2">
      <c r="B10833" s="6"/>
      <c r="H10833" s="6"/>
      <c r="I10833" s="6"/>
      <c r="L10833" s="6"/>
      <c r="M10833" s="6"/>
      <c r="N10833" s="6"/>
      <c r="O10833" s="6"/>
    </row>
    <row r="10834" spans="2:15" ht="12.75" x14ac:dyDescent="0.2">
      <c r="B10834" s="6"/>
      <c r="H10834" s="6"/>
      <c r="I10834" s="6"/>
      <c r="L10834" s="6"/>
      <c r="M10834" s="6"/>
      <c r="N10834" s="6"/>
      <c r="O10834" s="6"/>
    </row>
    <row r="10835" spans="2:15" ht="12.75" x14ac:dyDescent="0.2">
      <c r="B10835" s="6"/>
      <c r="H10835" s="6"/>
      <c r="I10835" s="6"/>
      <c r="L10835" s="6"/>
      <c r="M10835" s="6"/>
      <c r="N10835" s="6"/>
      <c r="O10835" s="6"/>
    </row>
    <row r="10836" spans="2:15" ht="12.75" x14ac:dyDescent="0.2">
      <c r="B10836" s="6"/>
      <c r="H10836" s="6"/>
      <c r="I10836" s="6"/>
      <c r="L10836" s="6"/>
      <c r="M10836" s="6"/>
      <c r="N10836" s="6"/>
      <c r="O10836" s="6"/>
    </row>
    <row r="10837" spans="2:15" ht="12.75" x14ac:dyDescent="0.2">
      <c r="B10837" s="6"/>
      <c r="H10837" s="6"/>
      <c r="I10837" s="6"/>
      <c r="L10837" s="6"/>
      <c r="M10837" s="6"/>
      <c r="N10837" s="6"/>
      <c r="O10837" s="6"/>
    </row>
    <row r="10838" spans="2:15" ht="12.75" x14ac:dyDescent="0.2">
      <c r="B10838" s="6"/>
      <c r="H10838" s="6"/>
      <c r="I10838" s="6"/>
      <c r="L10838" s="6"/>
      <c r="M10838" s="6"/>
      <c r="N10838" s="6"/>
      <c r="O10838" s="6"/>
    </row>
    <row r="10839" spans="2:15" ht="12.75" x14ac:dyDescent="0.2">
      <c r="B10839" s="6"/>
      <c r="H10839" s="6"/>
      <c r="I10839" s="6"/>
      <c r="L10839" s="6"/>
      <c r="M10839" s="6"/>
      <c r="N10839" s="6"/>
      <c r="O10839" s="6"/>
    </row>
    <row r="10840" spans="2:15" ht="12.75" x14ac:dyDescent="0.2">
      <c r="B10840" s="6"/>
      <c r="H10840" s="6"/>
      <c r="I10840" s="6"/>
      <c r="L10840" s="6"/>
      <c r="M10840" s="6"/>
      <c r="N10840" s="6"/>
      <c r="O10840" s="6"/>
    </row>
    <row r="10841" spans="2:15" ht="12.75" x14ac:dyDescent="0.2">
      <c r="B10841" s="6"/>
      <c r="H10841" s="6"/>
      <c r="I10841" s="6"/>
      <c r="L10841" s="6"/>
      <c r="M10841" s="6"/>
      <c r="N10841" s="6"/>
      <c r="O10841" s="6"/>
    </row>
    <row r="10842" spans="2:15" ht="12.75" x14ac:dyDescent="0.2">
      <c r="B10842" s="6"/>
      <c r="H10842" s="6"/>
      <c r="I10842" s="6"/>
      <c r="L10842" s="6"/>
      <c r="M10842" s="6"/>
      <c r="N10842" s="6"/>
      <c r="O10842" s="6"/>
    </row>
    <row r="10843" spans="2:15" ht="12.75" x14ac:dyDescent="0.2">
      <c r="B10843" s="6"/>
      <c r="H10843" s="6"/>
      <c r="I10843" s="6"/>
      <c r="L10843" s="6"/>
      <c r="M10843" s="6"/>
      <c r="N10843" s="6"/>
      <c r="O10843" s="6"/>
    </row>
    <row r="10844" spans="2:15" ht="12.75" x14ac:dyDescent="0.2">
      <c r="B10844" s="6"/>
      <c r="H10844" s="6"/>
      <c r="I10844" s="6"/>
      <c r="L10844" s="6"/>
      <c r="M10844" s="6"/>
      <c r="N10844" s="6"/>
      <c r="O10844" s="6"/>
    </row>
    <row r="10845" spans="2:15" ht="12.75" x14ac:dyDescent="0.2">
      <c r="B10845" s="6"/>
      <c r="H10845" s="6"/>
      <c r="I10845" s="6"/>
      <c r="L10845" s="6"/>
      <c r="M10845" s="6"/>
      <c r="N10845" s="6"/>
      <c r="O10845" s="6"/>
    </row>
    <row r="10846" spans="2:15" ht="12.75" x14ac:dyDescent="0.2">
      <c r="B10846" s="6"/>
      <c r="H10846" s="6"/>
      <c r="I10846" s="6"/>
      <c r="L10846" s="6"/>
      <c r="M10846" s="6"/>
      <c r="N10846" s="6"/>
      <c r="O10846" s="6"/>
    </row>
    <row r="10847" spans="2:15" ht="12.75" x14ac:dyDescent="0.2">
      <c r="B10847" s="6"/>
      <c r="H10847" s="6"/>
      <c r="I10847" s="6"/>
      <c r="L10847" s="6"/>
      <c r="M10847" s="6"/>
      <c r="N10847" s="6"/>
      <c r="O10847" s="6"/>
    </row>
    <row r="10848" spans="2:15" ht="12.75" x14ac:dyDescent="0.2">
      <c r="B10848" s="6"/>
      <c r="H10848" s="6"/>
      <c r="I10848" s="6"/>
      <c r="L10848" s="6"/>
      <c r="M10848" s="6"/>
      <c r="N10848" s="6"/>
      <c r="O10848" s="6"/>
    </row>
    <row r="10849" spans="2:15" ht="12.75" x14ac:dyDescent="0.2">
      <c r="B10849" s="6"/>
      <c r="H10849" s="6"/>
      <c r="I10849" s="6"/>
      <c r="L10849" s="6"/>
      <c r="M10849" s="6"/>
      <c r="N10849" s="6"/>
      <c r="O10849" s="6"/>
    </row>
    <row r="10850" spans="2:15" ht="12.75" x14ac:dyDescent="0.2">
      <c r="B10850" s="6"/>
      <c r="H10850" s="6"/>
      <c r="I10850" s="6"/>
      <c r="L10850" s="6"/>
      <c r="M10850" s="6"/>
      <c r="N10850" s="6"/>
      <c r="O10850" s="6"/>
    </row>
    <row r="10851" spans="2:15" ht="12.75" x14ac:dyDescent="0.2">
      <c r="B10851" s="6"/>
      <c r="H10851" s="6"/>
      <c r="I10851" s="6"/>
      <c r="L10851" s="6"/>
      <c r="M10851" s="6"/>
      <c r="N10851" s="6"/>
      <c r="O10851" s="6"/>
    </row>
    <row r="10852" spans="2:15" ht="12.75" x14ac:dyDescent="0.2">
      <c r="B10852" s="6"/>
      <c r="H10852" s="6"/>
      <c r="I10852" s="6"/>
      <c r="L10852" s="6"/>
      <c r="M10852" s="6"/>
      <c r="N10852" s="6"/>
      <c r="O10852" s="6"/>
    </row>
    <row r="10853" spans="2:15" ht="12.75" x14ac:dyDescent="0.2">
      <c r="B10853" s="6"/>
      <c r="H10853" s="6"/>
      <c r="I10853" s="6"/>
      <c r="L10853" s="6"/>
      <c r="M10853" s="6"/>
      <c r="N10853" s="6"/>
      <c r="O10853" s="6"/>
    </row>
    <row r="10854" spans="2:15" ht="12.75" x14ac:dyDescent="0.2">
      <c r="B10854" s="6"/>
      <c r="H10854" s="6"/>
      <c r="I10854" s="6"/>
      <c r="L10854" s="6"/>
      <c r="M10854" s="6"/>
      <c r="N10854" s="6"/>
      <c r="O10854" s="6"/>
    </row>
    <row r="10855" spans="2:15" ht="12.75" x14ac:dyDescent="0.2">
      <c r="B10855" s="6"/>
      <c r="H10855" s="6"/>
      <c r="I10855" s="6"/>
      <c r="L10855" s="6"/>
      <c r="M10855" s="6"/>
      <c r="N10855" s="6"/>
      <c r="O10855" s="6"/>
    </row>
    <row r="10856" spans="2:15" ht="12.75" x14ac:dyDescent="0.2">
      <c r="B10856" s="6"/>
      <c r="H10856" s="6"/>
      <c r="I10856" s="6"/>
      <c r="L10856" s="6"/>
      <c r="M10856" s="6"/>
      <c r="N10856" s="6"/>
      <c r="O10856" s="6"/>
    </row>
    <row r="10857" spans="2:15" ht="12.75" x14ac:dyDescent="0.2">
      <c r="B10857" s="6"/>
      <c r="H10857" s="6"/>
      <c r="I10857" s="6"/>
      <c r="L10857" s="6"/>
      <c r="M10857" s="6"/>
      <c r="N10857" s="6"/>
      <c r="O10857" s="6"/>
    </row>
    <row r="10858" spans="2:15" ht="12.75" x14ac:dyDescent="0.2">
      <c r="B10858" s="6"/>
      <c r="H10858" s="6"/>
      <c r="I10858" s="6"/>
      <c r="L10858" s="6"/>
      <c r="M10858" s="6"/>
      <c r="N10858" s="6"/>
      <c r="O10858" s="6"/>
    </row>
    <row r="10859" spans="2:15" ht="12.75" x14ac:dyDescent="0.2">
      <c r="B10859" s="6"/>
      <c r="H10859" s="6"/>
      <c r="I10859" s="6"/>
      <c r="L10859" s="6"/>
      <c r="M10859" s="6"/>
      <c r="N10859" s="6"/>
      <c r="O10859" s="6"/>
    </row>
    <row r="10860" spans="2:15" ht="12.75" x14ac:dyDescent="0.2">
      <c r="B10860" s="6"/>
      <c r="H10860" s="6"/>
      <c r="I10860" s="6"/>
      <c r="L10860" s="6"/>
      <c r="M10860" s="6"/>
      <c r="N10860" s="6"/>
      <c r="O10860" s="6"/>
    </row>
    <row r="10861" spans="2:15" ht="12.75" x14ac:dyDescent="0.2">
      <c r="B10861" s="6"/>
      <c r="H10861" s="6"/>
      <c r="I10861" s="6"/>
      <c r="L10861" s="6"/>
      <c r="M10861" s="6"/>
      <c r="N10861" s="6"/>
      <c r="O10861" s="6"/>
    </row>
    <row r="10862" spans="2:15" ht="12.75" x14ac:dyDescent="0.2">
      <c r="B10862" s="6"/>
      <c r="H10862" s="6"/>
      <c r="I10862" s="6"/>
      <c r="L10862" s="6"/>
      <c r="M10862" s="6"/>
      <c r="N10862" s="6"/>
      <c r="O10862" s="6"/>
    </row>
    <row r="10863" spans="2:15" ht="12.75" x14ac:dyDescent="0.2">
      <c r="B10863" s="6"/>
      <c r="H10863" s="6"/>
      <c r="I10863" s="6"/>
      <c r="L10863" s="6"/>
      <c r="M10863" s="6"/>
      <c r="N10863" s="6"/>
      <c r="O10863" s="6"/>
    </row>
    <row r="10864" spans="2:15" ht="12.75" x14ac:dyDescent="0.2">
      <c r="B10864" s="6"/>
      <c r="H10864" s="6"/>
      <c r="I10864" s="6"/>
      <c r="L10864" s="6"/>
      <c r="M10864" s="6"/>
      <c r="N10864" s="6"/>
      <c r="O10864" s="6"/>
    </row>
    <row r="10865" spans="2:15" ht="12.75" x14ac:dyDescent="0.2">
      <c r="B10865" s="6"/>
      <c r="H10865" s="6"/>
      <c r="I10865" s="6"/>
      <c r="L10865" s="6"/>
      <c r="M10865" s="6"/>
      <c r="N10865" s="6"/>
      <c r="O10865" s="6"/>
    </row>
    <row r="10866" spans="2:15" ht="12.75" x14ac:dyDescent="0.2">
      <c r="B10866" s="6"/>
      <c r="H10866" s="6"/>
      <c r="I10866" s="6"/>
      <c r="L10866" s="6"/>
      <c r="M10866" s="6"/>
      <c r="N10866" s="6"/>
      <c r="O10866" s="6"/>
    </row>
    <row r="10867" spans="2:15" ht="12.75" x14ac:dyDescent="0.2">
      <c r="B10867" s="6"/>
      <c r="H10867" s="6"/>
      <c r="I10867" s="6"/>
      <c r="L10867" s="6"/>
      <c r="M10867" s="6"/>
      <c r="N10867" s="6"/>
      <c r="O10867" s="6"/>
    </row>
    <row r="10868" spans="2:15" ht="12.75" x14ac:dyDescent="0.2">
      <c r="B10868" s="6"/>
      <c r="H10868" s="6"/>
      <c r="I10868" s="6"/>
      <c r="L10868" s="6"/>
      <c r="M10868" s="6"/>
      <c r="N10868" s="6"/>
      <c r="O10868" s="6"/>
    </row>
    <row r="10869" spans="2:15" ht="12.75" x14ac:dyDescent="0.2">
      <c r="B10869" s="6"/>
      <c r="H10869" s="6"/>
      <c r="I10869" s="6"/>
      <c r="L10869" s="6"/>
      <c r="M10869" s="6"/>
      <c r="N10869" s="6"/>
      <c r="O10869" s="6"/>
    </row>
    <row r="10870" spans="2:15" ht="12.75" x14ac:dyDescent="0.2">
      <c r="B10870" s="6"/>
      <c r="H10870" s="6"/>
      <c r="I10870" s="6"/>
      <c r="L10870" s="6"/>
      <c r="M10870" s="6"/>
      <c r="N10870" s="6"/>
      <c r="O10870" s="6"/>
    </row>
    <row r="10871" spans="2:15" ht="12.75" x14ac:dyDescent="0.2">
      <c r="B10871" s="6"/>
      <c r="H10871" s="6"/>
      <c r="I10871" s="6"/>
      <c r="L10871" s="6"/>
      <c r="M10871" s="6"/>
      <c r="N10871" s="6"/>
      <c r="O10871" s="6"/>
    </row>
    <row r="10872" spans="2:15" ht="12.75" x14ac:dyDescent="0.2">
      <c r="B10872" s="6"/>
      <c r="H10872" s="6"/>
      <c r="I10872" s="6"/>
      <c r="L10872" s="6"/>
      <c r="M10872" s="6"/>
      <c r="N10872" s="6"/>
      <c r="O10872" s="6"/>
    </row>
    <row r="10873" spans="2:15" ht="12.75" x14ac:dyDescent="0.2">
      <c r="B10873" s="6"/>
      <c r="H10873" s="6"/>
      <c r="I10873" s="6"/>
      <c r="L10873" s="6"/>
      <c r="M10873" s="6"/>
      <c r="N10873" s="6"/>
      <c r="O10873" s="6"/>
    </row>
    <row r="10874" spans="2:15" ht="12.75" x14ac:dyDescent="0.2">
      <c r="B10874" s="6"/>
      <c r="H10874" s="6"/>
      <c r="I10874" s="6"/>
      <c r="L10874" s="6"/>
      <c r="M10874" s="6"/>
      <c r="N10874" s="6"/>
      <c r="O10874" s="6"/>
    </row>
    <row r="10875" spans="2:15" ht="12.75" x14ac:dyDescent="0.2">
      <c r="B10875" s="6"/>
      <c r="H10875" s="6"/>
      <c r="I10875" s="6"/>
      <c r="L10875" s="6"/>
      <c r="M10875" s="6"/>
      <c r="N10875" s="6"/>
      <c r="O10875" s="6"/>
    </row>
    <row r="10876" spans="2:15" ht="12.75" x14ac:dyDescent="0.2">
      <c r="B10876" s="6"/>
      <c r="H10876" s="6"/>
      <c r="I10876" s="6"/>
      <c r="L10876" s="6"/>
      <c r="M10876" s="6"/>
      <c r="N10876" s="6"/>
      <c r="O10876" s="6"/>
    </row>
    <row r="10877" spans="2:15" ht="12.75" x14ac:dyDescent="0.2">
      <c r="B10877" s="6"/>
      <c r="H10877" s="6"/>
      <c r="I10877" s="6"/>
      <c r="L10877" s="6"/>
      <c r="M10877" s="6"/>
      <c r="N10877" s="6"/>
      <c r="O10877" s="6"/>
    </row>
    <row r="10878" spans="2:15" ht="12.75" x14ac:dyDescent="0.2">
      <c r="B10878" s="6"/>
      <c r="H10878" s="6"/>
      <c r="I10878" s="6"/>
      <c r="L10878" s="6"/>
      <c r="M10878" s="6"/>
      <c r="N10878" s="6"/>
      <c r="O10878" s="6"/>
    </row>
    <row r="10879" spans="2:15" ht="12.75" x14ac:dyDescent="0.2">
      <c r="B10879" s="6"/>
      <c r="H10879" s="6"/>
      <c r="I10879" s="6"/>
      <c r="L10879" s="6"/>
      <c r="M10879" s="6"/>
      <c r="N10879" s="6"/>
      <c r="O10879" s="6"/>
    </row>
    <row r="10880" spans="2:15" ht="12.75" x14ac:dyDescent="0.2">
      <c r="B10880" s="6"/>
      <c r="H10880" s="6"/>
      <c r="I10880" s="6"/>
      <c r="L10880" s="6"/>
      <c r="M10880" s="6"/>
      <c r="N10880" s="6"/>
      <c r="O10880" s="6"/>
    </row>
    <row r="10881" spans="2:15" ht="12.75" x14ac:dyDescent="0.2">
      <c r="B10881" s="6"/>
      <c r="H10881" s="6"/>
      <c r="I10881" s="6"/>
      <c r="L10881" s="6"/>
      <c r="M10881" s="6"/>
      <c r="N10881" s="6"/>
      <c r="O10881" s="6"/>
    </row>
    <row r="10882" spans="2:15" ht="12.75" x14ac:dyDescent="0.2">
      <c r="B10882" s="6"/>
      <c r="H10882" s="6"/>
      <c r="I10882" s="6"/>
      <c r="L10882" s="6"/>
      <c r="M10882" s="6"/>
      <c r="N10882" s="6"/>
      <c r="O10882" s="6"/>
    </row>
    <row r="10883" spans="2:15" ht="12.75" x14ac:dyDescent="0.2">
      <c r="B10883" s="6"/>
      <c r="H10883" s="6"/>
      <c r="I10883" s="6"/>
      <c r="L10883" s="6"/>
      <c r="M10883" s="6"/>
      <c r="N10883" s="6"/>
      <c r="O10883" s="6"/>
    </row>
    <row r="10884" spans="2:15" ht="12.75" x14ac:dyDescent="0.2">
      <c r="B10884" s="6"/>
      <c r="H10884" s="6"/>
      <c r="I10884" s="6"/>
      <c r="L10884" s="6"/>
      <c r="M10884" s="6"/>
      <c r="N10884" s="6"/>
      <c r="O10884" s="6"/>
    </row>
    <row r="10885" spans="2:15" ht="12.75" x14ac:dyDescent="0.2">
      <c r="B10885" s="6"/>
      <c r="H10885" s="6"/>
      <c r="I10885" s="6"/>
      <c r="L10885" s="6"/>
      <c r="M10885" s="6"/>
      <c r="N10885" s="6"/>
      <c r="O10885" s="6"/>
    </row>
    <row r="10886" spans="2:15" ht="12.75" x14ac:dyDescent="0.2">
      <c r="B10886" s="6"/>
      <c r="H10886" s="6"/>
      <c r="I10886" s="6"/>
      <c r="L10886" s="6"/>
      <c r="M10886" s="6"/>
      <c r="N10886" s="6"/>
      <c r="O10886" s="6"/>
    </row>
    <row r="10887" spans="2:15" ht="12.75" x14ac:dyDescent="0.2">
      <c r="B10887" s="6"/>
      <c r="H10887" s="6"/>
      <c r="I10887" s="6"/>
      <c r="L10887" s="6"/>
      <c r="M10887" s="6"/>
      <c r="N10887" s="6"/>
      <c r="O10887" s="6"/>
    </row>
    <row r="10888" spans="2:15" ht="12.75" x14ac:dyDescent="0.2">
      <c r="B10888" s="6"/>
      <c r="H10888" s="6"/>
      <c r="I10888" s="6"/>
      <c r="L10888" s="6"/>
      <c r="M10888" s="6"/>
      <c r="N10888" s="6"/>
      <c r="O10888" s="6"/>
    </row>
    <row r="10889" spans="2:15" ht="12.75" x14ac:dyDescent="0.2">
      <c r="B10889" s="6"/>
      <c r="H10889" s="6"/>
      <c r="I10889" s="6"/>
      <c r="L10889" s="6"/>
      <c r="M10889" s="6"/>
      <c r="N10889" s="6"/>
      <c r="O10889" s="6"/>
    </row>
    <row r="10890" spans="2:15" ht="12.75" x14ac:dyDescent="0.2">
      <c r="B10890" s="6"/>
      <c r="H10890" s="6"/>
      <c r="I10890" s="6"/>
      <c r="L10890" s="6"/>
      <c r="M10890" s="6"/>
      <c r="N10890" s="6"/>
      <c r="O10890" s="6"/>
    </row>
    <row r="10891" spans="2:15" ht="12.75" x14ac:dyDescent="0.2">
      <c r="B10891" s="6"/>
      <c r="H10891" s="6"/>
      <c r="I10891" s="6"/>
      <c r="L10891" s="6"/>
      <c r="M10891" s="6"/>
      <c r="N10891" s="6"/>
      <c r="O10891" s="6"/>
    </row>
    <row r="10892" spans="2:15" ht="12.75" x14ac:dyDescent="0.2">
      <c r="B10892" s="6"/>
      <c r="H10892" s="6"/>
      <c r="I10892" s="6"/>
      <c r="L10892" s="6"/>
      <c r="M10892" s="6"/>
      <c r="N10892" s="6"/>
      <c r="O10892" s="6"/>
    </row>
    <row r="10893" spans="2:15" ht="12.75" x14ac:dyDescent="0.2">
      <c r="B10893" s="6"/>
      <c r="H10893" s="6"/>
      <c r="I10893" s="6"/>
      <c r="L10893" s="6"/>
      <c r="M10893" s="6"/>
      <c r="N10893" s="6"/>
      <c r="O10893" s="6"/>
    </row>
    <row r="10894" spans="2:15" ht="12.75" x14ac:dyDescent="0.2">
      <c r="B10894" s="6"/>
      <c r="H10894" s="6"/>
      <c r="I10894" s="6"/>
      <c r="L10894" s="6"/>
      <c r="M10894" s="6"/>
      <c r="N10894" s="6"/>
      <c r="O10894" s="6"/>
    </row>
    <row r="10895" spans="2:15" ht="12.75" x14ac:dyDescent="0.2">
      <c r="B10895" s="6"/>
      <c r="H10895" s="6"/>
      <c r="I10895" s="6"/>
      <c r="L10895" s="6"/>
      <c r="M10895" s="6"/>
      <c r="N10895" s="6"/>
      <c r="O10895" s="6"/>
    </row>
    <row r="10896" spans="2:15" ht="12.75" x14ac:dyDescent="0.2">
      <c r="B10896" s="6"/>
      <c r="H10896" s="6"/>
      <c r="I10896" s="6"/>
      <c r="L10896" s="6"/>
      <c r="M10896" s="6"/>
      <c r="N10896" s="6"/>
      <c r="O10896" s="6"/>
    </row>
    <row r="10897" spans="2:15" ht="12.75" x14ac:dyDescent="0.2">
      <c r="B10897" s="6"/>
      <c r="H10897" s="6"/>
      <c r="I10897" s="6"/>
      <c r="L10897" s="6"/>
      <c r="M10897" s="6"/>
      <c r="N10897" s="6"/>
      <c r="O10897" s="6"/>
    </row>
    <row r="10898" spans="2:15" ht="12.75" x14ac:dyDescent="0.2">
      <c r="B10898" s="6"/>
      <c r="H10898" s="6"/>
      <c r="I10898" s="6"/>
      <c r="L10898" s="6"/>
      <c r="M10898" s="6"/>
      <c r="N10898" s="6"/>
      <c r="O10898" s="6"/>
    </row>
    <row r="10899" spans="2:15" ht="12.75" x14ac:dyDescent="0.2">
      <c r="B10899" s="6"/>
      <c r="H10899" s="6"/>
      <c r="I10899" s="6"/>
      <c r="L10899" s="6"/>
      <c r="M10899" s="6"/>
      <c r="N10899" s="6"/>
      <c r="O10899" s="6"/>
    </row>
    <row r="10900" spans="2:15" ht="12.75" x14ac:dyDescent="0.2">
      <c r="B10900" s="6"/>
      <c r="H10900" s="6"/>
      <c r="I10900" s="6"/>
      <c r="L10900" s="6"/>
      <c r="M10900" s="6"/>
      <c r="N10900" s="6"/>
      <c r="O10900" s="6"/>
    </row>
    <row r="10901" spans="2:15" ht="12.75" x14ac:dyDescent="0.2">
      <c r="B10901" s="6"/>
      <c r="H10901" s="6"/>
      <c r="I10901" s="6"/>
      <c r="L10901" s="6"/>
      <c r="M10901" s="6"/>
      <c r="N10901" s="6"/>
      <c r="O10901" s="6"/>
    </row>
    <row r="10902" spans="2:15" ht="12.75" x14ac:dyDescent="0.2">
      <c r="B10902" s="6"/>
      <c r="H10902" s="6"/>
      <c r="I10902" s="6"/>
      <c r="L10902" s="6"/>
      <c r="M10902" s="6"/>
      <c r="N10902" s="6"/>
      <c r="O10902" s="6"/>
    </row>
    <row r="10903" spans="2:15" ht="12.75" x14ac:dyDescent="0.2">
      <c r="B10903" s="6"/>
      <c r="H10903" s="6"/>
      <c r="I10903" s="6"/>
      <c r="L10903" s="6"/>
      <c r="M10903" s="6"/>
      <c r="N10903" s="6"/>
      <c r="O10903" s="6"/>
    </row>
    <row r="10904" spans="2:15" ht="12.75" x14ac:dyDescent="0.2">
      <c r="B10904" s="6"/>
      <c r="H10904" s="6"/>
      <c r="I10904" s="6"/>
      <c r="L10904" s="6"/>
      <c r="M10904" s="6"/>
      <c r="N10904" s="6"/>
      <c r="O10904" s="6"/>
    </row>
    <row r="10905" spans="2:15" ht="12.75" x14ac:dyDescent="0.2">
      <c r="B10905" s="6"/>
      <c r="H10905" s="6"/>
      <c r="I10905" s="6"/>
      <c r="L10905" s="6"/>
      <c r="M10905" s="6"/>
      <c r="N10905" s="6"/>
      <c r="O10905" s="6"/>
    </row>
    <row r="10906" spans="2:15" ht="12.75" x14ac:dyDescent="0.2">
      <c r="B10906" s="6"/>
      <c r="H10906" s="6"/>
      <c r="I10906" s="6"/>
      <c r="L10906" s="6"/>
      <c r="M10906" s="6"/>
      <c r="N10906" s="6"/>
      <c r="O10906" s="6"/>
    </row>
    <row r="10907" spans="2:15" ht="12.75" x14ac:dyDescent="0.2">
      <c r="B10907" s="6"/>
      <c r="H10907" s="6"/>
      <c r="I10907" s="6"/>
      <c r="L10907" s="6"/>
      <c r="M10907" s="6"/>
      <c r="N10907" s="6"/>
      <c r="O10907" s="6"/>
    </row>
    <row r="10908" spans="2:15" ht="12.75" x14ac:dyDescent="0.2">
      <c r="B10908" s="6"/>
      <c r="H10908" s="6"/>
      <c r="I10908" s="6"/>
      <c r="L10908" s="6"/>
      <c r="M10908" s="6"/>
      <c r="N10908" s="6"/>
      <c r="O10908" s="6"/>
    </row>
    <row r="10909" spans="2:15" ht="12.75" x14ac:dyDescent="0.2">
      <c r="B10909" s="6"/>
      <c r="H10909" s="6"/>
      <c r="I10909" s="6"/>
      <c r="L10909" s="6"/>
      <c r="M10909" s="6"/>
      <c r="N10909" s="6"/>
      <c r="O10909" s="6"/>
    </row>
    <row r="10910" spans="2:15" ht="12.75" x14ac:dyDescent="0.2">
      <c r="B10910" s="6"/>
      <c r="H10910" s="6"/>
      <c r="I10910" s="6"/>
      <c r="L10910" s="6"/>
      <c r="M10910" s="6"/>
      <c r="N10910" s="6"/>
      <c r="O10910" s="6"/>
    </row>
    <row r="10911" spans="2:15" ht="12.75" x14ac:dyDescent="0.2">
      <c r="B10911" s="6"/>
      <c r="H10911" s="6"/>
      <c r="I10911" s="6"/>
      <c r="L10911" s="6"/>
      <c r="M10911" s="6"/>
      <c r="N10911" s="6"/>
      <c r="O10911" s="6"/>
    </row>
    <row r="10912" spans="2:15" ht="12.75" x14ac:dyDescent="0.2">
      <c r="B10912" s="6"/>
      <c r="H10912" s="6"/>
      <c r="I10912" s="6"/>
      <c r="L10912" s="6"/>
      <c r="M10912" s="6"/>
      <c r="N10912" s="6"/>
      <c r="O10912" s="6"/>
    </row>
    <row r="10913" spans="2:15" ht="12.75" x14ac:dyDescent="0.2">
      <c r="B10913" s="6"/>
      <c r="H10913" s="6"/>
      <c r="I10913" s="6"/>
      <c r="L10913" s="6"/>
      <c r="M10913" s="6"/>
      <c r="N10913" s="6"/>
      <c r="O10913" s="6"/>
    </row>
    <row r="10914" spans="2:15" ht="12.75" x14ac:dyDescent="0.2">
      <c r="B10914" s="6"/>
      <c r="H10914" s="6"/>
      <c r="I10914" s="6"/>
      <c r="L10914" s="6"/>
      <c r="M10914" s="6"/>
      <c r="N10914" s="6"/>
      <c r="O10914" s="6"/>
    </row>
    <row r="10915" spans="2:15" ht="12.75" x14ac:dyDescent="0.2">
      <c r="B10915" s="6"/>
      <c r="H10915" s="6"/>
      <c r="I10915" s="6"/>
      <c r="L10915" s="6"/>
      <c r="M10915" s="6"/>
      <c r="N10915" s="6"/>
      <c r="O10915" s="6"/>
    </row>
    <row r="10916" spans="2:15" ht="12.75" x14ac:dyDescent="0.2">
      <c r="B10916" s="6"/>
      <c r="H10916" s="6"/>
      <c r="I10916" s="6"/>
      <c r="L10916" s="6"/>
      <c r="M10916" s="6"/>
      <c r="N10916" s="6"/>
      <c r="O10916" s="6"/>
    </row>
    <row r="10917" spans="2:15" ht="12.75" x14ac:dyDescent="0.2">
      <c r="B10917" s="6"/>
      <c r="H10917" s="6"/>
      <c r="I10917" s="6"/>
      <c r="L10917" s="6"/>
      <c r="M10917" s="6"/>
      <c r="N10917" s="6"/>
      <c r="O10917" s="6"/>
    </row>
    <row r="10918" spans="2:15" ht="12.75" x14ac:dyDescent="0.2">
      <c r="B10918" s="6"/>
      <c r="H10918" s="6"/>
      <c r="I10918" s="6"/>
      <c r="L10918" s="6"/>
      <c r="M10918" s="6"/>
      <c r="N10918" s="6"/>
      <c r="O10918" s="6"/>
    </row>
    <row r="10919" spans="2:15" ht="12.75" x14ac:dyDescent="0.2">
      <c r="B10919" s="6"/>
      <c r="H10919" s="6"/>
      <c r="I10919" s="6"/>
      <c r="L10919" s="6"/>
      <c r="M10919" s="6"/>
      <c r="N10919" s="6"/>
      <c r="O10919" s="6"/>
    </row>
    <row r="10920" spans="2:15" ht="12.75" x14ac:dyDescent="0.2">
      <c r="B10920" s="6"/>
      <c r="H10920" s="6"/>
      <c r="I10920" s="6"/>
      <c r="L10920" s="6"/>
      <c r="M10920" s="6"/>
      <c r="N10920" s="6"/>
      <c r="O10920" s="6"/>
    </row>
    <row r="10921" spans="2:15" ht="12.75" x14ac:dyDescent="0.2">
      <c r="B10921" s="6"/>
      <c r="H10921" s="6"/>
      <c r="I10921" s="6"/>
      <c r="L10921" s="6"/>
      <c r="M10921" s="6"/>
      <c r="N10921" s="6"/>
      <c r="O10921" s="6"/>
    </row>
    <row r="10922" spans="2:15" ht="12.75" x14ac:dyDescent="0.2">
      <c r="B10922" s="6"/>
      <c r="H10922" s="6"/>
      <c r="I10922" s="6"/>
      <c r="L10922" s="6"/>
      <c r="M10922" s="6"/>
      <c r="N10922" s="6"/>
      <c r="O10922" s="6"/>
    </row>
    <row r="10923" spans="2:15" ht="12.75" x14ac:dyDescent="0.2">
      <c r="B10923" s="6"/>
      <c r="H10923" s="6"/>
      <c r="I10923" s="6"/>
      <c r="L10923" s="6"/>
      <c r="M10923" s="6"/>
      <c r="N10923" s="6"/>
      <c r="O10923" s="6"/>
    </row>
    <row r="10924" spans="2:15" ht="12.75" x14ac:dyDescent="0.2">
      <c r="B10924" s="6"/>
      <c r="H10924" s="6"/>
      <c r="I10924" s="6"/>
      <c r="L10924" s="6"/>
      <c r="M10924" s="6"/>
      <c r="N10924" s="6"/>
      <c r="O10924" s="6"/>
    </row>
    <row r="10925" spans="2:15" ht="12.75" x14ac:dyDescent="0.2">
      <c r="B10925" s="6"/>
      <c r="H10925" s="6"/>
      <c r="I10925" s="6"/>
      <c r="L10925" s="6"/>
      <c r="M10925" s="6"/>
      <c r="N10925" s="6"/>
      <c r="O10925" s="6"/>
    </row>
    <row r="10926" spans="2:15" ht="12.75" x14ac:dyDescent="0.2">
      <c r="B10926" s="6"/>
      <c r="H10926" s="6"/>
      <c r="I10926" s="6"/>
      <c r="L10926" s="6"/>
      <c r="M10926" s="6"/>
      <c r="N10926" s="6"/>
      <c r="O10926" s="6"/>
    </row>
    <row r="10927" spans="2:15" ht="12.75" x14ac:dyDescent="0.2">
      <c r="B10927" s="6"/>
      <c r="H10927" s="6"/>
      <c r="I10927" s="6"/>
      <c r="L10927" s="6"/>
      <c r="M10927" s="6"/>
      <c r="N10927" s="6"/>
      <c r="O10927" s="6"/>
    </row>
    <row r="10928" spans="2:15" ht="12.75" x14ac:dyDescent="0.2">
      <c r="B10928" s="6"/>
      <c r="H10928" s="6"/>
      <c r="I10928" s="6"/>
      <c r="L10928" s="6"/>
      <c r="M10928" s="6"/>
      <c r="N10928" s="6"/>
      <c r="O10928" s="6"/>
    </row>
    <row r="10929" spans="2:15" ht="12.75" x14ac:dyDescent="0.2">
      <c r="B10929" s="6"/>
      <c r="H10929" s="6"/>
      <c r="I10929" s="6"/>
      <c r="L10929" s="6"/>
      <c r="M10929" s="6"/>
      <c r="N10929" s="6"/>
      <c r="O10929" s="6"/>
    </row>
    <row r="10930" spans="2:15" ht="12.75" x14ac:dyDescent="0.2">
      <c r="B10930" s="6"/>
      <c r="H10930" s="6"/>
      <c r="I10930" s="6"/>
      <c r="L10930" s="6"/>
      <c r="M10930" s="6"/>
      <c r="N10930" s="6"/>
      <c r="O10930" s="6"/>
    </row>
    <row r="10931" spans="2:15" ht="12.75" x14ac:dyDescent="0.2">
      <c r="B10931" s="6"/>
      <c r="H10931" s="6"/>
      <c r="I10931" s="6"/>
      <c r="L10931" s="6"/>
      <c r="M10931" s="6"/>
      <c r="N10931" s="6"/>
      <c r="O10931" s="6"/>
    </row>
    <row r="10932" spans="2:15" ht="12.75" x14ac:dyDescent="0.2">
      <c r="B10932" s="6"/>
      <c r="H10932" s="6"/>
      <c r="I10932" s="6"/>
      <c r="L10932" s="6"/>
      <c r="M10932" s="6"/>
      <c r="N10932" s="6"/>
      <c r="O10932" s="6"/>
    </row>
    <row r="10933" spans="2:15" ht="12.75" x14ac:dyDescent="0.2">
      <c r="B10933" s="6"/>
      <c r="H10933" s="6"/>
      <c r="I10933" s="6"/>
      <c r="L10933" s="6"/>
      <c r="M10933" s="6"/>
      <c r="N10933" s="6"/>
      <c r="O10933" s="6"/>
    </row>
    <row r="10934" spans="2:15" ht="12.75" x14ac:dyDescent="0.2">
      <c r="B10934" s="6"/>
      <c r="H10934" s="6"/>
      <c r="I10934" s="6"/>
      <c r="L10934" s="6"/>
      <c r="M10934" s="6"/>
      <c r="N10934" s="6"/>
      <c r="O10934" s="6"/>
    </row>
    <row r="10935" spans="2:15" ht="12.75" x14ac:dyDescent="0.2">
      <c r="B10935" s="6"/>
      <c r="H10935" s="6"/>
      <c r="I10935" s="6"/>
      <c r="L10935" s="6"/>
      <c r="M10935" s="6"/>
      <c r="N10935" s="6"/>
      <c r="O10935" s="6"/>
    </row>
    <row r="10936" spans="2:15" ht="12.75" x14ac:dyDescent="0.2">
      <c r="B10936" s="6"/>
      <c r="H10936" s="6"/>
      <c r="I10936" s="6"/>
      <c r="L10936" s="6"/>
      <c r="M10936" s="6"/>
      <c r="N10936" s="6"/>
      <c r="O10936" s="6"/>
    </row>
    <row r="10937" spans="2:15" ht="12.75" x14ac:dyDescent="0.2">
      <c r="B10937" s="6"/>
      <c r="H10937" s="6"/>
      <c r="I10937" s="6"/>
      <c r="L10937" s="6"/>
      <c r="M10937" s="6"/>
      <c r="N10937" s="6"/>
      <c r="O10937" s="6"/>
    </row>
    <row r="10938" spans="2:15" ht="12.75" x14ac:dyDescent="0.2">
      <c r="B10938" s="6"/>
      <c r="H10938" s="6"/>
      <c r="I10938" s="6"/>
      <c r="L10938" s="6"/>
      <c r="M10938" s="6"/>
      <c r="N10938" s="6"/>
      <c r="O10938" s="6"/>
    </row>
    <row r="10939" spans="2:15" ht="12.75" x14ac:dyDescent="0.2">
      <c r="B10939" s="6"/>
      <c r="H10939" s="6"/>
      <c r="I10939" s="6"/>
      <c r="L10939" s="6"/>
      <c r="M10939" s="6"/>
      <c r="N10939" s="6"/>
      <c r="O10939" s="6"/>
    </row>
    <row r="10940" spans="2:15" ht="12.75" x14ac:dyDescent="0.2">
      <c r="B10940" s="6"/>
      <c r="H10940" s="6"/>
      <c r="I10940" s="6"/>
      <c r="L10940" s="6"/>
      <c r="M10940" s="6"/>
      <c r="N10940" s="6"/>
      <c r="O10940" s="6"/>
    </row>
    <row r="10941" spans="2:15" ht="12.75" x14ac:dyDescent="0.2">
      <c r="B10941" s="6"/>
      <c r="H10941" s="6"/>
      <c r="I10941" s="6"/>
      <c r="L10941" s="6"/>
      <c r="M10941" s="6"/>
      <c r="N10941" s="6"/>
      <c r="O10941" s="6"/>
    </row>
    <row r="10942" spans="2:15" ht="12.75" x14ac:dyDescent="0.2">
      <c r="B10942" s="6"/>
      <c r="H10942" s="6"/>
      <c r="I10942" s="6"/>
      <c r="L10942" s="6"/>
      <c r="M10942" s="6"/>
      <c r="N10942" s="6"/>
      <c r="O10942" s="6"/>
    </row>
    <row r="10943" spans="2:15" ht="12.75" x14ac:dyDescent="0.2">
      <c r="B10943" s="6"/>
      <c r="H10943" s="6"/>
      <c r="I10943" s="6"/>
      <c r="L10943" s="6"/>
      <c r="M10943" s="6"/>
      <c r="N10943" s="6"/>
      <c r="O10943" s="6"/>
    </row>
    <row r="10944" spans="2:15" ht="12.75" x14ac:dyDescent="0.2">
      <c r="B10944" s="6"/>
      <c r="H10944" s="6"/>
      <c r="I10944" s="6"/>
      <c r="L10944" s="6"/>
      <c r="M10944" s="6"/>
      <c r="N10944" s="6"/>
      <c r="O10944" s="6"/>
    </row>
    <row r="10945" spans="2:15" ht="12.75" x14ac:dyDescent="0.2">
      <c r="B10945" s="6"/>
      <c r="H10945" s="6"/>
      <c r="I10945" s="6"/>
      <c r="L10945" s="6"/>
      <c r="M10945" s="6"/>
      <c r="N10945" s="6"/>
      <c r="O10945" s="6"/>
    </row>
    <row r="10946" spans="2:15" ht="12.75" x14ac:dyDescent="0.2">
      <c r="B10946" s="6"/>
      <c r="H10946" s="6"/>
      <c r="I10946" s="6"/>
      <c r="L10946" s="6"/>
      <c r="M10946" s="6"/>
      <c r="N10946" s="6"/>
      <c r="O10946" s="6"/>
    </row>
    <row r="10947" spans="2:15" ht="12.75" x14ac:dyDescent="0.2">
      <c r="B10947" s="6"/>
      <c r="H10947" s="6"/>
      <c r="I10947" s="6"/>
      <c r="L10947" s="6"/>
      <c r="M10947" s="6"/>
      <c r="N10947" s="6"/>
      <c r="O10947" s="6"/>
    </row>
    <row r="10948" spans="2:15" ht="12.75" x14ac:dyDescent="0.2">
      <c r="B10948" s="6"/>
      <c r="H10948" s="6"/>
      <c r="I10948" s="6"/>
      <c r="L10948" s="6"/>
      <c r="M10948" s="6"/>
      <c r="N10948" s="6"/>
      <c r="O10948" s="6"/>
    </row>
    <row r="10949" spans="2:15" ht="12.75" x14ac:dyDescent="0.2">
      <c r="B10949" s="6"/>
      <c r="H10949" s="6"/>
      <c r="I10949" s="6"/>
      <c r="L10949" s="6"/>
      <c r="M10949" s="6"/>
      <c r="N10949" s="6"/>
      <c r="O10949" s="6"/>
    </row>
    <row r="10950" spans="2:15" ht="12.75" x14ac:dyDescent="0.2">
      <c r="B10950" s="6"/>
      <c r="H10950" s="6"/>
      <c r="I10950" s="6"/>
      <c r="L10950" s="6"/>
      <c r="M10950" s="6"/>
      <c r="N10950" s="6"/>
      <c r="O10950" s="6"/>
    </row>
    <row r="10951" spans="2:15" ht="12.75" x14ac:dyDescent="0.2">
      <c r="B10951" s="6"/>
      <c r="H10951" s="6"/>
      <c r="I10951" s="6"/>
      <c r="L10951" s="6"/>
      <c r="M10951" s="6"/>
      <c r="N10951" s="6"/>
      <c r="O10951" s="6"/>
    </row>
    <row r="10952" spans="2:15" ht="12.75" x14ac:dyDescent="0.2">
      <c r="B10952" s="6"/>
      <c r="H10952" s="6"/>
      <c r="I10952" s="6"/>
      <c r="L10952" s="6"/>
      <c r="M10952" s="6"/>
      <c r="N10952" s="6"/>
      <c r="O10952" s="6"/>
    </row>
    <row r="10953" spans="2:15" ht="12.75" x14ac:dyDescent="0.2">
      <c r="B10953" s="6"/>
      <c r="H10953" s="6"/>
      <c r="I10953" s="6"/>
      <c r="L10953" s="6"/>
      <c r="M10953" s="6"/>
      <c r="N10953" s="6"/>
      <c r="O10953" s="6"/>
    </row>
    <row r="10954" spans="2:15" ht="12.75" x14ac:dyDescent="0.2">
      <c r="B10954" s="6"/>
      <c r="H10954" s="6"/>
      <c r="I10954" s="6"/>
      <c r="L10954" s="6"/>
      <c r="M10954" s="6"/>
      <c r="N10954" s="6"/>
      <c r="O10954" s="6"/>
    </row>
    <row r="10955" spans="2:15" ht="12.75" x14ac:dyDescent="0.2">
      <c r="B10955" s="6"/>
      <c r="H10955" s="6"/>
      <c r="I10955" s="6"/>
      <c r="L10955" s="6"/>
      <c r="M10955" s="6"/>
      <c r="N10955" s="6"/>
      <c r="O10955" s="6"/>
    </row>
    <row r="10956" spans="2:15" ht="12.75" x14ac:dyDescent="0.2">
      <c r="B10956" s="6"/>
      <c r="H10956" s="6"/>
      <c r="I10956" s="6"/>
      <c r="L10956" s="6"/>
      <c r="M10956" s="6"/>
      <c r="N10956" s="6"/>
      <c r="O10956" s="6"/>
    </row>
    <row r="10957" spans="2:15" ht="12.75" x14ac:dyDescent="0.2">
      <c r="B10957" s="6"/>
      <c r="H10957" s="6"/>
      <c r="I10957" s="6"/>
      <c r="L10957" s="6"/>
      <c r="M10957" s="6"/>
      <c r="N10957" s="6"/>
      <c r="O10957" s="6"/>
    </row>
    <row r="10958" spans="2:15" ht="12.75" x14ac:dyDescent="0.2">
      <c r="B10958" s="6"/>
      <c r="H10958" s="6"/>
      <c r="I10958" s="6"/>
      <c r="L10958" s="6"/>
      <c r="M10958" s="6"/>
      <c r="N10958" s="6"/>
      <c r="O10958" s="6"/>
    </row>
    <row r="10959" spans="2:15" ht="12.75" x14ac:dyDescent="0.2">
      <c r="B10959" s="6"/>
      <c r="H10959" s="6"/>
      <c r="I10959" s="6"/>
      <c r="L10959" s="6"/>
      <c r="M10959" s="6"/>
      <c r="N10959" s="6"/>
      <c r="O10959" s="6"/>
    </row>
    <row r="10960" spans="2:15" ht="12.75" x14ac:dyDescent="0.2">
      <c r="B10960" s="6"/>
      <c r="H10960" s="6"/>
      <c r="I10960" s="6"/>
      <c r="L10960" s="6"/>
      <c r="M10960" s="6"/>
      <c r="N10960" s="6"/>
      <c r="O10960" s="6"/>
    </row>
    <row r="10961" spans="2:15" ht="12.75" x14ac:dyDescent="0.2">
      <c r="B10961" s="6"/>
      <c r="H10961" s="6"/>
      <c r="I10961" s="6"/>
      <c r="L10961" s="6"/>
      <c r="M10961" s="6"/>
      <c r="N10961" s="6"/>
      <c r="O10961" s="6"/>
    </row>
    <row r="10962" spans="2:15" ht="12.75" x14ac:dyDescent="0.2">
      <c r="B10962" s="6"/>
      <c r="H10962" s="6"/>
      <c r="I10962" s="6"/>
      <c r="L10962" s="6"/>
      <c r="M10962" s="6"/>
      <c r="N10962" s="6"/>
      <c r="O10962" s="6"/>
    </row>
    <row r="10963" spans="2:15" ht="12.75" x14ac:dyDescent="0.2">
      <c r="B10963" s="6"/>
      <c r="H10963" s="6"/>
      <c r="I10963" s="6"/>
      <c r="L10963" s="6"/>
      <c r="M10963" s="6"/>
      <c r="N10963" s="6"/>
      <c r="O10963" s="6"/>
    </row>
    <row r="10964" spans="2:15" ht="12.75" x14ac:dyDescent="0.2">
      <c r="B10964" s="6"/>
      <c r="H10964" s="6"/>
      <c r="I10964" s="6"/>
      <c r="L10964" s="6"/>
      <c r="M10964" s="6"/>
      <c r="N10964" s="6"/>
      <c r="O10964" s="6"/>
    </row>
    <row r="10965" spans="2:15" ht="12.75" x14ac:dyDescent="0.2">
      <c r="B10965" s="6"/>
      <c r="H10965" s="6"/>
      <c r="I10965" s="6"/>
      <c r="L10965" s="6"/>
      <c r="M10965" s="6"/>
      <c r="N10965" s="6"/>
      <c r="O10965" s="6"/>
    </row>
    <row r="10966" spans="2:15" ht="12.75" x14ac:dyDescent="0.2">
      <c r="B10966" s="6"/>
      <c r="H10966" s="6"/>
      <c r="I10966" s="6"/>
      <c r="L10966" s="6"/>
      <c r="M10966" s="6"/>
      <c r="N10966" s="6"/>
      <c r="O10966" s="6"/>
    </row>
    <row r="10967" spans="2:15" ht="12.75" x14ac:dyDescent="0.2">
      <c r="B10967" s="6"/>
      <c r="H10967" s="6"/>
      <c r="I10967" s="6"/>
      <c r="L10967" s="6"/>
      <c r="M10967" s="6"/>
      <c r="N10967" s="6"/>
      <c r="O10967" s="6"/>
    </row>
    <row r="10968" spans="2:15" ht="12.75" x14ac:dyDescent="0.2">
      <c r="B10968" s="6"/>
      <c r="H10968" s="6"/>
      <c r="I10968" s="6"/>
      <c r="L10968" s="6"/>
      <c r="M10968" s="6"/>
      <c r="N10968" s="6"/>
      <c r="O10968" s="6"/>
    </row>
    <row r="10969" spans="2:15" ht="12.75" x14ac:dyDescent="0.2">
      <c r="B10969" s="6"/>
      <c r="H10969" s="6"/>
      <c r="I10969" s="6"/>
      <c r="L10969" s="6"/>
      <c r="M10969" s="6"/>
      <c r="N10969" s="6"/>
      <c r="O10969" s="6"/>
    </row>
    <row r="10970" spans="2:15" ht="12.75" x14ac:dyDescent="0.2">
      <c r="B10970" s="6"/>
      <c r="H10970" s="6"/>
      <c r="I10970" s="6"/>
      <c r="L10970" s="6"/>
      <c r="M10970" s="6"/>
      <c r="N10970" s="6"/>
      <c r="O10970" s="6"/>
    </row>
    <row r="10971" spans="2:15" ht="12.75" x14ac:dyDescent="0.2">
      <c r="B10971" s="6"/>
      <c r="H10971" s="6"/>
      <c r="I10971" s="6"/>
      <c r="L10971" s="6"/>
      <c r="M10971" s="6"/>
      <c r="N10971" s="6"/>
      <c r="O10971" s="6"/>
    </row>
    <row r="10972" spans="2:15" ht="12.75" x14ac:dyDescent="0.2">
      <c r="B10972" s="6"/>
      <c r="H10972" s="6"/>
      <c r="I10972" s="6"/>
      <c r="L10972" s="6"/>
      <c r="M10972" s="6"/>
      <c r="N10972" s="6"/>
      <c r="O10972" s="6"/>
    </row>
    <row r="10973" spans="2:15" ht="12.75" x14ac:dyDescent="0.2">
      <c r="B10973" s="6"/>
      <c r="H10973" s="6"/>
      <c r="I10973" s="6"/>
      <c r="L10973" s="6"/>
      <c r="M10973" s="6"/>
      <c r="N10973" s="6"/>
      <c r="O10973" s="6"/>
    </row>
    <row r="10974" spans="2:15" ht="12.75" x14ac:dyDescent="0.2">
      <c r="B10974" s="6"/>
      <c r="H10974" s="6"/>
      <c r="I10974" s="6"/>
      <c r="L10974" s="6"/>
      <c r="M10974" s="6"/>
      <c r="N10974" s="6"/>
      <c r="O10974" s="6"/>
    </row>
    <row r="10975" spans="2:15" ht="12.75" x14ac:dyDescent="0.2">
      <c r="B10975" s="6"/>
      <c r="H10975" s="6"/>
      <c r="I10975" s="6"/>
      <c r="L10975" s="6"/>
      <c r="M10975" s="6"/>
      <c r="N10975" s="6"/>
      <c r="O10975" s="6"/>
    </row>
    <row r="10976" spans="2:15" ht="12.75" x14ac:dyDescent="0.2">
      <c r="B10976" s="6"/>
      <c r="H10976" s="6"/>
      <c r="I10976" s="6"/>
      <c r="L10976" s="6"/>
      <c r="M10976" s="6"/>
      <c r="N10976" s="6"/>
      <c r="O10976" s="6"/>
    </row>
    <row r="10977" spans="2:15" ht="12.75" x14ac:dyDescent="0.2">
      <c r="B10977" s="6"/>
      <c r="H10977" s="6"/>
      <c r="I10977" s="6"/>
      <c r="L10977" s="6"/>
      <c r="M10977" s="6"/>
      <c r="N10977" s="6"/>
      <c r="O10977" s="6"/>
    </row>
    <row r="10978" spans="2:15" ht="12.75" x14ac:dyDescent="0.2">
      <c r="B10978" s="6"/>
      <c r="H10978" s="6"/>
      <c r="I10978" s="6"/>
      <c r="L10978" s="6"/>
      <c r="M10978" s="6"/>
      <c r="N10978" s="6"/>
      <c r="O10978" s="6"/>
    </row>
    <row r="10979" spans="2:15" ht="12.75" x14ac:dyDescent="0.2">
      <c r="B10979" s="6"/>
      <c r="H10979" s="6"/>
      <c r="I10979" s="6"/>
      <c r="L10979" s="6"/>
      <c r="M10979" s="6"/>
      <c r="N10979" s="6"/>
      <c r="O10979" s="6"/>
    </row>
    <row r="10980" spans="2:15" ht="12.75" x14ac:dyDescent="0.2">
      <c r="B10980" s="6"/>
      <c r="H10980" s="6"/>
      <c r="I10980" s="6"/>
      <c r="L10980" s="6"/>
      <c r="M10980" s="6"/>
      <c r="N10980" s="6"/>
      <c r="O10980" s="6"/>
    </row>
    <row r="10981" spans="2:15" ht="12.75" x14ac:dyDescent="0.2">
      <c r="B10981" s="6"/>
      <c r="H10981" s="6"/>
      <c r="I10981" s="6"/>
      <c r="L10981" s="6"/>
      <c r="M10981" s="6"/>
      <c r="N10981" s="6"/>
      <c r="O10981" s="6"/>
    </row>
    <row r="10982" spans="2:15" ht="12.75" x14ac:dyDescent="0.2">
      <c r="B10982" s="6"/>
      <c r="H10982" s="6"/>
      <c r="I10982" s="6"/>
      <c r="L10982" s="6"/>
      <c r="M10982" s="6"/>
      <c r="N10982" s="6"/>
      <c r="O10982" s="6"/>
    </row>
    <row r="10983" spans="2:15" ht="12.75" x14ac:dyDescent="0.2">
      <c r="B10983" s="6"/>
      <c r="H10983" s="6"/>
      <c r="I10983" s="6"/>
      <c r="L10983" s="6"/>
      <c r="M10983" s="6"/>
      <c r="N10983" s="6"/>
      <c r="O10983" s="6"/>
    </row>
    <row r="10984" spans="2:15" ht="12.75" x14ac:dyDescent="0.2">
      <c r="B10984" s="6"/>
      <c r="H10984" s="6"/>
      <c r="I10984" s="6"/>
      <c r="L10984" s="6"/>
      <c r="M10984" s="6"/>
      <c r="N10984" s="6"/>
      <c r="O10984" s="6"/>
    </row>
    <row r="10985" spans="2:15" ht="12.75" x14ac:dyDescent="0.2">
      <c r="B10985" s="6"/>
      <c r="H10985" s="6"/>
      <c r="I10985" s="6"/>
      <c r="L10985" s="6"/>
      <c r="M10985" s="6"/>
      <c r="N10985" s="6"/>
      <c r="O10985" s="6"/>
    </row>
    <row r="10986" spans="2:15" ht="12.75" x14ac:dyDescent="0.2">
      <c r="B10986" s="6"/>
      <c r="H10986" s="6"/>
      <c r="I10986" s="6"/>
      <c r="L10986" s="6"/>
      <c r="M10986" s="6"/>
      <c r="N10986" s="6"/>
      <c r="O10986" s="6"/>
    </row>
    <row r="10987" spans="2:15" ht="12.75" x14ac:dyDescent="0.2">
      <c r="B10987" s="6"/>
      <c r="H10987" s="6"/>
      <c r="I10987" s="6"/>
      <c r="L10987" s="6"/>
      <c r="M10987" s="6"/>
      <c r="N10987" s="6"/>
      <c r="O10987" s="6"/>
    </row>
    <row r="10988" spans="2:15" ht="12.75" x14ac:dyDescent="0.2">
      <c r="B10988" s="6"/>
      <c r="H10988" s="6"/>
      <c r="I10988" s="6"/>
      <c r="L10988" s="6"/>
      <c r="M10988" s="6"/>
      <c r="N10988" s="6"/>
      <c r="O10988" s="6"/>
    </row>
    <row r="10989" spans="2:15" ht="12.75" x14ac:dyDescent="0.2">
      <c r="B10989" s="6"/>
      <c r="H10989" s="6"/>
      <c r="I10989" s="6"/>
      <c r="L10989" s="6"/>
      <c r="M10989" s="6"/>
      <c r="N10989" s="6"/>
      <c r="O10989" s="6"/>
    </row>
    <row r="10990" spans="2:15" ht="12.75" x14ac:dyDescent="0.2">
      <c r="B10990" s="6"/>
      <c r="H10990" s="6"/>
      <c r="I10990" s="6"/>
      <c r="L10990" s="6"/>
      <c r="M10990" s="6"/>
      <c r="N10990" s="6"/>
      <c r="O10990" s="6"/>
    </row>
    <row r="10991" spans="2:15" ht="12.75" x14ac:dyDescent="0.2">
      <c r="B10991" s="6"/>
      <c r="H10991" s="6"/>
      <c r="I10991" s="6"/>
      <c r="L10991" s="6"/>
      <c r="M10991" s="6"/>
      <c r="N10991" s="6"/>
      <c r="O10991" s="6"/>
    </row>
    <row r="10992" spans="2:15" ht="12.75" x14ac:dyDescent="0.2">
      <c r="B10992" s="6"/>
      <c r="H10992" s="6"/>
      <c r="I10992" s="6"/>
      <c r="L10992" s="6"/>
      <c r="M10992" s="6"/>
      <c r="N10992" s="6"/>
      <c r="O10992" s="6"/>
    </row>
    <row r="10993" spans="2:15" ht="12.75" x14ac:dyDescent="0.2">
      <c r="B10993" s="6"/>
      <c r="H10993" s="6"/>
      <c r="I10993" s="6"/>
      <c r="L10993" s="6"/>
      <c r="M10993" s="6"/>
      <c r="N10993" s="6"/>
      <c r="O10993" s="6"/>
    </row>
    <row r="10994" spans="2:15" ht="12.75" x14ac:dyDescent="0.2">
      <c r="B10994" s="6"/>
      <c r="H10994" s="6"/>
      <c r="I10994" s="6"/>
      <c r="L10994" s="6"/>
      <c r="M10994" s="6"/>
      <c r="N10994" s="6"/>
      <c r="O10994" s="6"/>
    </row>
    <row r="10995" spans="2:15" ht="12.75" x14ac:dyDescent="0.2">
      <c r="B10995" s="6"/>
      <c r="H10995" s="6"/>
      <c r="I10995" s="6"/>
      <c r="L10995" s="6"/>
      <c r="M10995" s="6"/>
      <c r="N10995" s="6"/>
      <c r="O10995" s="6"/>
    </row>
    <row r="10996" spans="2:15" ht="12.75" x14ac:dyDescent="0.2">
      <c r="B10996" s="6"/>
      <c r="H10996" s="6"/>
      <c r="I10996" s="6"/>
      <c r="L10996" s="6"/>
      <c r="M10996" s="6"/>
      <c r="N10996" s="6"/>
      <c r="O10996" s="6"/>
    </row>
    <row r="10997" spans="2:15" ht="12.75" x14ac:dyDescent="0.2">
      <c r="B10997" s="6"/>
      <c r="H10997" s="6"/>
      <c r="I10997" s="6"/>
      <c r="L10997" s="6"/>
      <c r="M10997" s="6"/>
      <c r="N10997" s="6"/>
      <c r="O10997" s="6"/>
    </row>
    <row r="10998" spans="2:15" ht="12.75" x14ac:dyDescent="0.2">
      <c r="B10998" s="6"/>
      <c r="H10998" s="6"/>
      <c r="I10998" s="6"/>
      <c r="L10998" s="6"/>
      <c r="M10998" s="6"/>
      <c r="N10998" s="6"/>
      <c r="O10998" s="6"/>
    </row>
    <row r="10999" spans="2:15" ht="12.75" x14ac:dyDescent="0.2">
      <c r="B10999" s="6"/>
      <c r="H10999" s="6"/>
      <c r="I10999" s="6"/>
      <c r="L10999" s="6"/>
      <c r="M10999" s="6"/>
      <c r="N10999" s="6"/>
      <c r="O10999" s="6"/>
    </row>
    <row r="11000" spans="2:15" ht="12.75" x14ac:dyDescent="0.2">
      <c r="B11000" s="6"/>
      <c r="H11000" s="6"/>
      <c r="I11000" s="6"/>
      <c r="L11000" s="6"/>
      <c r="M11000" s="6"/>
      <c r="N11000" s="6"/>
      <c r="O11000" s="6"/>
    </row>
    <row r="11001" spans="2:15" ht="12.75" x14ac:dyDescent="0.2">
      <c r="B11001" s="6"/>
      <c r="H11001" s="6"/>
      <c r="I11001" s="6"/>
      <c r="L11001" s="6"/>
      <c r="M11001" s="6"/>
      <c r="N11001" s="6"/>
      <c r="O11001" s="6"/>
    </row>
    <row r="11002" spans="2:15" ht="12.75" x14ac:dyDescent="0.2">
      <c r="B11002" s="6"/>
      <c r="H11002" s="6"/>
      <c r="I11002" s="6"/>
      <c r="L11002" s="6"/>
      <c r="M11002" s="6"/>
      <c r="N11002" s="6"/>
      <c r="O11002" s="6"/>
    </row>
    <row r="11003" spans="2:15" ht="12.75" x14ac:dyDescent="0.2">
      <c r="B11003" s="6"/>
      <c r="H11003" s="6"/>
      <c r="I11003" s="6"/>
      <c r="L11003" s="6"/>
      <c r="M11003" s="6"/>
      <c r="N11003" s="6"/>
      <c r="O11003" s="6"/>
    </row>
    <row r="11004" spans="2:15" ht="12.75" x14ac:dyDescent="0.2">
      <c r="B11004" s="6"/>
      <c r="H11004" s="6"/>
      <c r="I11004" s="6"/>
      <c r="L11004" s="6"/>
      <c r="M11004" s="6"/>
      <c r="N11004" s="6"/>
      <c r="O11004" s="6"/>
    </row>
    <row r="11005" spans="2:15" ht="12.75" x14ac:dyDescent="0.2">
      <c r="B11005" s="6"/>
      <c r="H11005" s="6"/>
      <c r="I11005" s="6"/>
      <c r="L11005" s="6"/>
      <c r="M11005" s="6"/>
      <c r="N11005" s="6"/>
      <c r="O11005" s="6"/>
    </row>
    <row r="11006" spans="2:15" ht="12.75" x14ac:dyDescent="0.2">
      <c r="B11006" s="6"/>
      <c r="H11006" s="6"/>
      <c r="I11006" s="6"/>
      <c r="L11006" s="6"/>
      <c r="M11006" s="6"/>
      <c r="N11006" s="6"/>
      <c r="O11006" s="6"/>
    </row>
    <row r="11007" spans="2:15" ht="12.75" x14ac:dyDescent="0.2">
      <c r="B11007" s="6"/>
      <c r="H11007" s="6"/>
      <c r="I11007" s="6"/>
      <c r="L11007" s="6"/>
      <c r="M11007" s="6"/>
      <c r="N11007" s="6"/>
      <c r="O11007" s="6"/>
    </row>
    <row r="11008" spans="2:15" ht="12.75" x14ac:dyDescent="0.2">
      <c r="B11008" s="6"/>
      <c r="H11008" s="6"/>
      <c r="I11008" s="6"/>
      <c r="L11008" s="6"/>
      <c r="M11008" s="6"/>
      <c r="N11008" s="6"/>
      <c r="O11008" s="6"/>
    </row>
    <row r="11009" spans="2:15" ht="12.75" x14ac:dyDescent="0.2">
      <c r="B11009" s="6"/>
      <c r="H11009" s="6"/>
      <c r="I11009" s="6"/>
      <c r="L11009" s="6"/>
      <c r="M11009" s="6"/>
      <c r="N11009" s="6"/>
      <c r="O11009" s="6"/>
    </row>
    <row r="11010" spans="2:15" ht="12.75" x14ac:dyDescent="0.2">
      <c r="B11010" s="6"/>
      <c r="H11010" s="6"/>
      <c r="I11010" s="6"/>
      <c r="L11010" s="6"/>
      <c r="M11010" s="6"/>
      <c r="N11010" s="6"/>
      <c r="O11010" s="6"/>
    </row>
    <row r="11011" spans="2:15" ht="12.75" x14ac:dyDescent="0.2">
      <c r="B11011" s="6"/>
      <c r="H11011" s="6"/>
      <c r="I11011" s="6"/>
      <c r="L11011" s="6"/>
      <c r="M11011" s="6"/>
      <c r="N11011" s="6"/>
      <c r="O11011" s="6"/>
    </row>
    <row r="11012" spans="2:15" ht="12.75" x14ac:dyDescent="0.2">
      <c r="B11012" s="6"/>
      <c r="H11012" s="6"/>
      <c r="I11012" s="6"/>
      <c r="L11012" s="6"/>
      <c r="M11012" s="6"/>
      <c r="N11012" s="6"/>
      <c r="O11012" s="6"/>
    </row>
    <row r="11013" spans="2:15" ht="12.75" x14ac:dyDescent="0.2">
      <c r="B11013" s="6"/>
      <c r="H11013" s="6"/>
      <c r="I11013" s="6"/>
      <c r="L11013" s="6"/>
      <c r="M11013" s="6"/>
      <c r="N11013" s="6"/>
      <c r="O11013" s="6"/>
    </row>
    <row r="11014" spans="2:15" ht="12.75" x14ac:dyDescent="0.2">
      <c r="B11014" s="6"/>
      <c r="H11014" s="6"/>
      <c r="I11014" s="6"/>
      <c r="L11014" s="6"/>
      <c r="M11014" s="6"/>
      <c r="N11014" s="6"/>
      <c r="O11014" s="6"/>
    </row>
    <row r="11015" spans="2:15" ht="12.75" x14ac:dyDescent="0.2">
      <c r="B11015" s="6"/>
      <c r="H11015" s="6"/>
      <c r="I11015" s="6"/>
      <c r="L11015" s="6"/>
      <c r="M11015" s="6"/>
      <c r="N11015" s="6"/>
      <c r="O11015" s="6"/>
    </row>
    <row r="11016" spans="2:15" ht="12.75" x14ac:dyDescent="0.2">
      <c r="B11016" s="6"/>
      <c r="H11016" s="6"/>
      <c r="I11016" s="6"/>
      <c r="L11016" s="6"/>
      <c r="M11016" s="6"/>
      <c r="N11016" s="6"/>
      <c r="O11016" s="6"/>
    </row>
    <row r="11017" spans="2:15" ht="12.75" x14ac:dyDescent="0.2">
      <c r="B11017" s="6"/>
      <c r="H11017" s="6"/>
      <c r="I11017" s="6"/>
      <c r="L11017" s="6"/>
      <c r="M11017" s="6"/>
      <c r="N11017" s="6"/>
      <c r="O11017" s="6"/>
    </row>
    <row r="11018" spans="2:15" ht="12.75" x14ac:dyDescent="0.2">
      <c r="B11018" s="6"/>
      <c r="H11018" s="6"/>
      <c r="I11018" s="6"/>
      <c r="L11018" s="6"/>
      <c r="M11018" s="6"/>
      <c r="N11018" s="6"/>
      <c r="O11018" s="6"/>
    </row>
    <row r="11019" spans="2:15" ht="12.75" x14ac:dyDescent="0.2">
      <c r="B11019" s="6"/>
      <c r="H11019" s="6"/>
      <c r="I11019" s="6"/>
      <c r="L11019" s="6"/>
      <c r="M11019" s="6"/>
      <c r="N11019" s="6"/>
      <c r="O11019" s="6"/>
    </row>
    <row r="11020" spans="2:15" ht="12.75" x14ac:dyDescent="0.2">
      <c r="B11020" s="6"/>
      <c r="H11020" s="6"/>
      <c r="I11020" s="6"/>
      <c r="L11020" s="6"/>
      <c r="M11020" s="6"/>
      <c r="N11020" s="6"/>
      <c r="O11020" s="6"/>
    </row>
    <row r="11021" spans="2:15" ht="12.75" x14ac:dyDescent="0.2">
      <c r="B11021" s="6"/>
      <c r="H11021" s="6"/>
      <c r="I11021" s="6"/>
      <c r="L11021" s="6"/>
      <c r="M11021" s="6"/>
      <c r="N11021" s="6"/>
      <c r="O11021" s="6"/>
    </row>
    <row r="11022" spans="2:15" ht="12.75" x14ac:dyDescent="0.2">
      <c r="B11022" s="6"/>
      <c r="H11022" s="6"/>
      <c r="I11022" s="6"/>
      <c r="L11022" s="6"/>
      <c r="M11022" s="6"/>
      <c r="N11022" s="6"/>
      <c r="O11022" s="6"/>
    </row>
    <row r="11023" spans="2:15" ht="12.75" x14ac:dyDescent="0.2">
      <c r="B11023" s="6"/>
      <c r="H11023" s="6"/>
      <c r="I11023" s="6"/>
      <c r="L11023" s="6"/>
      <c r="M11023" s="6"/>
      <c r="N11023" s="6"/>
      <c r="O11023" s="6"/>
    </row>
    <row r="11024" spans="2:15" ht="12.75" x14ac:dyDescent="0.2">
      <c r="B11024" s="6"/>
      <c r="H11024" s="6"/>
      <c r="I11024" s="6"/>
      <c r="L11024" s="6"/>
      <c r="M11024" s="6"/>
      <c r="N11024" s="6"/>
      <c r="O11024" s="6"/>
    </row>
    <row r="11025" spans="2:15" ht="12.75" x14ac:dyDescent="0.2">
      <c r="B11025" s="6"/>
      <c r="H11025" s="6"/>
      <c r="I11025" s="6"/>
      <c r="L11025" s="6"/>
      <c r="M11025" s="6"/>
      <c r="N11025" s="6"/>
      <c r="O11025" s="6"/>
    </row>
    <row r="11026" spans="2:15" ht="12.75" x14ac:dyDescent="0.2">
      <c r="B11026" s="6"/>
      <c r="H11026" s="6"/>
      <c r="I11026" s="6"/>
      <c r="L11026" s="6"/>
      <c r="M11026" s="6"/>
      <c r="N11026" s="6"/>
      <c r="O11026" s="6"/>
    </row>
    <row r="11027" spans="2:15" ht="12.75" x14ac:dyDescent="0.2">
      <c r="B11027" s="6"/>
      <c r="H11027" s="6"/>
      <c r="I11027" s="6"/>
      <c r="L11027" s="6"/>
      <c r="M11027" s="6"/>
      <c r="N11027" s="6"/>
      <c r="O11027" s="6"/>
    </row>
    <row r="11028" spans="2:15" ht="12.75" x14ac:dyDescent="0.2">
      <c r="B11028" s="6"/>
      <c r="H11028" s="6"/>
      <c r="I11028" s="6"/>
      <c r="L11028" s="6"/>
      <c r="M11028" s="6"/>
      <c r="N11028" s="6"/>
      <c r="O11028" s="6"/>
    </row>
    <row r="11029" spans="2:15" ht="12.75" x14ac:dyDescent="0.2">
      <c r="B11029" s="6"/>
      <c r="H11029" s="6"/>
      <c r="I11029" s="6"/>
      <c r="L11029" s="6"/>
      <c r="M11029" s="6"/>
      <c r="N11029" s="6"/>
      <c r="O11029" s="6"/>
    </row>
    <row r="11030" spans="2:15" ht="12.75" x14ac:dyDescent="0.2">
      <c r="B11030" s="6"/>
      <c r="H11030" s="6"/>
      <c r="I11030" s="6"/>
      <c r="L11030" s="6"/>
      <c r="M11030" s="6"/>
      <c r="N11030" s="6"/>
      <c r="O11030" s="6"/>
    </row>
    <row r="11031" spans="2:15" ht="12.75" x14ac:dyDescent="0.2">
      <c r="B11031" s="6"/>
      <c r="H11031" s="6"/>
      <c r="I11031" s="6"/>
      <c r="L11031" s="6"/>
      <c r="M11031" s="6"/>
      <c r="N11031" s="6"/>
      <c r="O11031" s="6"/>
    </row>
    <row r="11032" spans="2:15" ht="12.75" x14ac:dyDescent="0.2">
      <c r="B11032" s="6"/>
      <c r="H11032" s="6"/>
      <c r="I11032" s="6"/>
      <c r="L11032" s="6"/>
      <c r="M11032" s="6"/>
      <c r="N11032" s="6"/>
      <c r="O11032" s="6"/>
    </row>
    <row r="11033" spans="2:15" ht="12.75" x14ac:dyDescent="0.2">
      <c r="B11033" s="6"/>
      <c r="H11033" s="6"/>
      <c r="I11033" s="6"/>
      <c r="L11033" s="6"/>
      <c r="M11033" s="6"/>
      <c r="N11033" s="6"/>
      <c r="O11033" s="6"/>
    </row>
    <row r="11034" spans="2:15" ht="12.75" x14ac:dyDescent="0.2">
      <c r="B11034" s="6"/>
      <c r="H11034" s="6"/>
      <c r="I11034" s="6"/>
      <c r="L11034" s="6"/>
      <c r="M11034" s="6"/>
      <c r="N11034" s="6"/>
      <c r="O11034" s="6"/>
    </row>
    <row r="11035" spans="2:15" ht="12.75" x14ac:dyDescent="0.2">
      <c r="B11035" s="6"/>
      <c r="H11035" s="6"/>
      <c r="I11035" s="6"/>
      <c r="L11035" s="6"/>
      <c r="M11035" s="6"/>
      <c r="N11035" s="6"/>
      <c r="O11035" s="6"/>
    </row>
    <row r="11036" spans="2:15" ht="12.75" x14ac:dyDescent="0.2">
      <c r="B11036" s="6"/>
      <c r="H11036" s="6"/>
      <c r="I11036" s="6"/>
      <c r="L11036" s="6"/>
      <c r="M11036" s="6"/>
      <c r="N11036" s="6"/>
      <c r="O11036" s="6"/>
    </row>
    <row r="11037" spans="2:15" ht="12.75" x14ac:dyDescent="0.2">
      <c r="B11037" s="6"/>
      <c r="H11037" s="6"/>
      <c r="I11037" s="6"/>
      <c r="L11037" s="6"/>
      <c r="M11037" s="6"/>
      <c r="N11037" s="6"/>
      <c r="O11037" s="6"/>
    </row>
    <row r="11038" spans="2:15" ht="12.75" x14ac:dyDescent="0.2">
      <c r="B11038" s="6"/>
      <c r="H11038" s="6"/>
      <c r="I11038" s="6"/>
      <c r="L11038" s="6"/>
      <c r="M11038" s="6"/>
      <c r="N11038" s="6"/>
      <c r="O11038" s="6"/>
    </row>
    <row r="11039" spans="2:15" ht="12.75" x14ac:dyDescent="0.2">
      <c r="B11039" s="6"/>
      <c r="H11039" s="6"/>
      <c r="I11039" s="6"/>
      <c r="L11039" s="6"/>
      <c r="M11039" s="6"/>
      <c r="N11039" s="6"/>
      <c r="O11039" s="6"/>
    </row>
    <row r="11040" spans="2:15" ht="12.75" x14ac:dyDescent="0.2">
      <c r="B11040" s="6"/>
      <c r="H11040" s="6"/>
      <c r="I11040" s="6"/>
      <c r="L11040" s="6"/>
      <c r="M11040" s="6"/>
      <c r="N11040" s="6"/>
      <c r="O11040" s="6"/>
    </row>
    <row r="11041" spans="2:15" ht="12.75" x14ac:dyDescent="0.2">
      <c r="B11041" s="6"/>
      <c r="H11041" s="6"/>
      <c r="I11041" s="6"/>
      <c r="L11041" s="6"/>
      <c r="M11041" s="6"/>
      <c r="N11041" s="6"/>
      <c r="O11041" s="6"/>
    </row>
    <row r="11042" spans="2:15" ht="12.75" x14ac:dyDescent="0.2">
      <c r="B11042" s="6"/>
      <c r="H11042" s="6"/>
      <c r="I11042" s="6"/>
      <c r="L11042" s="6"/>
      <c r="M11042" s="6"/>
      <c r="N11042" s="6"/>
      <c r="O11042" s="6"/>
    </row>
    <row r="11043" spans="2:15" ht="12.75" x14ac:dyDescent="0.2">
      <c r="B11043" s="6"/>
      <c r="H11043" s="6"/>
      <c r="I11043" s="6"/>
      <c r="L11043" s="6"/>
      <c r="M11043" s="6"/>
      <c r="N11043" s="6"/>
      <c r="O11043" s="6"/>
    </row>
    <row r="11044" spans="2:15" ht="12.75" x14ac:dyDescent="0.2">
      <c r="B11044" s="6"/>
      <c r="H11044" s="6"/>
      <c r="I11044" s="6"/>
      <c r="L11044" s="6"/>
      <c r="M11044" s="6"/>
      <c r="N11044" s="6"/>
      <c r="O11044" s="6"/>
    </row>
    <row r="11045" spans="2:15" ht="12.75" x14ac:dyDescent="0.2">
      <c r="B11045" s="6"/>
      <c r="H11045" s="6"/>
      <c r="I11045" s="6"/>
      <c r="L11045" s="6"/>
      <c r="M11045" s="6"/>
      <c r="N11045" s="6"/>
      <c r="O11045" s="6"/>
    </row>
    <row r="11046" spans="2:15" ht="12.75" x14ac:dyDescent="0.2">
      <c r="B11046" s="6"/>
      <c r="H11046" s="6"/>
      <c r="I11046" s="6"/>
      <c r="L11046" s="6"/>
      <c r="M11046" s="6"/>
      <c r="N11046" s="6"/>
      <c r="O11046" s="6"/>
    </row>
    <row r="11047" spans="2:15" ht="12.75" x14ac:dyDescent="0.2">
      <c r="B11047" s="6"/>
      <c r="H11047" s="6"/>
      <c r="I11047" s="6"/>
      <c r="L11047" s="6"/>
      <c r="M11047" s="6"/>
      <c r="N11047" s="6"/>
      <c r="O11047" s="6"/>
    </row>
    <row r="11048" spans="2:15" ht="12.75" x14ac:dyDescent="0.2">
      <c r="B11048" s="6"/>
      <c r="H11048" s="6"/>
      <c r="I11048" s="6"/>
      <c r="L11048" s="6"/>
      <c r="M11048" s="6"/>
      <c r="N11048" s="6"/>
      <c r="O11048" s="6"/>
    </row>
    <row r="11049" spans="2:15" ht="12.75" x14ac:dyDescent="0.2">
      <c r="B11049" s="6"/>
      <c r="H11049" s="6"/>
      <c r="I11049" s="6"/>
      <c r="L11049" s="6"/>
      <c r="M11049" s="6"/>
      <c r="N11049" s="6"/>
      <c r="O11049" s="6"/>
    </row>
    <row r="11050" spans="2:15" ht="12.75" x14ac:dyDescent="0.2">
      <c r="B11050" s="6"/>
      <c r="H11050" s="6"/>
      <c r="I11050" s="6"/>
      <c r="L11050" s="6"/>
      <c r="M11050" s="6"/>
      <c r="N11050" s="6"/>
      <c r="O11050" s="6"/>
    </row>
    <row r="11051" spans="2:15" ht="12.75" x14ac:dyDescent="0.2">
      <c r="B11051" s="6"/>
      <c r="H11051" s="6"/>
      <c r="I11051" s="6"/>
      <c r="L11051" s="6"/>
      <c r="M11051" s="6"/>
      <c r="N11051" s="6"/>
      <c r="O11051" s="6"/>
    </row>
    <row r="11052" spans="2:15" ht="12.75" x14ac:dyDescent="0.2">
      <c r="B11052" s="6"/>
      <c r="H11052" s="6"/>
      <c r="I11052" s="6"/>
      <c r="L11052" s="6"/>
      <c r="M11052" s="6"/>
      <c r="N11052" s="6"/>
      <c r="O11052" s="6"/>
    </row>
    <row r="11053" spans="2:15" ht="12.75" x14ac:dyDescent="0.2">
      <c r="B11053" s="6"/>
      <c r="H11053" s="6"/>
      <c r="I11053" s="6"/>
      <c r="L11053" s="6"/>
      <c r="M11053" s="6"/>
      <c r="N11053" s="6"/>
      <c r="O11053" s="6"/>
    </row>
    <row r="11054" spans="2:15" ht="12.75" x14ac:dyDescent="0.2">
      <c r="B11054" s="6"/>
      <c r="H11054" s="6"/>
      <c r="I11054" s="6"/>
      <c r="L11054" s="6"/>
      <c r="M11054" s="6"/>
      <c r="N11054" s="6"/>
      <c r="O11054" s="6"/>
    </row>
    <row r="11055" spans="2:15" ht="12.75" x14ac:dyDescent="0.2">
      <c r="B11055" s="6"/>
      <c r="H11055" s="6"/>
      <c r="I11055" s="6"/>
      <c r="L11055" s="6"/>
      <c r="M11055" s="6"/>
      <c r="N11055" s="6"/>
      <c r="O11055" s="6"/>
    </row>
    <row r="11056" spans="2:15" ht="12.75" x14ac:dyDescent="0.2">
      <c r="B11056" s="6"/>
      <c r="H11056" s="6"/>
      <c r="I11056" s="6"/>
      <c r="L11056" s="6"/>
      <c r="M11056" s="6"/>
      <c r="N11056" s="6"/>
      <c r="O11056" s="6"/>
    </row>
    <row r="11057" spans="2:15" ht="12.75" x14ac:dyDescent="0.2">
      <c r="B11057" s="6"/>
      <c r="H11057" s="6"/>
      <c r="I11057" s="6"/>
      <c r="L11057" s="6"/>
      <c r="M11057" s="6"/>
      <c r="N11057" s="6"/>
      <c r="O11057" s="6"/>
    </row>
    <row r="11058" spans="2:15" ht="12.75" x14ac:dyDescent="0.2">
      <c r="B11058" s="6"/>
      <c r="H11058" s="6"/>
      <c r="I11058" s="6"/>
      <c r="L11058" s="6"/>
      <c r="M11058" s="6"/>
      <c r="N11058" s="6"/>
      <c r="O11058" s="6"/>
    </row>
    <row r="11059" spans="2:15" ht="12.75" x14ac:dyDescent="0.2">
      <c r="B11059" s="6"/>
      <c r="H11059" s="6"/>
      <c r="I11059" s="6"/>
      <c r="L11059" s="6"/>
      <c r="M11059" s="6"/>
      <c r="N11059" s="6"/>
      <c r="O11059" s="6"/>
    </row>
    <row r="11060" spans="2:15" ht="12.75" x14ac:dyDescent="0.2">
      <c r="B11060" s="6"/>
      <c r="H11060" s="6"/>
      <c r="I11060" s="6"/>
      <c r="L11060" s="6"/>
      <c r="M11060" s="6"/>
      <c r="N11060" s="6"/>
      <c r="O11060" s="6"/>
    </row>
    <row r="11061" spans="2:15" ht="12.75" x14ac:dyDescent="0.2">
      <c r="B11061" s="6"/>
      <c r="H11061" s="6"/>
      <c r="I11061" s="6"/>
      <c r="L11061" s="6"/>
      <c r="M11061" s="6"/>
      <c r="N11061" s="6"/>
      <c r="O11061" s="6"/>
    </row>
    <row r="11062" spans="2:15" ht="12.75" x14ac:dyDescent="0.2">
      <c r="B11062" s="6"/>
      <c r="H11062" s="6"/>
      <c r="I11062" s="6"/>
      <c r="L11062" s="6"/>
      <c r="M11062" s="6"/>
      <c r="N11062" s="6"/>
      <c r="O11062" s="6"/>
    </row>
    <row r="11063" spans="2:15" ht="12.75" x14ac:dyDescent="0.2">
      <c r="B11063" s="6"/>
      <c r="H11063" s="6"/>
      <c r="I11063" s="6"/>
      <c r="L11063" s="6"/>
      <c r="M11063" s="6"/>
      <c r="N11063" s="6"/>
      <c r="O11063" s="6"/>
    </row>
    <row r="11064" spans="2:15" ht="12.75" x14ac:dyDescent="0.2">
      <c r="B11064" s="6"/>
      <c r="H11064" s="6"/>
      <c r="I11064" s="6"/>
      <c r="L11064" s="6"/>
      <c r="M11064" s="6"/>
      <c r="N11064" s="6"/>
      <c r="O11064" s="6"/>
    </row>
    <row r="11065" spans="2:15" ht="12.75" x14ac:dyDescent="0.2">
      <c r="B11065" s="6"/>
      <c r="H11065" s="6"/>
      <c r="I11065" s="6"/>
      <c r="L11065" s="6"/>
      <c r="M11065" s="6"/>
      <c r="N11065" s="6"/>
      <c r="O11065" s="6"/>
    </row>
    <row r="11066" spans="2:15" ht="12.75" x14ac:dyDescent="0.2">
      <c r="B11066" s="6"/>
      <c r="H11066" s="6"/>
      <c r="I11066" s="6"/>
      <c r="L11066" s="6"/>
      <c r="M11066" s="6"/>
      <c r="N11066" s="6"/>
      <c r="O11066" s="6"/>
    </row>
    <row r="11067" spans="2:15" ht="12.75" x14ac:dyDescent="0.2">
      <c r="B11067" s="6"/>
      <c r="H11067" s="6"/>
      <c r="I11067" s="6"/>
      <c r="L11067" s="6"/>
      <c r="M11067" s="6"/>
      <c r="N11067" s="6"/>
      <c r="O11067" s="6"/>
    </row>
    <row r="11068" spans="2:15" ht="12.75" x14ac:dyDescent="0.2">
      <c r="B11068" s="6"/>
      <c r="H11068" s="6"/>
      <c r="I11068" s="6"/>
      <c r="L11068" s="6"/>
      <c r="M11068" s="6"/>
      <c r="N11068" s="6"/>
      <c r="O11068" s="6"/>
    </row>
    <row r="11069" spans="2:15" ht="12.75" x14ac:dyDescent="0.2">
      <c r="B11069" s="6"/>
      <c r="H11069" s="6"/>
      <c r="I11069" s="6"/>
      <c r="L11069" s="6"/>
      <c r="M11069" s="6"/>
      <c r="N11069" s="6"/>
      <c r="O11069" s="6"/>
    </row>
    <row r="11070" spans="2:15" ht="12.75" x14ac:dyDescent="0.2">
      <c r="B11070" s="6"/>
      <c r="H11070" s="6"/>
      <c r="I11070" s="6"/>
      <c r="L11070" s="6"/>
      <c r="M11070" s="6"/>
      <c r="N11070" s="6"/>
      <c r="O11070" s="6"/>
    </row>
    <row r="11071" spans="2:15" ht="12.75" x14ac:dyDescent="0.2">
      <c r="B11071" s="6"/>
      <c r="H11071" s="6"/>
      <c r="I11071" s="6"/>
      <c r="L11071" s="6"/>
      <c r="M11071" s="6"/>
      <c r="N11071" s="6"/>
      <c r="O11071" s="6"/>
    </row>
    <row r="11072" spans="2:15" ht="12.75" x14ac:dyDescent="0.2">
      <c r="B11072" s="6"/>
      <c r="H11072" s="6"/>
      <c r="I11072" s="6"/>
      <c r="L11072" s="6"/>
      <c r="M11072" s="6"/>
      <c r="N11072" s="6"/>
      <c r="O11072" s="6"/>
    </row>
    <row r="11073" spans="2:15" ht="12.75" x14ac:dyDescent="0.2">
      <c r="B11073" s="6"/>
      <c r="H11073" s="6"/>
      <c r="I11073" s="6"/>
      <c r="L11073" s="6"/>
      <c r="M11073" s="6"/>
      <c r="N11073" s="6"/>
      <c r="O11073" s="6"/>
    </row>
    <row r="11074" spans="2:15" ht="12.75" x14ac:dyDescent="0.2">
      <c r="B11074" s="6"/>
      <c r="H11074" s="6"/>
      <c r="I11074" s="6"/>
      <c r="L11074" s="6"/>
      <c r="M11074" s="6"/>
      <c r="N11074" s="6"/>
      <c r="O11074" s="6"/>
    </row>
    <row r="11075" spans="2:15" ht="12.75" x14ac:dyDescent="0.2">
      <c r="B11075" s="6"/>
      <c r="H11075" s="6"/>
      <c r="I11075" s="6"/>
      <c r="L11075" s="6"/>
      <c r="M11075" s="6"/>
      <c r="N11075" s="6"/>
      <c r="O11075" s="6"/>
    </row>
    <row r="11076" spans="2:15" ht="12.75" x14ac:dyDescent="0.2">
      <c r="B11076" s="6"/>
      <c r="H11076" s="6"/>
      <c r="I11076" s="6"/>
      <c r="L11076" s="6"/>
      <c r="M11076" s="6"/>
      <c r="N11076" s="6"/>
      <c r="O11076" s="6"/>
    </row>
    <row r="11077" spans="2:15" ht="12.75" x14ac:dyDescent="0.2">
      <c r="B11077" s="6"/>
      <c r="H11077" s="6"/>
      <c r="I11077" s="6"/>
      <c r="L11077" s="6"/>
      <c r="M11077" s="6"/>
      <c r="N11077" s="6"/>
      <c r="O11077" s="6"/>
    </row>
    <row r="11078" spans="2:15" ht="12.75" x14ac:dyDescent="0.2">
      <c r="B11078" s="6"/>
      <c r="H11078" s="6"/>
      <c r="I11078" s="6"/>
      <c r="L11078" s="6"/>
      <c r="M11078" s="6"/>
      <c r="N11078" s="6"/>
      <c r="O11078" s="6"/>
    </row>
    <row r="11079" spans="2:15" ht="12.75" x14ac:dyDescent="0.2">
      <c r="B11079" s="6"/>
      <c r="H11079" s="6"/>
      <c r="I11079" s="6"/>
      <c r="L11079" s="6"/>
      <c r="M11079" s="6"/>
      <c r="N11079" s="6"/>
      <c r="O11079" s="6"/>
    </row>
    <row r="11080" spans="2:15" ht="12.75" x14ac:dyDescent="0.2">
      <c r="B11080" s="6"/>
      <c r="H11080" s="6"/>
      <c r="I11080" s="6"/>
      <c r="L11080" s="6"/>
      <c r="M11080" s="6"/>
      <c r="N11080" s="6"/>
      <c r="O11080" s="6"/>
    </row>
    <row r="11081" spans="2:15" ht="12.75" x14ac:dyDescent="0.2">
      <c r="B11081" s="6"/>
      <c r="H11081" s="6"/>
      <c r="I11081" s="6"/>
      <c r="L11081" s="6"/>
      <c r="M11081" s="6"/>
      <c r="N11081" s="6"/>
      <c r="O11081" s="6"/>
    </row>
    <row r="11082" spans="2:15" ht="12.75" x14ac:dyDescent="0.2">
      <c r="B11082" s="6"/>
      <c r="H11082" s="6"/>
      <c r="I11082" s="6"/>
      <c r="L11082" s="6"/>
      <c r="M11082" s="6"/>
      <c r="N11082" s="6"/>
      <c r="O11082" s="6"/>
    </row>
    <row r="11083" spans="2:15" ht="12.75" x14ac:dyDescent="0.2">
      <c r="B11083" s="6"/>
      <c r="H11083" s="6"/>
      <c r="I11083" s="6"/>
      <c r="L11083" s="6"/>
      <c r="M11083" s="6"/>
      <c r="N11083" s="6"/>
      <c r="O11083" s="6"/>
    </row>
    <row r="11084" spans="2:15" ht="12.75" x14ac:dyDescent="0.2">
      <c r="B11084" s="6"/>
      <c r="H11084" s="6"/>
      <c r="I11084" s="6"/>
      <c r="L11084" s="6"/>
      <c r="M11084" s="6"/>
      <c r="N11084" s="6"/>
      <c r="O11084" s="6"/>
    </row>
    <row r="11085" spans="2:15" ht="12.75" x14ac:dyDescent="0.2">
      <c r="B11085" s="6"/>
      <c r="H11085" s="6"/>
      <c r="I11085" s="6"/>
      <c r="L11085" s="6"/>
      <c r="M11085" s="6"/>
      <c r="N11085" s="6"/>
      <c r="O11085" s="6"/>
    </row>
    <row r="11086" spans="2:15" ht="12.75" x14ac:dyDescent="0.2">
      <c r="B11086" s="6"/>
      <c r="H11086" s="6"/>
      <c r="I11086" s="6"/>
      <c r="L11086" s="6"/>
      <c r="M11086" s="6"/>
      <c r="N11086" s="6"/>
      <c r="O11086" s="6"/>
    </row>
    <row r="11087" spans="2:15" ht="12.75" x14ac:dyDescent="0.2">
      <c r="B11087" s="6"/>
      <c r="H11087" s="6"/>
      <c r="I11087" s="6"/>
      <c r="L11087" s="6"/>
      <c r="M11087" s="6"/>
      <c r="N11087" s="6"/>
      <c r="O11087" s="6"/>
    </row>
    <row r="11088" spans="2:15" ht="12.75" x14ac:dyDescent="0.2">
      <c r="B11088" s="6"/>
      <c r="H11088" s="6"/>
      <c r="I11088" s="6"/>
      <c r="L11088" s="6"/>
      <c r="M11088" s="6"/>
      <c r="N11088" s="6"/>
      <c r="O11088" s="6"/>
    </row>
    <row r="11089" spans="2:15" ht="12.75" x14ac:dyDescent="0.2">
      <c r="B11089" s="6"/>
      <c r="H11089" s="6"/>
      <c r="I11089" s="6"/>
      <c r="L11089" s="6"/>
      <c r="M11089" s="6"/>
      <c r="N11089" s="6"/>
      <c r="O11089" s="6"/>
    </row>
    <row r="11090" spans="2:15" ht="12.75" x14ac:dyDescent="0.2">
      <c r="B11090" s="6"/>
      <c r="H11090" s="6"/>
      <c r="I11090" s="6"/>
      <c r="L11090" s="6"/>
      <c r="M11090" s="6"/>
      <c r="N11090" s="6"/>
      <c r="O11090" s="6"/>
    </row>
    <row r="11091" spans="2:15" ht="12.75" x14ac:dyDescent="0.2">
      <c r="B11091" s="6"/>
      <c r="H11091" s="6"/>
      <c r="I11091" s="6"/>
      <c r="L11091" s="6"/>
      <c r="M11091" s="6"/>
      <c r="N11091" s="6"/>
      <c r="O11091" s="6"/>
    </row>
    <row r="11092" spans="2:15" ht="12.75" x14ac:dyDescent="0.2">
      <c r="B11092" s="6"/>
      <c r="H11092" s="6"/>
      <c r="I11092" s="6"/>
      <c r="L11092" s="6"/>
      <c r="M11092" s="6"/>
      <c r="N11092" s="6"/>
      <c r="O11092" s="6"/>
    </row>
    <row r="11093" spans="2:15" ht="12.75" x14ac:dyDescent="0.2">
      <c r="B11093" s="6"/>
      <c r="H11093" s="6"/>
      <c r="I11093" s="6"/>
      <c r="L11093" s="6"/>
      <c r="M11093" s="6"/>
      <c r="N11093" s="6"/>
      <c r="O11093" s="6"/>
    </row>
    <row r="11094" spans="2:15" ht="12.75" x14ac:dyDescent="0.2">
      <c r="B11094" s="6"/>
      <c r="H11094" s="6"/>
      <c r="I11094" s="6"/>
      <c r="L11094" s="6"/>
      <c r="M11094" s="6"/>
      <c r="N11094" s="6"/>
      <c r="O11094" s="6"/>
    </row>
    <row r="11095" spans="2:15" ht="12.75" x14ac:dyDescent="0.2">
      <c r="B11095" s="6"/>
      <c r="H11095" s="6"/>
      <c r="I11095" s="6"/>
      <c r="L11095" s="6"/>
      <c r="M11095" s="6"/>
      <c r="N11095" s="6"/>
      <c r="O11095" s="6"/>
    </row>
    <row r="11096" spans="2:15" ht="12.75" x14ac:dyDescent="0.2">
      <c r="B11096" s="6"/>
      <c r="H11096" s="6"/>
      <c r="I11096" s="6"/>
      <c r="L11096" s="6"/>
      <c r="M11096" s="6"/>
      <c r="N11096" s="6"/>
      <c r="O11096" s="6"/>
    </row>
    <row r="11097" spans="2:15" ht="12.75" x14ac:dyDescent="0.2">
      <c r="B11097" s="6"/>
      <c r="H11097" s="6"/>
      <c r="I11097" s="6"/>
      <c r="L11097" s="6"/>
      <c r="M11097" s="6"/>
      <c r="N11097" s="6"/>
      <c r="O11097" s="6"/>
    </row>
    <row r="11098" spans="2:15" ht="12.75" x14ac:dyDescent="0.2">
      <c r="B11098" s="6"/>
      <c r="H11098" s="6"/>
      <c r="I11098" s="6"/>
      <c r="L11098" s="6"/>
      <c r="M11098" s="6"/>
      <c r="N11098" s="6"/>
      <c r="O11098" s="6"/>
    </row>
    <row r="11099" spans="2:15" ht="12.75" x14ac:dyDescent="0.2">
      <c r="B11099" s="6"/>
      <c r="H11099" s="6"/>
      <c r="I11099" s="6"/>
      <c r="L11099" s="6"/>
      <c r="M11099" s="6"/>
      <c r="N11099" s="6"/>
      <c r="O11099" s="6"/>
    </row>
    <row r="11100" spans="2:15" ht="12.75" x14ac:dyDescent="0.2">
      <c r="B11100" s="6"/>
      <c r="H11100" s="6"/>
      <c r="I11100" s="6"/>
      <c r="L11100" s="6"/>
      <c r="M11100" s="6"/>
      <c r="N11100" s="6"/>
      <c r="O11100" s="6"/>
    </row>
    <row r="11101" spans="2:15" ht="12.75" x14ac:dyDescent="0.2">
      <c r="B11101" s="6"/>
      <c r="H11101" s="6"/>
      <c r="I11101" s="6"/>
      <c r="L11101" s="6"/>
      <c r="M11101" s="6"/>
      <c r="N11101" s="6"/>
      <c r="O11101" s="6"/>
    </row>
    <row r="11102" spans="2:15" ht="12.75" x14ac:dyDescent="0.2">
      <c r="B11102" s="6"/>
      <c r="H11102" s="6"/>
      <c r="I11102" s="6"/>
      <c r="L11102" s="6"/>
      <c r="M11102" s="6"/>
      <c r="N11102" s="6"/>
      <c r="O11102" s="6"/>
    </row>
    <row r="11103" spans="2:15" ht="12.75" x14ac:dyDescent="0.2">
      <c r="B11103" s="6"/>
      <c r="H11103" s="6"/>
      <c r="I11103" s="6"/>
      <c r="L11103" s="6"/>
      <c r="M11103" s="6"/>
      <c r="N11103" s="6"/>
      <c r="O11103" s="6"/>
    </row>
    <row r="11104" spans="2:15" ht="12.75" x14ac:dyDescent="0.2">
      <c r="B11104" s="6"/>
      <c r="H11104" s="6"/>
      <c r="I11104" s="6"/>
      <c r="L11104" s="6"/>
      <c r="M11104" s="6"/>
      <c r="N11104" s="6"/>
      <c r="O11104" s="6"/>
    </row>
    <row r="11105" spans="2:15" ht="12.75" x14ac:dyDescent="0.2">
      <c r="B11105" s="6"/>
      <c r="H11105" s="6"/>
      <c r="I11105" s="6"/>
      <c r="L11105" s="6"/>
      <c r="M11105" s="6"/>
      <c r="N11105" s="6"/>
      <c r="O11105" s="6"/>
    </row>
    <row r="11106" spans="2:15" ht="12.75" x14ac:dyDescent="0.2">
      <c r="B11106" s="6"/>
      <c r="H11106" s="6"/>
      <c r="I11106" s="6"/>
      <c r="L11106" s="6"/>
      <c r="M11106" s="6"/>
      <c r="N11106" s="6"/>
      <c r="O11106" s="6"/>
    </row>
    <row r="11107" spans="2:15" ht="12.75" x14ac:dyDescent="0.2">
      <c r="B11107" s="6"/>
      <c r="H11107" s="6"/>
      <c r="I11107" s="6"/>
      <c r="L11107" s="6"/>
      <c r="M11107" s="6"/>
      <c r="N11107" s="6"/>
      <c r="O11107" s="6"/>
    </row>
    <row r="11108" spans="2:15" ht="12.75" x14ac:dyDescent="0.2">
      <c r="B11108" s="6"/>
      <c r="H11108" s="6"/>
      <c r="I11108" s="6"/>
      <c r="L11108" s="6"/>
      <c r="M11108" s="6"/>
      <c r="N11108" s="6"/>
      <c r="O11108" s="6"/>
    </row>
    <row r="11109" spans="2:15" ht="12.75" x14ac:dyDescent="0.2">
      <c r="B11109" s="6"/>
      <c r="H11109" s="6"/>
      <c r="I11109" s="6"/>
      <c r="L11109" s="6"/>
      <c r="M11109" s="6"/>
      <c r="N11109" s="6"/>
      <c r="O11109" s="6"/>
    </row>
    <row r="11110" spans="2:15" ht="12.75" x14ac:dyDescent="0.2">
      <c r="B11110" s="6"/>
      <c r="H11110" s="6"/>
      <c r="I11110" s="6"/>
      <c r="L11110" s="6"/>
      <c r="M11110" s="6"/>
      <c r="N11110" s="6"/>
      <c r="O11110" s="6"/>
    </row>
    <row r="11111" spans="2:15" ht="12.75" x14ac:dyDescent="0.2">
      <c r="B11111" s="6"/>
      <c r="H11111" s="6"/>
      <c r="I11111" s="6"/>
      <c r="L11111" s="6"/>
      <c r="M11111" s="6"/>
      <c r="N11111" s="6"/>
      <c r="O11111" s="6"/>
    </row>
    <row r="11112" spans="2:15" ht="12.75" x14ac:dyDescent="0.2">
      <c r="B11112" s="6"/>
      <c r="H11112" s="6"/>
      <c r="I11112" s="6"/>
      <c r="L11112" s="6"/>
      <c r="M11112" s="6"/>
      <c r="N11112" s="6"/>
      <c r="O11112" s="6"/>
    </row>
    <row r="11113" spans="2:15" ht="12.75" x14ac:dyDescent="0.2">
      <c r="B11113" s="6"/>
      <c r="H11113" s="6"/>
      <c r="I11113" s="6"/>
      <c r="L11113" s="6"/>
      <c r="M11113" s="6"/>
      <c r="N11113" s="6"/>
      <c r="O11113" s="6"/>
    </row>
    <row r="11114" spans="2:15" ht="12.75" x14ac:dyDescent="0.2">
      <c r="B11114" s="6"/>
      <c r="H11114" s="6"/>
      <c r="I11114" s="6"/>
      <c r="L11114" s="6"/>
      <c r="M11114" s="6"/>
      <c r="N11114" s="6"/>
      <c r="O11114" s="6"/>
    </row>
    <row r="11115" spans="2:15" ht="12.75" x14ac:dyDescent="0.2">
      <c r="B11115" s="6"/>
      <c r="H11115" s="6"/>
      <c r="I11115" s="6"/>
      <c r="L11115" s="6"/>
      <c r="M11115" s="6"/>
      <c r="N11115" s="6"/>
      <c r="O11115" s="6"/>
    </row>
    <row r="11116" spans="2:15" ht="12.75" x14ac:dyDescent="0.2">
      <c r="B11116" s="6"/>
      <c r="H11116" s="6"/>
      <c r="I11116" s="6"/>
      <c r="L11116" s="6"/>
      <c r="M11116" s="6"/>
      <c r="N11116" s="6"/>
      <c r="O11116" s="6"/>
    </row>
    <row r="11117" spans="2:15" ht="12.75" x14ac:dyDescent="0.2">
      <c r="B11117" s="6"/>
      <c r="H11117" s="6"/>
      <c r="I11117" s="6"/>
      <c r="L11117" s="6"/>
      <c r="M11117" s="6"/>
      <c r="N11117" s="6"/>
      <c r="O11117" s="6"/>
    </row>
    <row r="11118" spans="2:15" ht="12.75" x14ac:dyDescent="0.2">
      <c r="B11118" s="6"/>
      <c r="H11118" s="6"/>
      <c r="I11118" s="6"/>
      <c r="L11118" s="6"/>
      <c r="M11118" s="6"/>
      <c r="N11118" s="6"/>
      <c r="O11118" s="6"/>
    </row>
    <row r="11119" spans="2:15" ht="12.75" x14ac:dyDescent="0.2">
      <c r="B11119" s="6"/>
      <c r="H11119" s="6"/>
      <c r="I11119" s="6"/>
      <c r="L11119" s="6"/>
      <c r="M11119" s="6"/>
      <c r="N11119" s="6"/>
      <c r="O11119" s="6"/>
    </row>
    <row r="11120" spans="2:15" ht="12.75" x14ac:dyDescent="0.2">
      <c r="B11120" s="6"/>
      <c r="H11120" s="6"/>
      <c r="I11120" s="6"/>
      <c r="L11120" s="6"/>
      <c r="M11120" s="6"/>
      <c r="N11120" s="6"/>
      <c r="O11120" s="6"/>
    </row>
    <row r="11121" spans="2:15" ht="12.75" x14ac:dyDescent="0.2">
      <c r="B11121" s="6"/>
      <c r="H11121" s="6"/>
      <c r="I11121" s="6"/>
      <c r="L11121" s="6"/>
      <c r="M11121" s="6"/>
      <c r="N11121" s="6"/>
      <c r="O11121" s="6"/>
    </row>
    <row r="11122" spans="2:15" ht="12.75" x14ac:dyDescent="0.2">
      <c r="B11122" s="6"/>
      <c r="H11122" s="6"/>
      <c r="I11122" s="6"/>
      <c r="L11122" s="6"/>
      <c r="M11122" s="6"/>
      <c r="N11122" s="6"/>
      <c r="O11122" s="6"/>
    </row>
    <row r="11123" spans="2:15" ht="12.75" x14ac:dyDescent="0.2">
      <c r="B11123" s="6"/>
      <c r="H11123" s="6"/>
      <c r="I11123" s="6"/>
      <c r="L11123" s="6"/>
      <c r="M11123" s="6"/>
      <c r="N11123" s="6"/>
      <c r="O11123" s="6"/>
    </row>
    <row r="11124" spans="2:15" ht="12.75" x14ac:dyDescent="0.2">
      <c r="B11124" s="6"/>
      <c r="H11124" s="6"/>
      <c r="I11124" s="6"/>
      <c r="L11124" s="6"/>
      <c r="M11124" s="6"/>
      <c r="N11124" s="6"/>
      <c r="O11124" s="6"/>
    </row>
    <row r="11125" spans="2:15" ht="12.75" x14ac:dyDescent="0.2">
      <c r="B11125" s="6"/>
      <c r="H11125" s="6"/>
      <c r="I11125" s="6"/>
      <c r="L11125" s="6"/>
      <c r="M11125" s="6"/>
      <c r="N11125" s="6"/>
      <c r="O11125" s="6"/>
    </row>
    <row r="11126" spans="2:15" ht="12.75" x14ac:dyDescent="0.2">
      <c r="B11126" s="6"/>
      <c r="H11126" s="6"/>
      <c r="I11126" s="6"/>
      <c r="L11126" s="6"/>
      <c r="M11126" s="6"/>
      <c r="N11126" s="6"/>
      <c r="O11126" s="6"/>
    </row>
    <row r="11127" spans="2:15" ht="12.75" x14ac:dyDescent="0.2">
      <c r="B11127" s="6"/>
      <c r="H11127" s="6"/>
      <c r="I11127" s="6"/>
      <c r="L11127" s="6"/>
      <c r="M11127" s="6"/>
      <c r="N11127" s="6"/>
      <c r="O11127" s="6"/>
    </row>
    <row r="11128" spans="2:15" ht="12.75" x14ac:dyDescent="0.2">
      <c r="B11128" s="6"/>
      <c r="H11128" s="6"/>
      <c r="I11128" s="6"/>
      <c r="L11128" s="6"/>
      <c r="M11128" s="6"/>
      <c r="N11128" s="6"/>
      <c r="O11128" s="6"/>
    </row>
    <row r="11129" spans="2:15" ht="12.75" x14ac:dyDescent="0.2">
      <c r="B11129" s="6"/>
      <c r="H11129" s="6"/>
      <c r="I11129" s="6"/>
      <c r="L11129" s="6"/>
      <c r="M11129" s="6"/>
      <c r="N11129" s="6"/>
      <c r="O11129" s="6"/>
    </row>
    <row r="11130" spans="2:15" ht="12.75" x14ac:dyDescent="0.2">
      <c r="B11130" s="6"/>
      <c r="H11130" s="6"/>
      <c r="I11130" s="6"/>
      <c r="L11130" s="6"/>
      <c r="M11130" s="6"/>
      <c r="N11130" s="6"/>
      <c r="O11130" s="6"/>
    </row>
    <row r="11131" spans="2:15" ht="12.75" x14ac:dyDescent="0.2">
      <c r="B11131" s="6"/>
      <c r="H11131" s="6"/>
      <c r="I11131" s="6"/>
      <c r="L11131" s="6"/>
      <c r="M11131" s="6"/>
      <c r="N11131" s="6"/>
      <c r="O11131" s="6"/>
    </row>
    <row r="11132" spans="2:15" ht="12.75" x14ac:dyDescent="0.2">
      <c r="B11132" s="6"/>
      <c r="H11132" s="6"/>
      <c r="I11132" s="6"/>
      <c r="L11132" s="6"/>
      <c r="M11132" s="6"/>
      <c r="N11132" s="6"/>
      <c r="O11132" s="6"/>
    </row>
    <row r="11133" spans="2:15" ht="12.75" x14ac:dyDescent="0.2">
      <c r="B11133" s="6"/>
      <c r="H11133" s="6"/>
      <c r="I11133" s="6"/>
      <c r="L11133" s="6"/>
      <c r="M11133" s="6"/>
      <c r="N11133" s="6"/>
      <c r="O11133" s="6"/>
    </row>
    <row r="11134" spans="2:15" ht="12.75" x14ac:dyDescent="0.2">
      <c r="B11134" s="6"/>
      <c r="H11134" s="6"/>
      <c r="I11134" s="6"/>
      <c r="L11134" s="6"/>
      <c r="M11134" s="6"/>
      <c r="N11134" s="6"/>
      <c r="O11134" s="6"/>
    </row>
    <row r="11135" spans="2:15" ht="12.75" x14ac:dyDescent="0.2">
      <c r="B11135" s="6"/>
      <c r="H11135" s="6"/>
      <c r="I11135" s="6"/>
      <c r="L11135" s="6"/>
      <c r="M11135" s="6"/>
      <c r="N11135" s="6"/>
      <c r="O11135" s="6"/>
    </row>
    <row r="11136" spans="2:15" ht="12.75" x14ac:dyDescent="0.2">
      <c r="B11136" s="6"/>
      <c r="H11136" s="6"/>
      <c r="I11136" s="6"/>
      <c r="L11136" s="6"/>
      <c r="M11136" s="6"/>
      <c r="N11136" s="6"/>
      <c r="O11136" s="6"/>
    </row>
    <row r="11137" spans="2:15" ht="12.75" x14ac:dyDescent="0.2">
      <c r="B11137" s="6"/>
      <c r="H11137" s="6"/>
      <c r="I11137" s="6"/>
      <c r="L11137" s="6"/>
      <c r="M11137" s="6"/>
      <c r="N11137" s="6"/>
      <c r="O11137" s="6"/>
    </row>
    <row r="11138" spans="2:15" ht="12.75" x14ac:dyDescent="0.2">
      <c r="B11138" s="6"/>
      <c r="H11138" s="6"/>
      <c r="I11138" s="6"/>
      <c r="L11138" s="6"/>
      <c r="M11138" s="6"/>
      <c r="N11138" s="6"/>
      <c r="O11138" s="6"/>
    </row>
    <row r="11139" spans="2:15" ht="12.75" x14ac:dyDescent="0.2">
      <c r="B11139" s="6"/>
      <c r="H11139" s="6"/>
      <c r="I11139" s="6"/>
      <c r="L11139" s="6"/>
      <c r="M11139" s="6"/>
      <c r="N11139" s="6"/>
      <c r="O11139" s="6"/>
    </row>
    <row r="11140" spans="2:15" ht="12.75" x14ac:dyDescent="0.2">
      <c r="B11140" s="6"/>
      <c r="H11140" s="6"/>
      <c r="I11140" s="6"/>
      <c r="L11140" s="6"/>
      <c r="M11140" s="6"/>
      <c r="N11140" s="6"/>
      <c r="O11140" s="6"/>
    </row>
    <row r="11141" spans="2:15" ht="12.75" x14ac:dyDescent="0.2">
      <c r="B11141" s="6"/>
      <c r="H11141" s="6"/>
      <c r="I11141" s="6"/>
      <c r="L11141" s="6"/>
      <c r="M11141" s="6"/>
      <c r="N11141" s="6"/>
      <c r="O11141" s="6"/>
    </row>
    <row r="11142" spans="2:15" ht="12.75" x14ac:dyDescent="0.2">
      <c r="B11142" s="6"/>
      <c r="H11142" s="6"/>
      <c r="I11142" s="6"/>
      <c r="L11142" s="6"/>
      <c r="M11142" s="6"/>
      <c r="N11142" s="6"/>
      <c r="O11142" s="6"/>
    </row>
    <row r="11143" spans="2:15" ht="12.75" x14ac:dyDescent="0.2">
      <c r="B11143" s="6"/>
      <c r="H11143" s="6"/>
      <c r="I11143" s="6"/>
      <c r="L11143" s="6"/>
      <c r="M11143" s="6"/>
      <c r="N11143" s="6"/>
      <c r="O11143" s="6"/>
    </row>
    <row r="11144" spans="2:15" ht="12.75" x14ac:dyDescent="0.2">
      <c r="B11144" s="6"/>
      <c r="H11144" s="6"/>
      <c r="I11144" s="6"/>
      <c r="L11144" s="6"/>
      <c r="M11144" s="6"/>
      <c r="N11144" s="6"/>
      <c r="O11144" s="6"/>
    </row>
    <row r="11145" spans="2:15" ht="12.75" x14ac:dyDescent="0.2">
      <c r="B11145" s="6"/>
      <c r="H11145" s="6"/>
      <c r="I11145" s="6"/>
      <c r="L11145" s="6"/>
      <c r="M11145" s="6"/>
      <c r="N11145" s="6"/>
      <c r="O11145" s="6"/>
    </row>
    <row r="11146" spans="2:15" ht="12.75" x14ac:dyDescent="0.2">
      <c r="B11146" s="6"/>
      <c r="H11146" s="6"/>
      <c r="I11146" s="6"/>
      <c r="L11146" s="6"/>
      <c r="M11146" s="6"/>
      <c r="N11146" s="6"/>
      <c r="O11146" s="6"/>
    </row>
    <row r="11147" spans="2:15" ht="12.75" x14ac:dyDescent="0.2">
      <c r="B11147" s="6"/>
      <c r="H11147" s="6"/>
      <c r="I11147" s="6"/>
      <c r="L11147" s="6"/>
      <c r="M11147" s="6"/>
      <c r="N11147" s="6"/>
      <c r="O11147" s="6"/>
    </row>
    <row r="11148" spans="2:15" ht="12.75" x14ac:dyDescent="0.2">
      <c r="B11148" s="6"/>
      <c r="H11148" s="6"/>
      <c r="I11148" s="6"/>
      <c r="L11148" s="6"/>
      <c r="M11148" s="6"/>
      <c r="N11148" s="6"/>
      <c r="O11148" s="6"/>
    </row>
    <row r="11149" spans="2:15" ht="12.75" x14ac:dyDescent="0.2">
      <c r="B11149" s="6"/>
      <c r="H11149" s="6"/>
      <c r="I11149" s="6"/>
      <c r="L11149" s="6"/>
      <c r="M11149" s="6"/>
      <c r="N11149" s="6"/>
      <c r="O11149" s="6"/>
    </row>
    <row r="11150" spans="2:15" ht="12.75" x14ac:dyDescent="0.2">
      <c r="B11150" s="6"/>
      <c r="H11150" s="6"/>
      <c r="I11150" s="6"/>
      <c r="L11150" s="6"/>
      <c r="M11150" s="6"/>
      <c r="N11150" s="6"/>
      <c r="O11150" s="6"/>
    </row>
    <row r="11151" spans="2:15" ht="12.75" x14ac:dyDescent="0.2">
      <c r="B11151" s="6"/>
      <c r="H11151" s="6"/>
      <c r="I11151" s="6"/>
      <c r="L11151" s="6"/>
      <c r="M11151" s="6"/>
      <c r="N11151" s="6"/>
      <c r="O11151" s="6"/>
    </row>
    <row r="11152" spans="2:15" ht="12.75" x14ac:dyDescent="0.2">
      <c r="B11152" s="6"/>
      <c r="H11152" s="6"/>
      <c r="I11152" s="6"/>
      <c r="L11152" s="6"/>
      <c r="M11152" s="6"/>
      <c r="N11152" s="6"/>
      <c r="O11152" s="6"/>
    </row>
    <row r="11153" spans="2:15" ht="12.75" x14ac:dyDescent="0.2">
      <c r="B11153" s="6"/>
      <c r="H11153" s="6"/>
      <c r="I11153" s="6"/>
      <c r="L11153" s="6"/>
      <c r="M11153" s="6"/>
      <c r="N11153" s="6"/>
      <c r="O11153" s="6"/>
    </row>
    <row r="11154" spans="2:15" ht="12.75" x14ac:dyDescent="0.2">
      <c r="B11154" s="6"/>
      <c r="H11154" s="6"/>
      <c r="I11154" s="6"/>
      <c r="L11154" s="6"/>
      <c r="M11154" s="6"/>
      <c r="N11154" s="6"/>
      <c r="O11154" s="6"/>
    </row>
    <row r="11155" spans="2:15" ht="12.75" x14ac:dyDescent="0.2">
      <c r="B11155" s="6"/>
      <c r="H11155" s="6"/>
      <c r="I11155" s="6"/>
      <c r="L11155" s="6"/>
      <c r="M11155" s="6"/>
      <c r="N11155" s="6"/>
      <c r="O11155" s="6"/>
    </row>
    <row r="11156" spans="2:15" ht="12.75" x14ac:dyDescent="0.2">
      <c r="B11156" s="6"/>
      <c r="H11156" s="6"/>
      <c r="I11156" s="6"/>
      <c r="L11156" s="6"/>
      <c r="M11156" s="6"/>
      <c r="N11156" s="6"/>
      <c r="O11156" s="6"/>
    </row>
    <row r="11157" spans="2:15" ht="12.75" x14ac:dyDescent="0.2">
      <c r="B11157" s="6"/>
      <c r="H11157" s="6"/>
      <c r="I11157" s="6"/>
      <c r="L11157" s="6"/>
      <c r="M11157" s="6"/>
      <c r="N11157" s="6"/>
      <c r="O11157" s="6"/>
    </row>
    <row r="11158" spans="2:15" ht="12.75" x14ac:dyDescent="0.2">
      <c r="B11158" s="6"/>
      <c r="H11158" s="6"/>
      <c r="I11158" s="6"/>
      <c r="L11158" s="6"/>
      <c r="M11158" s="6"/>
      <c r="N11158" s="6"/>
      <c r="O11158" s="6"/>
    </row>
    <row r="11159" spans="2:15" ht="12.75" x14ac:dyDescent="0.2">
      <c r="B11159" s="6"/>
      <c r="H11159" s="6"/>
      <c r="I11159" s="6"/>
      <c r="L11159" s="6"/>
      <c r="M11159" s="6"/>
      <c r="N11159" s="6"/>
      <c r="O11159" s="6"/>
    </row>
    <row r="11160" spans="2:15" ht="12.75" x14ac:dyDescent="0.2">
      <c r="B11160" s="6"/>
      <c r="H11160" s="6"/>
      <c r="I11160" s="6"/>
      <c r="L11160" s="6"/>
      <c r="M11160" s="6"/>
      <c r="N11160" s="6"/>
      <c r="O11160" s="6"/>
    </row>
    <row r="11161" spans="2:15" ht="12.75" x14ac:dyDescent="0.2">
      <c r="B11161" s="6"/>
      <c r="H11161" s="6"/>
      <c r="I11161" s="6"/>
      <c r="L11161" s="6"/>
      <c r="M11161" s="6"/>
      <c r="N11161" s="6"/>
      <c r="O11161" s="6"/>
    </row>
    <row r="11162" spans="2:15" ht="12.75" x14ac:dyDescent="0.2">
      <c r="B11162" s="6"/>
      <c r="H11162" s="6"/>
      <c r="I11162" s="6"/>
      <c r="L11162" s="6"/>
      <c r="M11162" s="6"/>
      <c r="N11162" s="6"/>
      <c r="O11162" s="6"/>
    </row>
    <row r="11163" spans="2:15" ht="12.75" x14ac:dyDescent="0.2">
      <c r="B11163" s="6"/>
      <c r="H11163" s="6"/>
      <c r="I11163" s="6"/>
      <c r="L11163" s="6"/>
      <c r="M11163" s="6"/>
      <c r="N11163" s="6"/>
      <c r="O11163" s="6"/>
    </row>
    <row r="11164" spans="2:15" ht="12.75" x14ac:dyDescent="0.2">
      <c r="B11164" s="6"/>
      <c r="H11164" s="6"/>
      <c r="I11164" s="6"/>
      <c r="L11164" s="6"/>
      <c r="M11164" s="6"/>
      <c r="N11164" s="6"/>
      <c r="O11164" s="6"/>
    </row>
    <row r="11165" spans="2:15" ht="12.75" x14ac:dyDescent="0.2">
      <c r="B11165" s="6"/>
      <c r="H11165" s="6"/>
      <c r="I11165" s="6"/>
      <c r="L11165" s="6"/>
      <c r="M11165" s="6"/>
      <c r="N11165" s="6"/>
      <c r="O11165" s="6"/>
    </row>
    <row r="11166" spans="2:15" ht="12.75" x14ac:dyDescent="0.2">
      <c r="B11166" s="6"/>
      <c r="H11166" s="6"/>
      <c r="I11166" s="6"/>
      <c r="L11166" s="6"/>
      <c r="M11166" s="6"/>
      <c r="N11166" s="6"/>
      <c r="O11166" s="6"/>
    </row>
    <row r="11167" spans="2:15" ht="12.75" x14ac:dyDescent="0.2">
      <c r="B11167" s="6"/>
      <c r="H11167" s="6"/>
      <c r="I11167" s="6"/>
      <c r="L11167" s="6"/>
      <c r="M11167" s="6"/>
      <c r="N11167" s="6"/>
      <c r="O11167" s="6"/>
    </row>
    <row r="11168" spans="2:15" ht="12.75" x14ac:dyDescent="0.2">
      <c r="B11168" s="6"/>
      <c r="H11168" s="6"/>
      <c r="I11168" s="6"/>
      <c r="L11168" s="6"/>
      <c r="M11168" s="6"/>
      <c r="N11168" s="6"/>
      <c r="O11168" s="6"/>
    </row>
    <row r="11169" spans="2:15" ht="12.75" x14ac:dyDescent="0.2">
      <c r="B11169" s="6"/>
      <c r="H11169" s="6"/>
      <c r="I11169" s="6"/>
      <c r="L11169" s="6"/>
      <c r="M11169" s="6"/>
      <c r="N11169" s="6"/>
      <c r="O11169" s="6"/>
    </row>
    <row r="11170" spans="2:15" ht="12.75" x14ac:dyDescent="0.2">
      <c r="B11170" s="6"/>
      <c r="H11170" s="6"/>
      <c r="I11170" s="6"/>
      <c r="L11170" s="6"/>
      <c r="M11170" s="6"/>
      <c r="N11170" s="6"/>
      <c r="O11170" s="6"/>
    </row>
    <row r="11171" spans="2:15" ht="12.75" x14ac:dyDescent="0.2">
      <c r="B11171" s="6"/>
      <c r="H11171" s="6"/>
      <c r="I11171" s="6"/>
      <c r="L11171" s="6"/>
      <c r="M11171" s="6"/>
      <c r="N11171" s="6"/>
      <c r="O11171" s="6"/>
    </row>
    <row r="11172" spans="2:15" ht="12.75" x14ac:dyDescent="0.2">
      <c r="B11172" s="6"/>
      <c r="H11172" s="6"/>
      <c r="I11172" s="6"/>
      <c r="L11172" s="6"/>
      <c r="M11172" s="6"/>
      <c r="N11172" s="6"/>
      <c r="O11172" s="6"/>
    </row>
    <row r="11173" spans="2:15" ht="12.75" x14ac:dyDescent="0.2">
      <c r="B11173" s="6"/>
      <c r="H11173" s="6"/>
      <c r="I11173" s="6"/>
      <c r="L11173" s="6"/>
      <c r="M11173" s="6"/>
      <c r="N11173" s="6"/>
      <c r="O11173" s="6"/>
    </row>
    <row r="11174" spans="2:15" ht="12.75" x14ac:dyDescent="0.2">
      <c r="B11174" s="6"/>
      <c r="H11174" s="6"/>
      <c r="I11174" s="6"/>
      <c r="L11174" s="6"/>
      <c r="M11174" s="6"/>
      <c r="N11174" s="6"/>
      <c r="O11174" s="6"/>
    </row>
    <row r="11175" spans="2:15" ht="12.75" x14ac:dyDescent="0.2">
      <c r="B11175" s="6"/>
      <c r="H11175" s="6"/>
      <c r="I11175" s="6"/>
      <c r="L11175" s="6"/>
      <c r="M11175" s="6"/>
      <c r="N11175" s="6"/>
      <c r="O11175" s="6"/>
    </row>
    <row r="11176" spans="2:15" ht="12.75" x14ac:dyDescent="0.2">
      <c r="B11176" s="6"/>
      <c r="H11176" s="6"/>
      <c r="I11176" s="6"/>
      <c r="L11176" s="6"/>
      <c r="M11176" s="6"/>
      <c r="N11176" s="6"/>
      <c r="O11176" s="6"/>
    </row>
    <row r="11177" spans="2:15" ht="12.75" x14ac:dyDescent="0.2">
      <c r="B11177" s="6"/>
      <c r="H11177" s="6"/>
      <c r="I11177" s="6"/>
      <c r="L11177" s="6"/>
      <c r="M11177" s="6"/>
      <c r="N11177" s="6"/>
      <c r="O11177" s="6"/>
    </row>
    <row r="11178" spans="2:15" ht="12.75" x14ac:dyDescent="0.2">
      <c r="B11178" s="6"/>
      <c r="H11178" s="6"/>
      <c r="I11178" s="6"/>
      <c r="L11178" s="6"/>
      <c r="M11178" s="6"/>
      <c r="N11178" s="6"/>
      <c r="O11178" s="6"/>
    </row>
    <row r="11179" spans="2:15" ht="12.75" x14ac:dyDescent="0.2">
      <c r="B11179" s="6"/>
      <c r="H11179" s="6"/>
      <c r="I11179" s="6"/>
      <c r="L11179" s="6"/>
      <c r="M11179" s="6"/>
      <c r="N11179" s="6"/>
      <c r="O11179" s="6"/>
    </row>
    <row r="11180" spans="2:15" ht="12.75" x14ac:dyDescent="0.2">
      <c r="B11180" s="6"/>
      <c r="H11180" s="6"/>
      <c r="I11180" s="6"/>
      <c r="L11180" s="6"/>
      <c r="M11180" s="6"/>
      <c r="N11180" s="6"/>
      <c r="O11180" s="6"/>
    </row>
    <row r="11181" spans="2:15" ht="12.75" x14ac:dyDescent="0.2">
      <c r="B11181" s="6"/>
      <c r="H11181" s="6"/>
      <c r="I11181" s="6"/>
      <c r="L11181" s="6"/>
      <c r="M11181" s="6"/>
      <c r="N11181" s="6"/>
      <c r="O11181" s="6"/>
    </row>
    <row r="11182" spans="2:15" ht="12.75" x14ac:dyDescent="0.2">
      <c r="B11182" s="6"/>
      <c r="H11182" s="6"/>
      <c r="I11182" s="6"/>
      <c r="L11182" s="6"/>
      <c r="M11182" s="6"/>
      <c r="N11182" s="6"/>
      <c r="O11182" s="6"/>
    </row>
    <row r="11183" spans="2:15" ht="12.75" x14ac:dyDescent="0.2">
      <c r="B11183" s="6"/>
      <c r="H11183" s="6"/>
      <c r="I11183" s="6"/>
      <c r="L11183" s="6"/>
      <c r="M11183" s="6"/>
      <c r="N11183" s="6"/>
      <c r="O11183" s="6"/>
    </row>
    <row r="11184" spans="2:15" ht="12.75" x14ac:dyDescent="0.2">
      <c r="B11184" s="6"/>
      <c r="H11184" s="6"/>
      <c r="I11184" s="6"/>
      <c r="L11184" s="6"/>
      <c r="M11184" s="6"/>
      <c r="N11184" s="6"/>
      <c r="O11184" s="6"/>
    </row>
    <row r="11185" spans="2:15" ht="12.75" x14ac:dyDescent="0.2">
      <c r="B11185" s="6"/>
      <c r="H11185" s="6"/>
      <c r="I11185" s="6"/>
      <c r="L11185" s="6"/>
      <c r="M11185" s="6"/>
      <c r="N11185" s="6"/>
      <c r="O11185" s="6"/>
    </row>
    <row r="11186" spans="2:15" ht="12.75" x14ac:dyDescent="0.2">
      <c r="B11186" s="6"/>
      <c r="H11186" s="6"/>
      <c r="I11186" s="6"/>
      <c r="L11186" s="6"/>
      <c r="M11186" s="6"/>
      <c r="N11186" s="6"/>
      <c r="O11186" s="6"/>
    </row>
    <row r="11187" spans="2:15" ht="12.75" x14ac:dyDescent="0.2">
      <c r="B11187" s="6"/>
      <c r="H11187" s="6"/>
      <c r="I11187" s="6"/>
      <c r="L11187" s="6"/>
      <c r="M11187" s="6"/>
      <c r="N11187" s="6"/>
      <c r="O11187" s="6"/>
    </row>
    <row r="11188" spans="2:15" ht="12.75" x14ac:dyDescent="0.2">
      <c r="B11188" s="6"/>
      <c r="H11188" s="6"/>
      <c r="I11188" s="6"/>
      <c r="L11188" s="6"/>
      <c r="M11188" s="6"/>
      <c r="N11188" s="6"/>
      <c r="O11188" s="6"/>
    </row>
    <row r="11189" spans="2:15" ht="12.75" x14ac:dyDescent="0.2">
      <c r="B11189" s="6"/>
      <c r="H11189" s="6"/>
      <c r="I11189" s="6"/>
      <c r="L11189" s="6"/>
      <c r="M11189" s="6"/>
      <c r="N11189" s="6"/>
      <c r="O11189" s="6"/>
    </row>
    <row r="11190" spans="2:15" ht="12.75" x14ac:dyDescent="0.2">
      <c r="B11190" s="6"/>
      <c r="H11190" s="6"/>
      <c r="I11190" s="6"/>
      <c r="L11190" s="6"/>
      <c r="M11190" s="6"/>
      <c r="N11190" s="6"/>
      <c r="O11190" s="6"/>
    </row>
    <row r="11191" spans="2:15" ht="12.75" x14ac:dyDescent="0.2">
      <c r="B11191" s="6"/>
      <c r="H11191" s="6"/>
      <c r="I11191" s="6"/>
      <c r="L11191" s="6"/>
      <c r="M11191" s="6"/>
      <c r="N11191" s="6"/>
      <c r="O11191" s="6"/>
    </row>
    <row r="11192" spans="2:15" ht="12.75" x14ac:dyDescent="0.2">
      <c r="B11192" s="6"/>
      <c r="H11192" s="6"/>
      <c r="I11192" s="6"/>
      <c r="L11192" s="6"/>
      <c r="M11192" s="6"/>
      <c r="N11192" s="6"/>
      <c r="O11192" s="6"/>
    </row>
    <row r="11193" spans="2:15" ht="12.75" x14ac:dyDescent="0.2">
      <c r="B11193" s="6"/>
      <c r="H11193" s="6"/>
      <c r="I11193" s="6"/>
      <c r="L11193" s="6"/>
      <c r="M11193" s="6"/>
      <c r="N11193" s="6"/>
      <c r="O11193" s="6"/>
    </row>
    <row r="11194" spans="2:15" ht="12.75" x14ac:dyDescent="0.2">
      <c r="B11194" s="6"/>
      <c r="H11194" s="6"/>
      <c r="I11194" s="6"/>
      <c r="L11194" s="6"/>
      <c r="M11194" s="6"/>
      <c r="N11194" s="6"/>
      <c r="O11194" s="6"/>
    </row>
    <row r="11195" spans="2:15" ht="12.75" x14ac:dyDescent="0.2">
      <c r="B11195" s="6"/>
      <c r="H11195" s="6"/>
      <c r="I11195" s="6"/>
      <c r="L11195" s="6"/>
      <c r="M11195" s="6"/>
      <c r="N11195" s="6"/>
      <c r="O11195" s="6"/>
    </row>
    <row r="11196" spans="2:15" ht="12.75" x14ac:dyDescent="0.2">
      <c r="B11196" s="6"/>
      <c r="H11196" s="6"/>
      <c r="I11196" s="6"/>
      <c r="L11196" s="6"/>
      <c r="M11196" s="6"/>
      <c r="N11196" s="6"/>
      <c r="O11196" s="6"/>
    </row>
    <row r="11197" spans="2:15" ht="12.75" x14ac:dyDescent="0.2">
      <c r="B11197" s="6"/>
      <c r="H11197" s="6"/>
      <c r="I11197" s="6"/>
      <c r="L11197" s="6"/>
      <c r="M11197" s="6"/>
      <c r="N11197" s="6"/>
      <c r="O11197" s="6"/>
    </row>
    <row r="11198" spans="2:15" ht="12.75" x14ac:dyDescent="0.2">
      <c r="B11198" s="6"/>
      <c r="H11198" s="6"/>
      <c r="I11198" s="6"/>
      <c r="L11198" s="6"/>
      <c r="M11198" s="6"/>
      <c r="N11198" s="6"/>
      <c r="O11198" s="6"/>
    </row>
    <row r="11199" spans="2:15" ht="12.75" x14ac:dyDescent="0.2">
      <c r="B11199" s="6"/>
      <c r="H11199" s="6"/>
      <c r="I11199" s="6"/>
      <c r="L11199" s="6"/>
      <c r="M11199" s="6"/>
      <c r="N11199" s="6"/>
      <c r="O11199" s="6"/>
    </row>
    <row r="11200" spans="2:15" ht="12.75" x14ac:dyDescent="0.2">
      <c r="B11200" s="6"/>
      <c r="H11200" s="6"/>
      <c r="I11200" s="6"/>
      <c r="L11200" s="6"/>
      <c r="M11200" s="6"/>
      <c r="N11200" s="6"/>
      <c r="O11200" s="6"/>
    </row>
    <row r="11201" spans="2:15" ht="12.75" x14ac:dyDescent="0.2">
      <c r="B11201" s="6"/>
      <c r="H11201" s="6"/>
      <c r="I11201" s="6"/>
      <c r="L11201" s="6"/>
      <c r="M11201" s="6"/>
      <c r="N11201" s="6"/>
      <c r="O11201" s="6"/>
    </row>
    <row r="11202" spans="2:15" ht="12.75" x14ac:dyDescent="0.2">
      <c r="B11202" s="6"/>
      <c r="H11202" s="6"/>
      <c r="I11202" s="6"/>
      <c r="L11202" s="6"/>
      <c r="M11202" s="6"/>
      <c r="N11202" s="6"/>
      <c r="O11202" s="6"/>
    </row>
    <row r="11203" spans="2:15" ht="12.75" x14ac:dyDescent="0.2">
      <c r="B11203" s="6"/>
      <c r="H11203" s="6"/>
      <c r="I11203" s="6"/>
      <c r="L11203" s="6"/>
      <c r="M11203" s="6"/>
      <c r="N11203" s="6"/>
      <c r="O11203" s="6"/>
    </row>
    <row r="11204" spans="2:15" ht="12.75" x14ac:dyDescent="0.2">
      <c r="B11204" s="6"/>
      <c r="H11204" s="6"/>
      <c r="I11204" s="6"/>
      <c r="L11204" s="6"/>
      <c r="M11204" s="6"/>
      <c r="N11204" s="6"/>
      <c r="O11204" s="6"/>
    </row>
    <row r="11205" spans="2:15" ht="12.75" x14ac:dyDescent="0.2">
      <c r="B11205" s="6"/>
      <c r="H11205" s="6"/>
      <c r="I11205" s="6"/>
      <c r="L11205" s="6"/>
      <c r="M11205" s="6"/>
      <c r="N11205" s="6"/>
      <c r="O11205" s="6"/>
    </row>
    <row r="11206" spans="2:15" ht="12.75" x14ac:dyDescent="0.2">
      <c r="B11206" s="6"/>
      <c r="H11206" s="6"/>
      <c r="I11206" s="6"/>
      <c r="L11206" s="6"/>
      <c r="M11206" s="6"/>
      <c r="N11206" s="6"/>
      <c r="O11206" s="6"/>
    </row>
    <row r="11207" spans="2:15" ht="12.75" x14ac:dyDescent="0.2">
      <c r="B11207" s="6"/>
      <c r="H11207" s="6"/>
      <c r="I11207" s="6"/>
      <c r="L11207" s="6"/>
      <c r="M11207" s="6"/>
      <c r="N11207" s="6"/>
      <c r="O11207" s="6"/>
    </row>
    <row r="11208" spans="2:15" ht="12.75" x14ac:dyDescent="0.2">
      <c r="B11208" s="6"/>
      <c r="H11208" s="6"/>
      <c r="I11208" s="6"/>
      <c r="L11208" s="6"/>
      <c r="M11208" s="6"/>
      <c r="N11208" s="6"/>
      <c r="O11208" s="6"/>
    </row>
    <row r="11209" spans="2:15" ht="12.75" x14ac:dyDescent="0.2">
      <c r="B11209" s="6"/>
      <c r="H11209" s="6"/>
      <c r="I11209" s="6"/>
      <c r="L11209" s="6"/>
      <c r="M11209" s="6"/>
      <c r="N11209" s="6"/>
      <c r="O11209" s="6"/>
    </row>
    <row r="11210" spans="2:15" ht="12.75" x14ac:dyDescent="0.2">
      <c r="B11210" s="6"/>
      <c r="H11210" s="6"/>
      <c r="I11210" s="6"/>
      <c r="L11210" s="6"/>
      <c r="M11210" s="6"/>
      <c r="N11210" s="6"/>
      <c r="O11210" s="6"/>
    </row>
    <row r="11211" spans="2:15" ht="12.75" x14ac:dyDescent="0.2">
      <c r="B11211" s="6"/>
      <c r="H11211" s="6"/>
      <c r="I11211" s="6"/>
      <c r="L11211" s="6"/>
      <c r="M11211" s="6"/>
      <c r="N11211" s="6"/>
      <c r="O11211" s="6"/>
    </row>
    <row r="11212" spans="2:15" ht="12.75" x14ac:dyDescent="0.2">
      <c r="B11212" s="6"/>
      <c r="H11212" s="6"/>
      <c r="I11212" s="6"/>
      <c r="L11212" s="6"/>
      <c r="M11212" s="6"/>
      <c r="N11212" s="6"/>
      <c r="O11212" s="6"/>
    </row>
    <row r="11213" spans="2:15" ht="12.75" x14ac:dyDescent="0.2">
      <c r="B11213" s="6"/>
      <c r="H11213" s="6"/>
      <c r="I11213" s="6"/>
      <c r="L11213" s="6"/>
      <c r="M11213" s="6"/>
      <c r="N11213" s="6"/>
      <c r="O11213" s="6"/>
    </row>
    <row r="11214" spans="2:15" ht="12.75" x14ac:dyDescent="0.2">
      <c r="B11214" s="6"/>
      <c r="H11214" s="6"/>
      <c r="I11214" s="6"/>
      <c r="L11214" s="6"/>
      <c r="M11214" s="6"/>
      <c r="N11214" s="6"/>
      <c r="O11214" s="6"/>
    </row>
    <row r="11215" spans="2:15" ht="12.75" x14ac:dyDescent="0.2">
      <c r="B11215" s="6"/>
      <c r="H11215" s="6"/>
      <c r="I11215" s="6"/>
      <c r="L11215" s="6"/>
      <c r="M11215" s="6"/>
      <c r="N11215" s="6"/>
      <c r="O11215" s="6"/>
    </row>
    <row r="11216" spans="2:15" ht="12.75" x14ac:dyDescent="0.2">
      <c r="B11216" s="6"/>
      <c r="H11216" s="6"/>
      <c r="I11216" s="6"/>
      <c r="L11216" s="6"/>
      <c r="M11216" s="6"/>
      <c r="N11216" s="6"/>
      <c r="O11216" s="6"/>
    </row>
    <row r="11217" spans="2:15" ht="12.75" x14ac:dyDescent="0.2">
      <c r="B11217" s="6"/>
      <c r="H11217" s="6"/>
      <c r="I11217" s="6"/>
      <c r="L11217" s="6"/>
      <c r="M11217" s="6"/>
      <c r="N11217" s="6"/>
      <c r="O11217" s="6"/>
    </row>
    <row r="11218" spans="2:15" ht="12.75" x14ac:dyDescent="0.2">
      <c r="B11218" s="6"/>
      <c r="H11218" s="6"/>
      <c r="I11218" s="6"/>
      <c r="L11218" s="6"/>
      <c r="M11218" s="6"/>
      <c r="N11218" s="6"/>
      <c r="O11218" s="6"/>
    </row>
    <row r="11219" spans="2:15" ht="12.75" x14ac:dyDescent="0.2">
      <c r="B11219" s="6"/>
      <c r="H11219" s="6"/>
      <c r="I11219" s="6"/>
      <c r="L11219" s="6"/>
      <c r="M11219" s="6"/>
      <c r="N11219" s="6"/>
      <c r="O11219" s="6"/>
    </row>
    <row r="11220" spans="2:15" ht="12.75" x14ac:dyDescent="0.2">
      <c r="B11220" s="6"/>
      <c r="H11220" s="6"/>
      <c r="I11220" s="6"/>
      <c r="L11220" s="6"/>
      <c r="M11220" s="6"/>
      <c r="N11220" s="6"/>
      <c r="O11220" s="6"/>
    </row>
    <row r="11221" spans="2:15" ht="12.75" x14ac:dyDescent="0.2">
      <c r="B11221" s="6"/>
      <c r="H11221" s="6"/>
      <c r="I11221" s="6"/>
      <c r="L11221" s="6"/>
      <c r="M11221" s="6"/>
      <c r="N11221" s="6"/>
      <c r="O11221" s="6"/>
    </row>
    <row r="11222" spans="2:15" ht="12.75" x14ac:dyDescent="0.2">
      <c r="B11222" s="6"/>
      <c r="H11222" s="6"/>
      <c r="I11222" s="6"/>
      <c r="L11222" s="6"/>
      <c r="M11222" s="6"/>
      <c r="N11222" s="6"/>
      <c r="O11222" s="6"/>
    </row>
    <row r="11223" spans="2:15" ht="12.75" x14ac:dyDescent="0.2">
      <c r="B11223" s="6"/>
      <c r="H11223" s="6"/>
      <c r="I11223" s="6"/>
      <c r="L11223" s="6"/>
      <c r="M11223" s="6"/>
      <c r="N11223" s="6"/>
      <c r="O11223" s="6"/>
    </row>
    <row r="11224" spans="2:15" ht="12.75" x14ac:dyDescent="0.2">
      <c r="B11224" s="6"/>
      <c r="H11224" s="6"/>
      <c r="I11224" s="6"/>
      <c r="L11224" s="6"/>
      <c r="M11224" s="6"/>
      <c r="N11224" s="6"/>
      <c r="O11224" s="6"/>
    </row>
    <row r="11225" spans="2:15" ht="12.75" x14ac:dyDescent="0.2">
      <c r="B11225" s="6"/>
      <c r="H11225" s="6"/>
      <c r="I11225" s="6"/>
      <c r="L11225" s="6"/>
      <c r="M11225" s="6"/>
      <c r="N11225" s="6"/>
      <c r="O11225" s="6"/>
    </row>
    <row r="11226" spans="2:15" ht="12.75" x14ac:dyDescent="0.2">
      <c r="B11226" s="6"/>
      <c r="H11226" s="6"/>
      <c r="I11226" s="6"/>
      <c r="L11226" s="6"/>
      <c r="M11226" s="6"/>
      <c r="N11226" s="6"/>
      <c r="O11226" s="6"/>
    </row>
    <row r="11227" spans="2:15" ht="12.75" x14ac:dyDescent="0.2">
      <c r="B11227" s="6"/>
      <c r="H11227" s="6"/>
      <c r="I11227" s="6"/>
      <c r="L11227" s="6"/>
      <c r="M11227" s="6"/>
      <c r="N11227" s="6"/>
      <c r="O11227" s="6"/>
    </row>
    <row r="11228" spans="2:15" ht="12.75" x14ac:dyDescent="0.2">
      <c r="B11228" s="6"/>
      <c r="H11228" s="6"/>
      <c r="I11228" s="6"/>
      <c r="L11228" s="6"/>
      <c r="M11228" s="6"/>
      <c r="N11228" s="6"/>
      <c r="O11228" s="6"/>
    </row>
    <row r="11229" spans="2:15" ht="12.75" x14ac:dyDescent="0.2">
      <c r="B11229" s="6"/>
      <c r="H11229" s="6"/>
      <c r="I11229" s="6"/>
      <c r="L11229" s="6"/>
      <c r="M11229" s="6"/>
      <c r="N11229" s="6"/>
      <c r="O11229" s="6"/>
    </row>
    <row r="11230" spans="2:15" ht="12.75" x14ac:dyDescent="0.2">
      <c r="B11230" s="6"/>
      <c r="H11230" s="6"/>
      <c r="I11230" s="6"/>
      <c r="L11230" s="6"/>
      <c r="M11230" s="6"/>
      <c r="N11230" s="6"/>
      <c r="O11230" s="6"/>
    </row>
    <row r="11231" spans="2:15" ht="12.75" x14ac:dyDescent="0.2">
      <c r="B11231" s="6"/>
      <c r="H11231" s="6"/>
      <c r="I11231" s="6"/>
      <c r="L11231" s="6"/>
      <c r="M11231" s="6"/>
      <c r="N11231" s="6"/>
      <c r="O11231" s="6"/>
    </row>
    <row r="11232" spans="2:15" ht="12.75" x14ac:dyDescent="0.2">
      <c r="B11232" s="6"/>
      <c r="H11232" s="6"/>
      <c r="I11232" s="6"/>
      <c r="L11232" s="6"/>
      <c r="M11232" s="6"/>
      <c r="N11232" s="6"/>
      <c r="O11232" s="6"/>
    </row>
    <row r="11233" spans="2:15" ht="12.75" x14ac:dyDescent="0.2">
      <c r="B11233" s="6"/>
      <c r="H11233" s="6"/>
      <c r="I11233" s="6"/>
      <c r="L11233" s="6"/>
      <c r="M11233" s="6"/>
      <c r="N11233" s="6"/>
      <c r="O11233" s="6"/>
    </row>
    <row r="11234" spans="2:15" ht="12.75" x14ac:dyDescent="0.2">
      <c r="B11234" s="6"/>
      <c r="H11234" s="6"/>
      <c r="I11234" s="6"/>
      <c r="L11234" s="6"/>
      <c r="M11234" s="6"/>
      <c r="N11234" s="6"/>
      <c r="O11234" s="6"/>
    </row>
    <row r="11235" spans="2:15" ht="12.75" x14ac:dyDescent="0.2">
      <c r="B11235" s="6"/>
      <c r="H11235" s="6"/>
      <c r="I11235" s="6"/>
      <c r="L11235" s="6"/>
      <c r="M11235" s="6"/>
      <c r="N11235" s="6"/>
      <c r="O11235" s="6"/>
    </row>
    <row r="11236" spans="2:15" ht="12.75" x14ac:dyDescent="0.2">
      <c r="B11236" s="6"/>
      <c r="H11236" s="6"/>
      <c r="I11236" s="6"/>
      <c r="L11236" s="6"/>
      <c r="M11236" s="6"/>
      <c r="N11236" s="6"/>
      <c r="O11236" s="6"/>
    </row>
    <row r="11237" spans="2:15" ht="12.75" x14ac:dyDescent="0.2">
      <c r="B11237" s="6"/>
      <c r="H11237" s="6"/>
      <c r="I11237" s="6"/>
      <c r="L11237" s="6"/>
      <c r="M11237" s="6"/>
      <c r="N11237" s="6"/>
      <c r="O11237" s="6"/>
    </row>
    <row r="11238" spans="2:15" ht="12.75" x14ac:dyDescent="0.2">
      <c r="B11238" s="6"/>
      <c r="H11238" s="6"/>
      <c r="I11238" s="6"/>
      <c r="L11238" s="6"/>
      <c r="M11238" s="6"/>
      <c r="N11238" s="6"/>
      <c r="O11238" s="6"/>
    </row>
    <row r="11239" spans="2:15" ht="12.75" x14ac:dyDescent="0.2">
      <c r="B11239" s="6"/>
      <c r="H11239" s="6"/>
      <c r="I11239" s="6"/>
      <c r="L11239" s="6"/>
      <c r="M11239" s="6"/>
      <c r="N11239" s="6"/>
      <c r="O11239" s="6"/>
    </row>
    <row r="11240" spans="2:15" ht="12.75" x14ac:dyDescent="0.2">
      <c r="B11240" s="6"/>
      <c r="H11240" s="6"/>
      <c r="I11240" s="6"/>
      <c r="L11240" s="6"/>
      <c r="M11240" s="6"/>
      <c r="N11240" s="6"/>
      <c r="O11240" s="6"/>
    </row>
    <row r="11241" spans="2:15" ht="12.75" x14ac:dyDescent="0.2">
      <c r="B11241" s="6"/>
      <c r="H11241" s="6"/>
      <c r="I11241" s="6"/>
      <c r="L11241" s="6"/>
      <c r="M11241" s="6"/>
      <c r="N11241" s="6"/>
      <c r="O11241" s="6"/>
    </row>
    <row r="11242" spans="2:15" ht="12.75" x14ac:dyDescent="0.2">
      <c r="B11242" s="6"/>
      <c r="H11242" s="6"/>
      <c r="I11242" s="6"/>
      <c r="L11242" s="6"/>
      <c r="M11242" s="6"/>
      <c r="N11242" s="6"/>
      <c r="O11242" s="6"/>
    </row>
    <row r="11243" spans="2:15" ht="12.75" x14ac:dyDescent="0.2">
      <c r="B11243" s="6"/>
      <c r="H11243" s="6"/>
      <c r="I11243" s="6"/>
      <c r="L11243" s="6"/>
      <c r="M11243" s="6"/>
      <c r="N11243" s="6"/>
      <c r="O11243" s="6"/>
    </row>
    <row r="11244" spans="2:15" ht="12.75" x14ac:dyDescent="0.2">
      <c r="B11244" s="6"/>
      <c r="H11244" s="6"/>
      <c r="I11244" s="6"/>
      <c r="L11244" s="6"/>
      <c r="M11244" s="6"/>
      <c r="N11244" s="6"/>
      <c r="O11244" s="6"/>
    </row>
    <row r="11245" spans="2:15" ht="12.75" x14ac:dyDescent="0.2">
      <c r="B11245" s="6"/>
      <c r="H11245" s="6"/>
      <c r="I11245" s="6"/>
      <c r="L11245" s="6"/>
      <c r="M11245" s="6"/>
      <c r="N11245" s="6"/>
      <c r="O11245" s="6"/>
    </row>
    <row r="11246" spans="2:15" ht="12.75" x14ac:dyDescent="0.2">
      <c r="B11246" s="6"/>
      <c r="H11246" s="6"/>
      <c r="I11246" s="6"/>
      <c r="L11246" s="6"/>
      <c r="M11246" s="6"/>
      <c r="N11246" s="6"/>
      <c r="O11246" s="6"/>
    </row>
    <row r="11247" spans="2:15" ht="12.75" x14ac:dyDescent="0.2">
      <c r="B11247" s="6"/>
      <c r="H11247" s="6"/>
      <c r="I11247" s="6"/>
      <c r="L11247" s="6"/>
      <c r="M11247" s="6"/>
      <c r="N11247" s="6"/>
      <c r="O11247" s="6"/>
    </row>
    <row r="11248" spans="2:15" ht="12.75" x14ac:dyDescent="0.2">
      <c r="B11248" s="6"/>
      <c r="H11248" s="6"/>
      <c r="I11248" s="6"/>
      <c r="L11248" s="6"/>
      <c r="M11248" s="6"/>
      <c r="N11248" s="6"/>
      <c r="O11248" s="6"/>
    </row>
    <row r="11249" spans="2:15" ht="12.75" x14ac:dyDescent="0.2">
      <c r="B11249" s="6"/>
      <c r="H11249" s="6"/>
      <c r="I11249" s="6"/>
      <c r="L11249" s="6"/>
      <c r="M11249" s="6"/>
      <c r="N11249" s="6"/>
      <c r="O11249" s="6"/>
    </row>
    <row r="11250" spans="2:15" ht="12.75" x14ac:dyDescent="0.2">
      <c r="B11250" s="6"/>
      <c r="H11250" s="6"/>
      <c r="I11250" s="6"/>
      <c r="L11250" s="6"/>
      <c r="M11250" s="6"/>
      <c r="N11250" s="6"/>
      <c r="O11250" s="6"/>
    </row>
    <row r="11251" spans="2:15" ht="12.75" x14ac:dyDescent="0.2">
      <c r="B11251" s="6"/>
      <c r="H11251" s="6"/>
      <c r="I11251" s="6"/>
      <c r="L11251" s="6"/>
      <c r="M11251" s="6"/>
      <c r="N11251" s="6"/>
      <c r="O11251" s="6"/>
    </row>
    <row r="11252" spans="2:15" ht="12.75" x14ac:dyDescent="0.2">
      <c r="B11252" s="6"/>
      <c r="H11252" s="6"/>
      <c r="I11252" s="6"/>
      <c r="L11252" s="6"/>
      <c r="M11252" s="6"/>
      <c r="N11252" s="6"/>
      <c r="O11252" s="6"/>
    </row>
    <row r="11253" spans="2:15" ht="12.75" x14ac:dyDescent="0.2">
      <c r="B11253" s="6"/>
      <c r="H11253" s="6"/>
      <c r="I11253" s="6"/>
      <c r="L11253" s="6"/>
      <c r="M11253" s="6"/>
      <c r="N11253" s="6"/>
      <c r="O11253" s="6"/>
    </row>
    <row r="11254" spans="2:15" ht="12.75" x14ac:dyDescent="0.2">
      <c r="B11254" s="6"/>
      <c r="H11254" s="6"/>
      <c r="I11254" s="6"/>
      <c r="L11254" s="6"/>
      <c r="M11254" s="6"/>
      <c r="N11254" s="6"/>
      <c r="O11254" s="6"/>
    </row>
    <row r="11255" spans="2:15" ht="12.75" x14ac:dyDescent="0.2">
      <c r="B11255" s="6"/>
      <c r="H11255" s="6"/>
      <c r="I11255" s="6"/>
      <c r="L11255" s="6"/>
      <c r="M11255" s="6"/>
      <c r="N11255" s="6"/>
      <c r="O11255" s="6"/>
    </row>
    <row r="11256" spans="2:15" ht="12.75" x14ac:dyDescent="0.2">
      <c r="B11256" s="6"/>
      <c r="H11256" s="6"/>
      <c r="I11256" s="6"/>
      <c r="L11256" s="6"/>
      <c r="M11256" s="6"/>
      <c r="N11256" s="6"/>
      <c r="O11256" s="6"/>
    </row>
    <row r="11257" spans="2:15" ht="12.75" x14ac:dyDescent="0.2">
      <c r="B11257" s="6"/>
      <c r="H11257" s="6"/>
      <c r="I11257" s="6"/>
      <c r="L11257" s="6"/>
      <c r="M11257" s="6"/>
      <c r="N11257" s="6"/>
      <c r="O11257" s="6"/>
    </row>
    <row r="11258" spans="2:15" ht="12.75" x14ac:dyDescent="0.2">
      <c r="B11258" s="6"/>
      <c r="H11258" s="6"/>
      <c r="I11258" s="6"/>
      <c r="L11258" s="6"/>
      <c r="M11258" s="6"/>
      <c r="N11258" s="6"/>
      <c r="O11258" s="6"/>
    </row>
    <row r="11259" spans="2:15" ht="12.75" x14ac:dyDescent="0.2">
      <c r="B11259" s="6"/>
      <c r="H11259" s="6"/>
      <c r="I11259" s="6"/>
      <c r="L11259" s="6"/>
      <c r="M11259" s="6"/>
      <c r="N11259" s="6"/>
      <c r="O11259" s="6"/>
    </row>
    <row r="11260" spans="2:15" ht="12.75" x14ac:dyDescent="0.2">
      <c r="B11260" s="6"/>
      <c r="H11260" s="6"/>
      <c r="I11260" s="6"/>
      <c r="L11260" s="6"/>
      <c r="M11260" s="6"/>
      <c r="N11260" s="6"/>
      <c r="O11260" s="6"/>
    </row>
    <row r="11261" spans="2:15" ht="12.75" x14ac:dyDescent="0.2">
      <c r="B11261" s="6"/>
      <c r="H11261" s="6"/>
      <c r="I11261" s="6"/>
      <c r="L11261" s="6"/>
      <c r="M11261" s="6"/>
      <c r="N11261" s="6"/>
      <c r="O11261" s="6"/>
    </row>
    <row r="11262" spans="2:15" ht="12.75" x14ac:dyDescent="0.2">
      <c r="B11262" s="6"/>
      <c r="H11262" s="6"/>
      <c r="I11262" s="6"/>
      <c r="L11262" s="6"/>
      <c r="M11262" s="6"/>
      <c r="N11262" s="6"/>
      <c r="O11262" s="6"/>
    </row>
    <row r="11263" spans="2:15" ht="12.75" x14ac:dyDescent="0.2">
      <c r="B11263" s="6"/>
      <c r="H11263" s="6"/>
      <c r="I11263" s="6"/>
      <c r="L11263" s="6"/>
      <c r="M11263" s="6"/>
      <c r="N11263" s="6"/>
      <c r="O11263" s="6"/>
    </row>
    <row r="11264" spans="2:15" ht="12.75" x14ac:dyDescent="0.2">
      <c r="B11264" s="6"/>
      <c r="H11264" s="6"/>
      <c r="I11264" s="6"/>
      <c r="L11264" s="6"/>
      <c r="M11264" s="6"/>
      <c r="N11264" s="6"/>
      <c r="O11264" s="6"/>
    </row>
    <row r="11265" spans="2:15" ht="12.75" x14ac:dyDescent="0.2">
      <c r="B11265" s="6"/>
      <c r="H11265" s="6"/>
      <c r="I11265" s="6"/>
      <c r="L11265" s="6"/>
      <c r="M11265" s="6"/>
      <c r="N11265" s="6"/>
      <c r="O11265" s="6"/>
    </row>
    <row r="11266" spans="2:15" ht="12.75" x14ac:dyDescent="0.2">
      <c r="B11266" s="6"/>
      <c r="H11266" s="6"/>
      <c r="I11266" s="6"/>
      <c r="L11266" s="6"/>
      <c r="M11266" s="6"/>
      <c r="N11266" s="6"/>
      <c r="O11266" s="6"/>
    </row>
    <row r="11267" spans="2:15" ht="12.75" x14ac:dyDescent="0.2">
      <c r="B11267" s="6"/>
      <c r="H11267" s="6"/>
      <c r="I11267" s="6"/>
      <c r="L11267" s="6"/>
      <c r="M11267" s="6"/>
      <c r="N11267" s="6"/>
      <c r="O11267" s="6"/>
    </row>
    <row r="11268" spans="2:15" ht="12.75" x14ac:dyDescent="0.2">
      <c r="B11268" s="6"/>
      <c r="H11268" s="6"/>
      <c r="I11268" s="6"/>
      <c r="L11268" s="6"/>
      <c r="M11268" s="6"/>
      <c r="N11268" s="6"/>
      <c r="O11268" s="6"/>
    </row>
    <row r="11269" spans="2:15" ht="12.75" x14ac:dyDescent="0.2">
      <c r="B11269" s="6"/>
      <c r="H11269" s="6"/>
      <c r="I11269" s="6"/>
      <c r="L11269" s="6"/>
      <c r="M11269" s="6"/>
      <c r="N11269" s="6"/>
      <c r="O11269" s="6"/>
    </row>
    <row r="11270" spans="2:15" ht="12.75" x14ac:dyDescent="0.2">
      <c r="B11270" s="6"/>
      <c r="H11270" s="6"/>
      <c r="I11270" s="6"/>
      <c r="L11270" s="6"/>
      <c r="M11270" s="6"/>
      <c r="N11270" s="6"/>
      <c r="O11270" s="6"/>
    </row>
    <row r="11271" spans="2:15" ht="12.75" x14ac:dyDescent="0.2">
      <c r="B11271" s="6"/>
      <c r="H11271" s="6"/>
      <c r="I11271" s="6"/>
      <c r="L11271" s="6"/>
      <c r="M11271" s="6"/>
      <c r="N11271" s="6"/>
      <c r="O11271" s="6"/>
    </row>
    <row r="11272" spans="2:15" ht="12.75" x14ac:dyDescent="0.2">
      <c r="B11272" s="6"/>
      <c r="H11272" s="6"/>
      <c r="I11272" s="6"/>
      <c r="L11272" s="6"/>
      <c r="M11272" s="6"/>
      <c r="N11272" s="6"/>
      <c r="O11272" s="6"/>
    </row>
    <row r="11273" spans="2:15" ht="12.75" x14ac:dyDescent="0.2">
      <c r="B11273" s="6"/>
      <c r="H11273" s="6"/>
      <c r="I11273" s="6"/>
      <c r="L11273" s="6"/>
      <c r="M11273" s="6"/>
      <c r="N11273" s="6"/>
      <c r="O11273" s="6"/>
    </row>
    <row r="11274" spans="2:15" ht="12.75" x14ac:dyDescent="0.2">
      <c r="B11274" s="6"/>
      <c r="H11274" s="6"/>
      <c r="I11274" s="6"/>
      <c r="L11274" s="6"/>
      <c r="M11274" s="6"/>
      <c r="N11274" s="6"/>
      <c r="O11274" s="6"/>
    </row>
    <row r="11275" spans="2:15" ht="12.75" x14ac:dyDescent="0.2">
      <c r="B11275" s="6"/>
      <c r="H11275" s="6"/>
      <c r="I11275" s="6"/>
      <c r="L11275" s="6"/>
      <c r="M11275" s="6"/>
      <c r="N11275" s="6"/>
      <c r="O11275" s="6"/>
    </row>
    <row r="11276" spans="2:15" ht="12.75" x14ac:dyDescent="0.2">
      <c r="B11276" s="6"/>
      <c r="H11276" s="6"/>
      <c r="I11276" s="6"/>
      <c r="L11276" s="6"/>
      <c r="M11276" s="6"/>
      <c r="N11276" s="6"/>
      <c r="O11276" s="6"/>
    </row>
    <row r="11277" spans="2:15" ht="12.75" x14ac:dyDescent="0.2">
      <c r="B11277" s="6"/>
      <c r="H11277" s="6"/>
      <c r="I11277" s="6"/>
      <c r="L11277" s="6"/>
      <c r="M11277" s="6"/>
      <c r="N11277" s="6"/>
      <c r="O11277" s="6"/>
    </row>
    <row r="11278" spans="2:15" ht="12.75" x14ac:dyDescent="0.2">
      <c r="B11278" s="6"/>
      <c r="H11278" s="6"/>
      <c r="I11278" s="6"/>
      <c r="L11278" s="6"/>
      <c r="M11278" s="6"/>
      <c r="N11278" s="6"/>
      <c r="O11278" s="6"/>
    </row>
    <row r="11279" spans="2:15" ht="12.75" x14ac:dyDescent="0.2">
      <c r="B11279" s="6"/>
      <c r="H11279" s="6"/>
      <c r="I11279" s="6"/>
      <c r="L11279" s="6"/>
      <c r="M11279" s="6"/>
      <c r="N11279" s="6"/>
      <c r="O11279" s="6"/>
    </row>
    <row r="11280" spans="2:15" ht="12.75" x14ac:dyDescent="0.2">
      <c r="B11280" s="6"/>
      <c r="H11280" s="6"/>
      <c r="I11280" s="6"/>
      <c r="L11280" s="6"/>
      <c r="M11280" s="6"/>
      <c r="N11280" s="6"/>
      <c r="O11280" s="6"/>
    </row>
    <row r="11281" spans="2:15" ht="12.75" x14ac:dyDescent="0.2">
      <c r="B11281" s="6"/>
      <c r="H11281" s="6"/>
      <c r="I11281" s="6"/>
      <c r="L11281" s="6"/>
      <c r="M11281" s="6"/>
      <c r="N11281" s="6"/>
      <c r="O11281" s="6"/>
    </row>
    <row r="11282" spans="2:15" ht="12.75" x14ac:dyDescent="0.2">
      <c r="B11282" s="6"/>
      <c r="H11282" s="6"/>
      <c r="I11282" s="6"/>
      <c r="L11282" s="6"/>
      <c r="M11282" s="6"/>
      <c r="N11282" s="6"/>
      <c r="O11282" s="6"/>
    </row>
    <row r="11283" spans="2:15" ht="12.75" x14ac:dyDescent="0.2">
      <c r="B11283" s="6"/>
      <c r="H11283" s="6"/>
      <c r="I11283" s="6"/>
      <c r="L11283" s="6"/>
      <c r="M11283" s="6"/>
      <c r="N11283" s="6"/>
      <c r="O11283" s="6"/>
    </row>
    <row r="11284" spans="2:15" ht="12.75" x14ac:dyDescent="0.2">
      <c r="B11284" s="6"/>
      <c r="H11284" s="6"/>
      <c r="I11284" s="6"/>
      <c r="L11284" s="6"/>
      <c r="M11284" s="6"/>
      <c r="N11284" s="6"/>
      <c r="O11284" s="6"/>
    </row>
    <row r="11285" spans="2:15" ht="12.75" x14ac:dyDescent="0.2">
      <c r="B11285" s="6"/>
      <c r="H11285" s="6"/>
      <c r="I11285" s="6"/>
      <c r="L11285" s="6"/>
      <c r="M11285" s="6"/>
      <c r="N11285" s="6"/>
      <c r="O11285" s="6"/>
    </row>
    <row r="11286" spans="2:15" ht="12.75" x14ac:dyDescent="0.2">
      <c r="B11286" s="6"/>
      <c r="H11286" s="6"/>
      <c r="I11286" s="6"/>
      <c r="L11286" s="6"/>
      <c r="M11286" s="6"/>
      <c r="N11286" s="6"/>
      <c r="O11286" s="6"/>
    </row>
    <row r="11287" spans="2:15" ht="12.75" x14ac:dyDescent="0.2">
      <c r="B11287" s="6"/>
      <c r="H11287" s="6"/>
      <c r="I11287" s="6"/>
      <c r="L11287" s="6"/>
      <c r="M11287" s="6"/>
      <c r="N11287" s="6"/>
      <c r="O11287" s="6"/>
    </row>
    <row r="11288" spans="2:15" ht="12.75" x14ac:dyDescent="0.2">
      <c r="B11288" s="6"/>
      <c r="H11288" s="6"/>
      <c r="I11288" s="6"/>
      <c r="L11288" s="6"/>
      <c r="M11288" s="6"/>
      <c r="N11288" s="6"/>
      <c r="O11288" s="6"/>
    </row>
    <row r="11289" spans="2:15" ht="12.75" x14ac:dyDescent="0.2">
      <c r="B11289" s="6"/>
      <c r="H11289" s="6"/>
      <c r="I11289" s="6"/>
      <c r="L11289" s="6"/>
      <c r="M11289" s="6"/>
      <c r="N11289" s="6"/>
      <c r="O11289" s="6"/>
    </row>
    <row r="11290" spans="2:15" ht="12.75" x14ac:dyDescent="0.2">
      <c r="B11290" s="6"/>
      <c r="H11290" s="6"/>
      <c r="I11290" s="6"/>
      <c r="L11290" s="6"/>
      <c r="M11290" s="6"/>
      <c r="N11290" s="6"/>
      <c r="O11290" s="6"/>
    </row>
    <row r="11291" spans="2:15" ht="12.75" x14ac:dyDescent="0.2">
      <c r="B11291" s="6"/>
      <c r="H11291" s="6"/>
      <c r="I11291" s="6"/>
      <c r="L11291" s="6"/>
      <c r="M11291" s="6"/>
      <c r="N11291" s="6"/>
      <c r="O11291" s="6"/>
    </row>
    <row r="11292" spans="2:15" ht="12.75" x14ac:dyDescent="0.2">
      <c r="B11292" s="6"/>
      <c r="H11292" s="6"/>
      <c r="I11292" s="6"/>
      <c r="L11292" s="6"/>
      <c r="M11292" s="6"/>
      <c r="N11292" s="6"/>
      <c r="O11292" s="6"/>
    </row>
    <row r="11293" spans="2:15" ht="12.75" x14ac:dyDescent="0.2">
      <c r="B11293" s="6"/>
      <c r="H11293" s="6"/>
      <c r="I11293" s="6"/>
      <c r="L11293" s="6"/>
      <c r="M11293" s="6"/>
      <c r="N11293" s="6"/>
      <c r="O11293" s="6"/>
    </row>
    <row r="11294" spans="2:15" ht="12.75" x14ac:dyDescent="0.2">
      <c r="B11294" s="6"/>
      <c r="H11294" s="6"/>
      <c r="I11294" s="6"/>
      <c r="L11294" s="6"/>
      <c r="M11294" s="6"/>
      <c r="N11294" s="6"/>
      <c r="O11294" s="6"/>
    </row>
    <row r="11295" spans="2:15" ht="12.75" x14ac:dyDescent="0.2">
      <c r="B11295" s="6"/>
      <c r="H11295" s="6"/>
      <c r="I11295" s="6"/>
      <c r="L11295" s="6"/>
      <c r="M11295" s="6"/>
      <c r="N11295" s="6"/>
      <c r="O11295" s="6"/>
    </row>
    <row r="11296" spans="2:15" ht="12.75" x14ac:dyDescent="0.2">
      <c r="B11296" s="6"/>
      <c r="H11296" s="6"/>
      <c r="I11296" s="6"/>
      <c r="L11296" s="6"/>
      <c r="M11296" s="6"/>
      <c r="N11296" s="6"/>
      <c r="O11296" s="6"/>
    </row>
    <row r="11297" spans="2:15" ht="12.75" x14ac:dyDescent="0.2">
      <c r="B11297" s="6"/>
      <c r="H11297" s="6"/>
      <c r="I11297" s="6"/>
      <c r="L11297" s="6"/>
      <c r="M11297" s="6"/>
      <c r="N11297" s="6"/>
      <c r="O11297" s="6"/>
    </row>
    <row r="11298" spans="2:15" ht="12.75" x14ac:dyDescent="0.2">
      <c r="B11298" s="6"/>
      <c r="H11298" s="6"/>
      <c r="I11298" s="6"/>
      <c r="L11298" s="6"/>
      <c r="M11298" s="6"/>
      <c r="N11298" s="6"/>
      <c r="O11298" s="6"/>
    </row>
    <row r="11299" spans="2:15" ht="12.75" x14ac:dyDescent="0.2">
      <c r="B11299" s="6"/>
      <c r="H11299" s="6"/>
      <c r="I11299" s="6"/>
      <c r="L11299" s="6"/>
      <c r="M11299" s="6"/>
      <c r="N11299" s="6"/>
      <c r="O11299" s="6"/>
    </row>
    <row r="11300" spans="2:15" ht="12.75" x14ac:dyDescent="0.2">
      <c r="B11300" s="6"/>
      <c r="H11300" s="6"/>
      <c r="I11300" s="6"/>
      <c r="L11300" s="6"/>
      <c r="M11300" s="6"/>
      <c r="N11300" s="6"/>
      <c r="O11300" s="6"/>
    </row>
    <row r="11301" spans="2:15" ht="12.75" x14ac:dyDescent="0.2">
      <c r="B11301" s="6"/>
      <c r="H11301" s="6"/>
      <c r="I11301" s="6"/>
      <c r="L11301" s="6"/>
      <c r="M11301" s="6"/>
      <c r="N11301" s="6"/>
      <c r="O11301" s="6"/>
    </row>
    <row r="11302" spans="2:15" ht="12.75" x14ac:dyDescent="0.2">
      <c r="B11302" s="6"/>
      <c r="H11302" s="6"/>
      <c r="I11302" s="6"/>
      <c r="L11302" s="6"/>
      <c r="M11302" s="6"/>
      <c r="N11302" s="6"/>
      <c r="O11302" s="6"/>
    </row>
    <row r="11303" spans="2:15" ht="12.75" x14ac:dyDescent="0.2">
      <c r="B11303" s="6"/>
      <c r="H11303" s="6"/>
      <c r="I11303" s="6"/>
      <c r="L11303" s="6"/>
      <c r="M11303" s="6"/>
      <c r="N11303" s="6"/>
      <c r="O11303" s="6"/>
    </row>
    <row r="11304" spans="2:15" ht="12.75" x14ac:dyDescent="0.2">
      <c r="B11304" s="6"/>
      <c r="H11304" s="6"/>
      <c r="I11304" s="6"/>
      <c r="L11304" s="6"/>
      <c r="M11304" s="6"/>
      <c r="N11304" s="6"/>
      <c r="O11304" s="6"/>
    </row>
    <row r="11305" spans="2:15" ht="12.75" x14ac:dyDescent="0.2">
      <c r="B11305" s="6"/>
      <c r="H11305" s="6"/>
      <c r="I11305" s="6"/>
      <c r="L11305" s="6"/>
      <c r="M11305" s="6"/>
      <c r="N11305" s="6"/>
      <c r="O11305" s="6"/>
    </row>
    <row r="11306" spans="2:15" ht="12.75" x14ac:dyDescent="0.2">
      <c r="B11306" s="6"/>
      <c r="H11306" s="6"/>
      <c r="I11306" s="6"/>
      <c r="L11306" s="6"/>
      <c r="M11306" s="6"/>
      <c r="N11306" s="6"/>
      <c r="O11306" s="6"/>
    </row>
    <row r="11307" spans="2:15" ht="12.75" x14ac:dyDescent="0.2">
      <c r="B11307" s="6"/>
      <c r="H11307" s="6"/>
      <c r="I11307" s="6"/>
      <c r="L11307" s="6"/>
      <c r="M11307" s="6"/>
      <c r="N11307" s="6"/>
      <c r="O11307" s="6"/>
    </row>
    <row r="11308" spans="2:15" ht="12.75" x14ac:dyDescent="0.2">
      <c r="B11308" s="6"/>
      <c r="H11308" s="6"/>
      <c r="I11308" s="6"/>
      <c r="L11308" s="6"/>
      <c r="M11308" s="6"/>
      <c r="N11308" s="6"/>
      <c r="O11308" s="6"/>
    </row>
    <row r="11309" spans="2:15" ht="12.75" x14ac:dyDescent="0.2">
      <c r="B11309" s="6"/>
      <c r="H11309" s="6"/>
      <c r="I11309" s="6"/>
      <c r="L11309" s="6"/>
      <c r="M11309" s="6"/>
      <c r="N11309" s="6"/>
      <c r="O11309" s="6"/>
    </row>
    <row r="11310" spans="2:15" ht="12.75" x14ac:dyDescent="0.2">
      <c r="B11310" s="6"/>
      <c r="H11310" s="6"/>
      <c r="I11310" s="6"/>
      <c r="L11310" s="6"/>
      <c r="M11310" s="6"/>
      <c r="N11310" s="6"/>
      <c r="O11310" s="6"/>
    </row>
    <row r="11311" spans="2:15" ht="12.75" x14ac:dyDescent="0.2">
      <c r="B11311" s="6"/>
      <c r="H11311" s="6"/>
      <c r="I11311" s="6"/>
      <c r="L11311" s="6"/>
      <c r="M11311" s="6"/>
      <c r="N11311" s="6"/>
      <c r="O11311" s="6"/>
    </row>
    <row r="11312" spans="2:15" ht="12.75" x14ac:dyDescent="0.2">
      <c r="B11312" s="6"/>
      <c r="H11312" s="6"/>
      <c r="I11312" s="6"/>
      <c r="L11312" s="6"/>
      <c r="M11312" s="6"/>
      <c r="N11312" s="6"/>
      <c r="O11312" s="6"/>
    </row>
    <row r="11313" spans="2:15" ht="12.75" x14ac:dyDescent="0.2">
      <c r="B11313" s="6"/>
      <c r="H11313" s="6"/>
      <c r="I11313" s="6"/>
      <c r="L11313" s="6"/>
      <c r="M11313" s="6"/>
      <c r="N11313" s="6"/>
      <c r="O11313" s="6"/>
    </row>
    <row r="11314" spans="2:15" ht="12.75" x14ac:dyDescent="0.2">
      <c r="B11314" s="6"/>
      <c r="H11314" s="6"/>
      <c r="I11314" s="6"/>
      <c r="L11314" s="6"/>
      <c r="M11314" s="6"/>
      <c r="N11314" s="6"/>
      <c r="O11314" s="6"/>
    </row>
    <row r="11315" spans="2:15" ht="12.75" x14ac:dyDescent="0.2">
      <c r="B11315" s="6"/>
      <c r="H11315" s="6"/>
      <c r="I11315" s="6"/>
      <c r="L11315" s="6"/>
      <c r="M11315" s="6"/>
      <c r="N11315" s="6"/>
      <c r="O11315" s="6"/>
    </row>
    <row r="11316" spans="2:15" ht="12.75" x14ac:dyDescent="0.2">
      <c r="B11316" s="6"/>
      <c r="H11316" s="6"/>
      <c r="I11316" s="6"/>
      <c r="L11316" s="6"/>
      <c r="M11316" s="6"/>
      <c r="N11316" s="6"/>
      <c r="O11316" s="6"/>
    </row>
    <row r="11317" spans="2:15" ht="12.75" x14ac:dyDescent="0.2">
      <c r="B11317" s="6"/>
      <c r="H11317" s="6"/>
      <c r="I11317" s="6"/>
      <c r="L11317" s="6"/>
      <c r="M11317" s="6"/>
      <c r="N11317" s="6"/>
      <c r="O11317" s="6"/>
    </row>
    <row r="11318" spans="2:15" ht="12.75" x14ac:dyDescent="0.2">
      <c r="B11318" s="6"/>
      <c r="H11318" s="6"/>
      <c r="I11318" s="6"/>
      <c r="L11318" s="6"/>
      <c r="M11318" s="6"/>
      <c r="N11318" s="6"/>
      <c r="O11318" s="6"/>
    </row>
    <row r="11319" spans="2:15" ht="12.75" x14ac:dyDescent="0.2">
      <c r="B11319" s="6"/>
      <c r="H11319" s="6"/>
      <c r="I11319" s="6"/>
      <c r="L11319" s="6"/>
      <c r="M11319" s="6"/>
      <c r="N11319" s="6"/>
      <c r="O11319" s="6"/>
    </row>
    <row r="11320" spans="2:15" ht="12.75" x14ac:dyDescent="0.2">
      <c r="B11320" s="6"/>
      <c r="H11320" s="6"/>
      <c r="I11320" s="6"/>
      <c r="L11320" s="6"/>
      <c r="M11320" s="6"/>
      <c r="N11320" s="6"/>
      <c r="O11320" s="6"/>
    </row>
    <row r="11321" spans="2:15" ht="12.75" x14ac:dyDescent="0.2">
      <c r="B11321" s="6"/>
      <c r="H11321" s="6"/>
      <c r="I11321" s="6"/>
      <c r="L11321" s="6"/>
      <c r="M11321" s="6"/>
      <c r="N11321" s="6"/>
      <c r="O11321" s="6"/>
    </row>
    <row r="11322" spans="2:15" ht="12.75" x14ac:dyDescent="0.2">
      <c r="B11322" s="6"/>
      <c r="H11322" s="6"/>
      <c r="I11322" s="6"/>
      <c r="L11322" s="6"/>
      <c r="M11322" s="6"/>
      <c r="N11322" s="6"/>
      <c r="O11322" s="6"/>
    </row>
    <row r="11323" spans="2:15" ht="12.75" x14ac:dyDescent="0.2">
      <c r="B11323" s="6"/>
      <c r="H11323" s="6"/>
      <c r="I11323" s="6"/>
      <c r="L11323" s="6"/>
      <c r="M11323" s="6"/>
      <c r="N11323" s="6"/>
      <c r="O11323" s="6"/>
    </row>
    <row r="11324" spans="2:15" ht="12.75" x14ac:dyDescent="0.2">
      <c r="B11324" s="6"/>
      <c r="H11324" s="6"/>
      <c r="I11324" s="6"/>
      <c r="L11324" s="6"/>
      <c r="M11324" s="6"/>
      <c r="N11324" s="6"/>
      <c r="O11324" s="6"/>
    </row>
    <row r="11325" spans="2:15" ht="12.75" x14ac:dyDescent="0.2">
      <c r="B11325" s="6"/>
      <c r="H11325" s="6"/>
      <c r="I11325" s="6"/>
      <c r="L11325" s="6"/>
      <c r="M11325" s="6"/>
      <c r="N11325" s="6"/>
      <c r="O11325" s="6"/>
    </row>
    <row r="11326" spans="2:15" ht="12.75" x14ac:dyDescent="0.2">
      <c r="B11326" s="6"/>
      <c r="H11326" s="6"/>
      <c r="I11326" s="6"/>
      <c r="L11326" s="6"/>
      <c r="M11326" s="6"/>
      <c r="N11326" s="6"/>
      <c r="O11326" s="6"/>
    </row>
    <row r="11327" spans="2:15" ht="12.75" x14ac:dyDescent="0.2">
      <c r="B11327" s="6"/>
      <c r="H11327" s="6"/>
      <c r="I11327" s="6"/>
      <c r="L11327" s="6"/>
      <c r="M11327" s="6"/>
      <c r="N11327" s="6"/>
      <c r="O11327" s="6"/>
    </row>
    <row r="11328" spans="2:15" ht="12.75" x14ac:dyDescent="0.2">
      <c r="B11328" s="6"/>
      <c r="H11328" s="6"/>
      <c r="I11328" s="6"/>
      <c r="L11328" s="6"/>
      <c r="M11328" s="6"/>
      <c r="N11328" s="6"/>
      <c r="O11328" s="6"/>
    </row>
    <row r="11329" spans="2:15" ht="12.75" x14ac:dyDescent="0.2">
      <c r="B11329" s="6"/>
      <c r="H11329" s="6"/>
      <c r="I11329" s="6"/>
      <c r="L11329" s="6"/>
      <c r="M11329" s="6"/>
      <c r="N11329" s="6"/>
      <c r="O11329" s="6"/>
    </row>
    <row r="11330" spans="2:15" ht="12.75" x14ac:dyDescent="0.2">
      <c r="B11330" s="6"/>
      <c r="H11330" s="6"/>
      <c r="I11330" s="6"/>
      <c r="L11330" s="6"/>
      <c r="M11330" s="6"/>
      <c r="N11330" s="6"/>
      <c r="O11330" s="6"/>
    </row>
    <row r="11331" spans="2:15" ht="12.75" x14ac:dyDescent="0.2">
      <c r="B11331" s="6"/>
      <c r="H11331" s="6"/>
      <c r="I11331" s="6"/>
      <c r="L11331" s="6"/>
      <c r="M11331" s="6"/>
      <c r="N11331" s="6"/>
      <c r="O11331" s="6"/>
    </row>
    <row r="11332" spans="2:15" ht="12.75" x14ac:dyDescent="0.2">
      <c r="B11332" s="6"/>
      <c r="H11332" s="6"/>
      <c r="I11332" s="6"/>
      <c r="L11332" s="6"/>
      <c r="M11332" s="6"/>
      <c r="N11332" s="6"/>
      <c r="O11332" s="6"/>
    </row>
    <row r="11333" spans="2:15" ht="12.75" x14ac:dyDescent="0.2">
      <c r="B11333" s="6"/>
      <c r="H11333" s="6"/>
      <c r="I11333" s="6"/>
      <c r="L11333" s="6"/>
      <c r="M11333" s="6"/>
      <c r="N11333" s="6"/>
      <c r="O11333" s="6"/>
    </row>
    <row r="11334" spans="2:15" ht="12.75" x14ac:dyDescent="0.2">
      <c r="B11334" s="6"/>
      <c r="H11334" s="6"/>
      <c r="I11334" s="6"/>
      <c r="L11334" s="6"/>
      <c r="M11334" s="6"/>
      <c r="N11334" s="6"/>
      <c r="O11334" s="6"/>
    </row>
    <row r="11335" spans="2:15" ht="12.75" x14ac:dyDescent="0.2">
      <c r="B11335" s="6"/>
      <c r="H11335" s="6"/>
      <c r="I11335" s="6"/>
      <c r="L11335" s="6"/>
      <c r="M11335" s="6"/>
      <c r="N11335" s="6"/>
      <c r="O11335" s="6"/>
    </row>
    <row r="11336" spans="2:15" ht="12.75" x14ac:dyDescent="0.2">
      <c r="B11336" s="6"/>
      <c r="H11336" s="6"/>
      <c r="I11336" s="6"/>
      <c r="L11336" s="6"/>
      <c r="M11336" s="6"/>
      <c r="N11336" s="6"/>
      <c r="O11336" s="6"/>
    </row>
    <row r="11337" spans="2:15" ht="12.75" x14ac:dyDescent="0.2">
      <c r="B11337" s="6"/>
      <c r="H11337" s="6"/>
      <c r="I11337" s="6"/>
      <c r="L11337" s="6"/>
      <c r="M11337" s="6"/>
      <c r="N11337" s="6"/>
      <c r="O11337" s="6"/>
    </row>
    <row r="11338" spans="2:15" ht="12.75" x14ac:dyDescent="0.2">
      <c r="B11338" s="6"/>
      <c r="H11338" s="6"/>
      <c r="I11338" s="6"/>
      <c r="L11338" s="6"/>
      <c r="M11338" s="6"/>
      <c r="N11338" s="6"/>
      <c r="O11338" s="6"/>
    </row>
    <row r="11339" spans="2:15" ht="12.75" x14ac:dyDescent="0.2">
      <c r="B11339" s="6"/>
      <c r="H11339" s="6"/>
      <c r="I11339" s="6"/>
      <c r="L11339" s="6"/>
      <c r="M11339" s="6"/>
      <c r="N11339" s="6"/>
      <c r="O11339" s="6"/>
    </row>
    <row r="11340" spans="2:15" ht="12.75" x14ac:dyDescent="0.2">
      <c r="B11340" s="6"/>
      <c r="H11340" s="6"/>
      <c r="I11340" s="6"/>
      <c r="L11340" s="6"/>
      <c r="M11340" s="6"/>
      <c r="N11340" s="6"/>
      <c r="O11340" s="6"/>
    </row>
    <row r="11341" spans="2:15" ht="12.75" x14ac:dyDescent="0.2">
      <c r="B11341" s="6"/>
      <c r="H11341" s="6"/>
      <c r="I11341" s="6"/>
      <c r="L11341" s="6"/>
      <c r="M11341" s="6"/>
      <c r="N11341" s="6"/>
      <c r="O11341" s="6"/>
    </row>
    <row r="11342" spans="2:15" ht="12.75" x14ac:dyDescent="0.2">
      <c r="B11342" s="6"/>
      <c r="H11342" s="6"/>
      <c r="I11342" s="6"/>
      <c r="L11342" s="6"/>
      <c r="M11342" s="6"/>
      <c r="N11342" s="6"/>
      <c r="O11342" s="6"/>
    </row>
    <row r="11343" spans="2:15" ht="12.75" x14ac:dyDescent="0.2">
      <c r="B11343" s="6"/>
      <c r="H11343" s="6"/>
      <c r="I11343" s="6"/>
      <c r="L11343" s="6"/>
      <c r="M11343" s="6"/>
      <c r="N11343" s="6"/>
      <c r="O11343" s="6"/>
    </row>
    <row r="11344" spans="2:15" ht="12.75" x14ac:dyDescent="0.2">
      <c r="B11344" s="6"/>
      <c r="H11344" s="6"/>
      <c r="I11344" s="6"/>
      <c r="L11344" s="6"/>
      <c r="M11344" s="6"/>
      <c r="N11344" s="6"/>
      <c r="O11344" s="6"/>
    </row>
    <row r="11345" spans="2:15" ht="12.75" x14ac:dyDescent="0.2">
      <c r="B11345" s="6"/>
      <c r="H11345" s="6"/>
      <c r="I11345" s="6"/>
      <c r="L11345" s="6"/>
      <c r="M11345" s="6"/>
      <c r="N11345" s="6"/>
      <c r="O11345" s="6"/>
    </row>
    <row r="11346" spans="2:15" ht="12.75" x14ac:dyDescent="0.2">
      <c r="B11346" s="6"/>
      <c r="H11346" s="6"/>
      <c r="I11346" s="6"/>
      <c r="L11346" s="6"/>
      <c r="M11346" s="6"/>
      <c r="N11346" s="6"/>
      <c r="O11346" s="6"/>
    </row>
    <row r="11347" spans="2:15" ht="12.75" x14ac:dyDescent="0.2">
      <c r="B11347" s="6"/>
      <c r="H11347" s="6"/>
      <c r="I11347" s="6"/>
      <c r="L11347" s="6"/>
      <c r="M11347" s="6"/>
      <c r="N11347" s="6"/>
      <c r="O11347" s="6"/>
    </row>
    <row r="11348" spans="2:15" ht="12.75" x14ac:dyDescent="0.2">
      <c r="B11348" s="6"/>
      <c r="H11348" s="6"/>
      <c r="I11348" s="6"/>
      <c r="L11348" s="6"/>
      <c r="M11348" s="6"/>
      <c r="N11348" s="6"/>
      <c r="O11348" s="6"/>
    </row>
    <row r="11349" spans="2:15" ht="12.75" x14ac:dyDescent="0.2">
      <c r="B11349" s="6"/>
      <c r="H11349" s="6"/>
      <c r="I11349" s="6"/>
      <c r="L11349" s="6"/>
      <c r="M11349" s="6"/>
      <c r="N11349" s="6"/>
      <c r="O11349" s="6"/>
    </row>
    <row r="11350" spans="2:15" ht="12.75" x14ac:dyDescent="0.2">
      <c r="B11350" s="6"/>
      <c r="H11350" s="6"/>
      <c r="I11350" s="6"/>
      <c r="L11350" s="6"/>
      <c r="M11350" s="6"/>
      <c r="N11350" s="6"/>
      <c r="O11350" s="6"/>
    </row>
    <row r="11351" spans="2:15" ht="12.75" x14ac:dyDescent="0.2">
      <c r="B11351" s="6"/>
      <c r="H11351" s="6"/>
      <c r="I11351" s="6"/>
      <c r="L11351" s="6"/>
      <c r="M11351" s="6"/>
      <c r="N11351" s="6"/>
      <c r="O11351" s="6"/>
    </row>
    <row r="11352" spans="2:15" ht="12.75" x14ac:dyDescent="0.2">
      <c r="B11352" s="6"/>
      <c r="H11352" s="6"/>
      <c r="I11352" s="6"/>
      <c r="L11352" s="6"/>
      <c r="M11352" s="6"/>
      <c r="N11352" s="6"/>
      <c r="O11352" s="6"/>
    </row>
    <row r="11353" spans="2:15" ht="12.75" x14ac:dyDescent="0.2">
      <c r="B11353" s="6"/>
      <c r="H11353" s="6"/>
      <c r="I11353" s="6"/>
      <c r="L11353" s="6"/>
      <c r="M11353" s="6"/>
      <c r="N11353" s="6"/>
      <c r="O11353" s="6"/>
    </row>
    <row r="11354" spans="2:15" ht="12.75" x14ac:dyDescent="0.2">
      <c r="B11354" s="6"/>
      <c r="H11354" s="6"/>
      <c r="I11354" s="6"/>
      <c r="L11354" s="6"/>
      <c r="M11354" s="6"/>
      <c r="N11354" s="6"/>
      <c r="O11354" s="6"/>
    </row>
    <row r="11355" spans="2:15" ht="12.75" x14ac:dyDescent="0.2">
      <c r="B11355" s="6"/>
      <c r="H11355" s="6"/>
      <c r="I11355" s="6"/>
      <c r="L11355" s="6"/>
      <c r="M11355" s="6"/>
      <c r="N11355" s="6"/>
      <c r="O11355" s="6"/>
    </row>
    <row r="11356" spans="2:15" ht="12.75" x14ac:dyDescent="0.2">
      <c r="B11356" s="6"/>
      <c r="H11356" s="6"/>
      <c r="I11356" s="6"/>
      <c r="L11356" s="6"/>
      <c r="M11356" s="6"/>
      <c r="N11356" s="6"/>
      <c r="O11356" s="6"/>
    </row>
    <row r="11357" spans="2:15" ht="12.75" x14ac:dyDescent="0.2">
      <c r="B11357" s="6"/>
      <c r="H11357" s="6"/>
      <c r="I11357" s="6"/>
      <c r="L11357" s="6"/>
      <c r="M11357" s="6"/>
      <c r="N11357" s="6"/>
      <c r="O11357" s="6"/>
    </row>
    <row r="11358" spans="2:15" ht="12.75" x14ac:dyDescent="0.2">
      <c r="B11358" s="6"/>
      <c r="H11358" s="6"/>
      <c r="I11358" s="6"/>
      <c r="L11358" s="6"/>
      <c r="M11358" s="6"/>
      <c r="N11358" s="6"/>
      <c r="O11358" s="6"/>
    </row>
    <row r="11359" spans="2:15" ht="12.75" x14ac:dyDescent="0.2">
      <c r="B11359" s="6"/>
      <c r="H11359" s="6"/>
      <c r="I11359" s="6"/>
      <c r="L11359" s="6"/>
      <c r="M11359" s="6"/>
      <c r="N11359" s="6"/>
      <c r="O11359" s="6"/>
    </row>
    <row r="11360" spans="2:15" ht="12.75" x14ac:dyDescent="0.2">
      <c r="B11360" s="6"/>
      <c r="H11360" s="6"/>
      <c r="I11360" s="6"/>
      <c r="L11360" s="6"/>
      <c r="M11360" s="6"/>
      <c r="N11360" s="6"/>
      <c r="O11360" s="6"/>
    </row>
    <row r="11361" spans="2:15" ht="12.75" x14ac:dyDescent="0.2">
      <c r="B11361" s="6"/>
      <c r="H11361" s="6"/>
      <c r="I11361" s="6"/>
      <c r="L11361" s="6"/>
      <c r="M11361" s="6"/>
      <c r="N11361" s="6"/>
      <c r="O11361" s="6"/>
    </row>
    <row r="11362" spans="2:15" ht="12.75" x14ac:dyDescent="0.2">
      <c r="B11362" s="6"/>
      <c r="H11362" s="6"/>
      <c r="I11362" s="6"/>
      <c r="L11362" s="6"/>
      <c r="M11362" s="6"/>
      <c r="N11362" s="6"/>
      <c r="O11362" s="6"/>
    </row>
    <row r="11363" spans="2:15" ht="12.75" x14ac:dyDescent="0.2">
      <c r="B11363" s="6"/>
      <c r="H11363" s="6"/>
      <c r="I11363" s="6"/>
      <c r="L11363" s="6"/>
      <c r="M11363" s="6"/>
      <c r="N11363" s="6"/>
      <c r="O11363" s="6"/>
    </row>
    <row r="11364" spans="2:15" ht="12.75" x14ac:dyDescent="0.2">
      <c r="B11364" s="6"/>
      <c r="H11364" s="6"/>
      <c r="I11364" s="6"/>
      <c r="L11364" s="6"/>
      <c r="M11364" s="6"/>
      <c r="N11364" s="6"/>
      <c r="O11364" s="6"/>
    </row>
    <row r="11365" spans="2:15" ht="12.75" x14ac:dyDescent="0.2">
      <c r="B11365" s="6"/>
      <c r="H11365" s="6"/>
      <c r="I11365" s="6"/>
      <c r="L11365" s="6"/>
      <c r="M11365" s="6"/>
      <c r="N11365" s="6"/>
      <c r="O11365" s="6"/>
    </row>
    <row r="11366" spans="2:15" ht="12.75" x14ac:dyDescent="0.2">
      <c r="B11366" s="6"/>
      <c r="H11366" s="6"/>
      <c r="I11366" s="6"/>
      <c r="L11366" s="6"/>
      <c r="M11366" s="6"/>
      <c r="N11366" s="6"/>
      <c r="O11366" s="6"/>
    </row>
    <row r="11367" spans="2:15" ht="12.75" x14ac:dyDescent="0.2">
      <c r="B11367" s="6"/>
      <c r="H11367" s="6"/>
      <c r="I11367" s="6"/>
      <c r="L11367" s="6"/>
      <c r="M11367" s="6"/>
      <c r="N11367" s="6"/>
      <c r="O11367" s="6"/>
    </row>
    <row r="11368" spans="2:15" ht="12.75" x14ac:dyDescent="0.2">
      <c r="B11368" s="6"/>
      <c r="H11368" s="6"/>
      <c r="I11368" s="6"/>
      <c r="L11368" s="6"/>
      <c r="M11368" s="6"/>
      <c r="N11368" s="6"/>
      <c r="O11368" s="6"/>
    </row>
    <row r="11369" spans="2:15" ht="12.75" x14ac:dyDescent="0.2">
      <c r="B11369" s="6"/>
      <c r="H11369" s="6"/>
      <c r="I11369" s="6"/>
      <c r="L11369" s="6"/>
      <c r="M11369" s="6"/>
      <c r="N11369" s="6"/>
      <c r="O11369" s="6"/>
    </row>
    <row r="11370" spans="2:15" ht="12.75" x14ac:dyDescent="0.2">
      <c r="B11370" s="6"/>
      <c r="H11370" s="6"/>
      <c r="I11370" s="6"/>
      <c r="L11370" s="6"/>
      <c r="M11370" s="6"/>
      <c r="N11370" s="6"/>
      <c r="O11370" s="6"/>
    </row>
    <row r="11371" spans="2:15" ht="12.75" x14ac:dyDescent="0.2">
      <c r="B11371" s="6"/>
      <c r="H11371" s="6"/>
      <c r="I11371" s="6"/>
      <c r="L11371" s="6"/>
      <c r="M11371" s="6"/>
      <c r="N11371" s="6"/>
      <c r="O11371" s="6"/>
    </row>
    <row r="11372" spans="2:15" ht="12.75" x14ac:dyDescent="0.2">
      <c r="B11372" s="6"/>
      <c r="H11372" s="6"/>
      <c r="I11372" s="6"/>
      <c r="L11372" s="6"/>
      <c r="M11372" s="6"/>
      <c r="N11372" s="6"/>
      <c r="O11372" s="6"/>
    </row>
    <row r="11373" spans="2:15" ht="12.75" x14ac:dyDescent="0.2">
      <c r="B11373" s="6"/>
      <c r="H11373" s="6"/>
      <c r="I11373" s="6"/>
      <c r="L11373" s="6"/>
      <c r="M11373" s="6"/>
      <c r="N11373" s="6"/>
      <c r="O11373" s="6"/>
    </row>
    <row r="11374" spans="2:15" ht="12.75" x14ac:dyDescent="0.2">
      <c r="B11374" s="6"/>
      <c r="H11374" s="6"/>
      <c r="I11374" s="6"/>
      <c r="L11374" s="6"/>
      <c r="M11374" s="6"/>
      <c r="N11374" s="6"/>
      <c r="O11374" s="6"/>
    </row>
    <row r="11375" spans="2:15" ht="12.75" x14ac:dyDescent="0.2">
      <c r="B11375" s="6"/>
      <c r="H11375" s="6"/>
      <c r="I11375" s="6"/>
      <c r="L11375" s="6"/>
      <c r="M11375" s="6"/>
      <c r="N11375" s="6"/>
      <c r="O11375" s="6"/>
    </row>
    <row r="11376" spans="2:15" ht="12.75" x14ac:dyDescent="0.2">
      <c r="B11376" s="6"/>
      <c r="H11376" s="6"/>
      <c r="I11376" s="6"/>
      <c r="L11376" s="6"/>
      <c r="M11376" s="6"/>
      <c r="N11376" s="6"/>
      <c r="O11376" s="6"/>
    </row>
    <row r="11377" spans="2:15" ht="12.75" x14ac:dyDescent="0.2">
      <c r="B11377" s="6"/>
      <c r="H11377" s="6"/>
      <c r="I11377" s="6"/>
      <c r="L11377" s="6"/>
      <c r="M11377" s="6"/>
      <c r="N11377" s="6"/>
      <c r="O11377" s="6"/>
    </row>
    <row r="11378" spans="2:15" ht="12.75" x14ac:dyDescent="0.2">
      <c r="B11378" s="6"/>
      <c r="H11378" s="6"/>
      <c r="I11378" s="6"/>
      <c r="L11378" s="6"/>
      <c r="M11378" s="6"/>
      <c r="N11378" s="6"/>
      <c r="O11378" s="6"/>
    </row>
    <row r="11379" spans="2:15" ht="12.75" x14ac:dyDescent="0.2">
      <c r="B11379" s="6"/>
      <c r="H11379" s="6"/>
      <c r="I11379" s="6"/>
      <c r="L11379" s="6"/>
      <c r="M11379" s="6"/>
      <c r="N11379" s="6"/>
      <c r="O11379" s="6"/>
    </row>
    <row r="11380" spans="2:15" ht="12.75" x14ac:dyDescent="0.2">
      <c r="B11380" s="6"/>
      <c r="H11380" s="6"/>
      <c r="I11380" s="6"/>
      <c r="L11380" s="6"/>
      <c r="M11380" s="6"/>
      <c r="N11380" s="6"/>
      <c r="O11380" s="6"/>
    </row>
    <row r="11381" spans="2:15" ht="12.75" x14ac:dyDescent="0.2">
      <c r="B11381" s="6"/>
      <c r="H11381" s="6"/>
      <c r="I11381" s="6"/>
      <c r="L11381" s="6"/>
      <c r="M11381" s="6"/>
      <c r="N11381" s="6"/>
      <c r="O11381" s="6"/>
    </row>
    <row r="11382" spans="2:15" ht="12.75" x14ac:dyDescent="0.2">
      <c r="B11382" s="6"/>
      <c r="H11382" s="6"/>
      <c r="I11382" s="6"/>
      <c r="L11382" s="6"/>
      <c r="M11382" s="6"/>
      <c r="N11382" s="6"/>
      <c r="O11382" s="6"/>
    </row>
    <row r="11383" spans="2:15" ht="12.75" x14ac:dyDescent="0.2">
      <c r="B11383" s="6"/>
      <c r="H11383" s="6"/>
      <c r="I11383" s="6"/>
      <c r="L11383" s="6"/>
      <c r="M11383" s="6"/>
      <c r="N11383" s="6"/>
      <c r="O11383" s="6"/>
    </row>
    <row r="11384" spans="2:15" ht="12.75" x14ac:dyDescent="0.2">
      <c r="B11384" s="6"/>
      <c r="H11384" s="6"/>
      <c r="I11384" s="6"/>
      <c r="L11384" s="6"/>
      <c r="M11384" s="6"/>
      <c r="N11384" s="6"/>
      <c r="O11384" s="6"/>
    </row>
    <row r="11385" spans="2:15" ht="12.75" x14ac:dyDescent="0.2">
      <c r="B11385" s="6"/>
      <c r="H11385" s="6"/>
      <c r="I11385" s="6"/>
      <c r="L11385" s="6"/>
      <c r="M11385" s="6"/>
      <c r="N11385" s="6"/>
      <c r="O11385" s="6"/>
    </row>
    <row r="11386" spans="2:15" ht="12.75" x14ac:dyDescent="0.2">
      <c r="B11386" s="6"/>
      <c r="H11386" s="6"/>
      <c r="I11386" s="6"/>
      <c r="L11386" s="6"/>
      <c r="M11386" s="6"/>
      <c r="N11386" s="6"/>
      <c r="O11386" s="6"/>
    </row>
    <row r="11387" spans="2:15" ht="12.75" x14ac:dyDescent="0.2">
      <c r="B11387" s="6"/>
      <c r="H11387" s="6"/>
      <c r="I11387" s="6"/>
      <c r="L11387" s="6"/>
      <c r="M11387" s="6"/>
      <c r="N11387" s="6"/>
      <c r="O11387" s="6"/>
    </row>
    <row r="11388" spans="2:15" ht="12.75" x14ac:dyDescent="0.2">
      <c r="B11388" s="6"/>
      <c r="H11388" s="6"/>
      <c r="I11388" s="6"/>
      <c r="L11388" s="6"/>
      <c r="M11388" s="6"/>
      <c r="N11388" s="6"/>
      <c r="O11388" s="6"/>
    </row>
    <row r="11389" spans="2:15" ht="12.75" x14ac:dyDescent="0.2">
      <c r="B11389" s="6"/>
      <c r="H11389" s="6"/>
      <c r="I11389" s="6"/>
      <c r="L11389" s="6"/>
      <c r="M11389" s="6"/>
      <c r="N11389" s="6"/>
      <c r="O11389" s="6"/>
    </row>
    <row r="11390" spans="2:15" ht="12.75" x14ac:dyDescent="0.2">
      <c r="B11390" s="6"/>
      <c r="H11390" s="6"/>
      <c r="I11390" s="6"/>
      <c r="L11390" s="6"/>
      <c r="M11390" s="6"/>
      <c r="N11390" s="6"/>
      <c r="O11390" s="6"/>
    </row>
    <row r="11391" spans="2:15" ht="12.75" x14ac:dyDescent="0.2">
      <c r="B11391" s="6"/>
      <c r="H11391" s="6"/>
      <c r="I11391" s="6"/>
      <c r="L11391" s="6"/>
      <c r="M11391" s="6"/>
      <c r="N11391" s="6"/>
      <c r="O11391" s="6"/>
    </row>
    <row r="11392" spans="2:15" ht="12.75" x14ac:dyDescent="0.2">
      <c r="B11392" s="6"/>
      <c r="H11392" s="6"/>
      <c r="I11392" s="6"/>
      <c r="L11392" s="6"/>
      <c r="M11392" s="6"/>
      <c r="N11392" s="6"/>
      <c r="O11392" s="6"/>
    </row>
    <row r="11393" spans="2:15" ht="12.75" x14ac:dyDescent="0.2">
      <c r="B11393" s="6"/>
      <c r="H11393" s="6"/>
      <c r="I11393" s="6"/>
      <c r="L11393" s="6"/>
      <c r="M11393" s="6"/>
      <c r="N11393" s="6"/>
      <c r="O11393" s="6"/>
    </row>
    <row r="11394" spans="2:15" ht="12.75" x14ac:dyDescent="0.2">
      <c r="B11394" s="6"/>
      <c r="H11394" s="6"/>
      <c r="I11394" s="6"/>
      <c r="L11394" s="6"/>
      <c r="M11394" s="6"/>
      <c r="N11394" s="6"/>
      <c r="O11394" s="6"/>
    </row>
    <row r="11395" spans="2:15" ht="12.75" x14ac:dyDescent="0.2">
      <c r="B11395" s="6"/>
      <c r="H11395" s="6"/>
      <c r="I11395" s="6"/>
      <c r="L11395" s="6"/>
      <c r="M11395" s="6"/>
      <c r="N11395" s="6"/>
      <c r="O11395" s="6"/>
    </row>
    <row r="11396" spans="2:15" ht="12.75" x14ac:dyDescent="0.2">
      <c r="B11396" s="6"/>
      <c r="H11396" s="6"/>
      <c r="I11396" s="6"/>
      <c r="L11396" s="6"/>
      <c r="M11396" s="6"/>
      <c r="N11396" s="6"/>
      <c r="O11396" s="6"/>
    </row>
    <row r="11397" spans="2:15" ht="12.75" x14ac:dyDescent="0.2">
      <c r="B11397" s="6"/>
      <c r="H11397" s="6"/>
      <c r="I11397" s="6"/>
      <c r="L11397" s="6"/>
      <c r="M11397" s="6"/>
      <c r="N11397" s="6"/>
      <c r="O11397" s="6"/>
    </row>
    <row r="11398" spans="2:15" ht="12.75" x14ac:dyDescent="0.2">
      <c r="B11398" s="6"/>
      <c r="H11398" s="6"/>
      <c r="I11398" s="6"/>
      <c r="L11398" s="6"/>
      <c r="M11398" s="6"/>
      <c r="N11398" s="6"/>
      <c r="O11398" s="6"/>
    </row>
    <row r="11399" spans="2:15" ht="12.75" x14ac:dyDescent="0.2">
      <c r="B11399" s="6"/>
      <c r="H11399" s="6"/>
      <c r="I11399" s="6"/>
      <c r="L11399" s="6"/>
      <c r="M11399" s="6"/>
      <c r="N11399" s="6"/>
      <c r="O11399" s="6"/>
    </row>
    <row r="11400" spans="2:15" ht="12.75" x14ac:dyDescent="0.2">
      <c r="B11400" s="6"/>
      <c r="H11400" s="6"/>
      <c r="I11400" s="6"/>
      <c r="L11400" s="6"/>
      <c r="M11400" s="6"/>
      <c r="N11400" s="6"/>
      <c r="O11400" s="6"/>
    </row>
    <row r="11401" spans="2:15" ht="12.75" x14ac:dyDescent="0.2">
      <c r="B11401" s="6"/>
      <c r="H11401" s="6"/>
      <c r="I11401" s="6"/>
      <c r="L11401" s="6"/>
      <c r="M11401" s="6"/>
      <c r="N11401" s="6"/>
      <c r="O11401" s="6"/>
    </row>
    <row r="11402" spans="2:15" ht="12.75" x14ac:dyDescent="0.2">
      <c r="B11402" s="6"/>
      <c r="H11402" s="6"/>
      <c r="I11402" s="6"/>
      <c r="L11402" s="6"/>
      <c r="M11402" s="6"/>
      <c r="N11402" s="6"/>
      <c r="O11402" s="6"/>
    </row>
    <row r="11403" spans="2:15" ht="12.75" x14ac:dyDescent="0.2">
      <c r="B11403" s="6"/>
      <c r="H11403" s="6"/>
      <c r="I11403" s="6"/>
      <c r="L11403" s="6"/>
      <c r="M11403" s="6"/>
      <c r="N11403" s="6"/>
      <c r="O11403" s="6"/>
    </row>
    <row r="11404" spans="2:15" ht="12.75" x14ac:dyDescent="0.2">
      <c r="B11404" s="6"/>
      <c r="H11404" s="6"/>
      <c r="I11404" s="6"/>
      <c r="L11404" s="6"/>
      <c r="M11404" s="6"/>
      <c r="N11404" s="6"/>
      <c r="O11404" s="6"/>
    </row>
    <row r="11405" spans="2:15" ht="12.75" x14ac:dyDescent="0.2">
      <c r="B11405" s="6"/>
      <c r="H11405" s="6"/>
      <c r="I11405" s="6"/>
      <c r="L11405" s="6"/>
      <c r="M11405" s="6"/>
      <c r="N11405" s="6"/>
      <c r="O11405" s="6"/>
    </row>
    <row r="11406" spans="2:15" ht="12.75" x14ac:dyDescent="0.2">
      <c r="B11406" s="6"/>
      <c r="H11406" s="6"/>
      <c r="I11406" s="6"/>
      <c r="L11406" s="6"/>
      <c r="M11406" s="6"/>
      <c r="N11406" s="6"/>
      <c r="O11406" s="6"/>
    </row>
    <row r="11407" spans="2:15" ht="12.75" x14ac:dyDescent="0.2">
      <c r="B11407" s="6"/>
      <c r="H11407" s="6"/>
      <c r="I11407" s="6"/>
      <c r="L11407" s="6"/>
      <c r="M11407" s="6"/>
      <c r="N11407" s="6"/>
      <c r="O11407" s="6"/>
    </row>
    <row r="11408" spans="2:15" ht="12.75" x14ac:dyDescent="0.2">
      <c r="B11408" s="6"/>
      <c r="H11408" s="6"/>
      <c r="I11408" s="6"/>
      <c r="L11408" s="6"/>
      <c r="M11408" s="6"/>
      <c r="N11408" s="6"/>
      <c r="O11408" s="6"/>
    </row>
    <row r="11409" spans="2:15" ht="12.75" x14ac:dyDescent="0.2">
      <c r="B11409" s="6"/>
      <c r="H11409" s="6"/>
      <c r="I11409" s="6"/>
      <c r="L11409" s="6"/>
      <c r="M11409" s="6"/>
      <c r="N11409" s="6"/>
      <c r="O11409" s="6"/>
    </row>
    <row r="11410" spans="2:15" ht="12.75" x14ac:dyDescent="0.2">
      <c r="B11410" s="6"/>
      <c r="H11410" s="6"/>
      <c r="I11410" s="6"/>
      <c r="L11410" s="6"/>
      <c r="M11410" s="6"/>
      <c r="N11410" s="6"/>
      <c r="O11410" s="6"/>
    </row>
    <row r="11411" spans="2:15" ht="12.75" x14ac:dyDescent="0.2">
      <c r="B11411" s="6"/>
      <c r="H11411" s="6"/>
      <c r="I11411" s="6"/>
      <c r="L11411" s="6"/>
      <c r="M11411" s="6"/>
      <c r="N11411" s="6"/>
      <c r="O11411" s="6"/>
    </row>
    <row r="11412" spans="2:15" ht="12.75" x14ac:dyDescent="0.2">
      <c r="B11412" s="6"/>
      <c r="H11412" s="6"/>
      <c r="I11412" s="6"/>
      <c r="L11412" s="6"/>
      <c r="M11412" s="6"/>
      <c r="N11412" s="6"/>
      <c r="O11412" s="6"/>
    </row>
    <row r="11413" spans="2:15" ht="12.75" x14ac:dyDescent="0.2">
      <c r="B11413" s="6"/>
      <c r="H11413" s="6"/>
      <c r="I11413" s="6"/>
      <c r="L11413" s="6"/>
      <c r="M11413" s="6"/>
      <c r="N11413" s="6"/>
      <c r="O11413" s="6"/>
    </row>
    <row r="11414" spans="2:15" ht="12.75" x14ac:dyDescent="0.2">
      <c r="B11414" s="6"/>
      <c r="H11414" s="6"/>
      <c r="I11414" s="6"/>
      <c r="L11414" s="6"/>
      <c r="M11414" s="6"/>
      <c r="N11414" s="6"/>
      <c r="O11414" s="6"/>
    </row>
    <row r="11415" spans="2:15" ht="12.75" x14ac:dyDescent="0.2">
      <c r="B11415" s="6"/>
      <c r="H11415" s="6"/>
      <c r="I11415" s="6"/>
      <c r="L11415" s="6"/>
      <c r="M11415" s="6"/>
      <c r="N11415" s="6"/>
      <c r="O11415" s="6"/>
    </row>
    <row r="11416" spans="2:15" ht="12.75" x14ac:dyDescent="0.2">
      <c r="B11416" s="6"/>
      <c r="H11416" s="6"/>
      <c r="I11416" s="6"/>
      <c r="L11416" s="6"/>
      <c r="M11416" s="6"/>
      <c r="N11416" s="6"/>
      <c r="O11416" s="6"/>
    </row>
    <row r="11417" spans="2:15" ht="12.75" x14ac:dyDescent="0.2">
      <c r="B11417" s="6"/>
      <c r="H11417" s="6"/>
      <c r="I11417" s="6"/>
      <c r="L11417" s="6"/>
      <c r="M11417" s="6"/>
      <c r="N11417" s="6"/>
      <c r="O11417" s="6"/>
    </row>
    <row r="11418" spans="2:15" ht="12.75" x14ac:dyDescent="0.2">
      <c r="B11418" s="6"/>
      <c r="H11418" s="6"/>
      <c r="I11418" s="6"/>
      <c r="L11418" s="6"/>
      <c r="M11418" s="6"/>
      <c r="N11418" s="6"/>
      <c r="O11418" s="6"/>
    </row>
    <row r="11419" spans="2:15" ht="12.75" x14ac:dyDescent="0.2">
      <c r="B11419" s="6"/>
      <c r="H11419" s="6"/>
      <c r="I11419" s="6"/>
      <c r="L11419" s="6"/>
      <c r="M11419" s="6"/>
      <c r="N11419" s="6"/>
      <c r="O11419" s="6"/>
    </row>
    <row r="11420" spans="2:15" ht="12.75" x14ac:dyDescent="0.2">
      <c r="B11420" s="6"/>
      <c r="H11420" s="6"/>
      <c r="I11420" s="6"/>
      <c r="L11420" s="6"/>
      <c r="M11420" s="6"/>
      <c r="N11420" s="6"/>
      <c r="O11420" s="6"/>
    </row>
    <row r="11421" spans="2:15" ht="12.75" x14ac:dyDescent="0.2">
      <c r="B11421" s="6"/>
      <c r="H11421" s="6"/>
      <c r="I11421" s="6"/>
      <c r="L11421" s="6"/>
      <c r="M11421" s="6"/>
      <c r="N11421" s="6"/>
      <c r="O11421" s="6"/>
    </row>
    <row r="11422" spans="2:15" ht="12.75" x14ac:dyDescent="0.2">
      <c r="B11422" s="6"/>
      <c r="H11422" s="6"/>
      <c r="I11422" s="6"/>
      <c r="L11422" s="6"/>
      <c r="M11422" s="6"/>
      <c r="N11422" s="6"/>
      <c r="O11422" s="6"/>
    </row>
    <row r="11423" spans="2:15" ht="12.75" x14ac:dyDescent="0.2">
      <c r="B11423" s="6"/>
      <c r="H11423" s="6"/>
      <c r="I11423" s="6"/>
      <c r="L11423" s="6"/>
      <c r="M11423" s="6"/>
      <c r="N11423" s="6"/>
      <c r="O11423" s="6"/>
    </row>
    <row r="11424" spans="2:15" ht="12.75" x14ac:dyDescent="0.2">
      <c r="B11424" s="6"/>
      <c r="H11424" s="6"/>
      <c r="I11424" s="6"/>
      <c r="L11424" s="6"/>
      <c r="M11424" s="6"/>
      <c r="N11424" s="6"/>
      <c r="O11424" s="6"/>
    </row>
    <row r="11425" spans="2:15" ht="12.75" x14ac:dyDescent="0.2">
      <c r="B11425" s="6"/>
      <c r="H11425" s="6"/>
      <c r="I11425" s="6"/>
      <c r="L11425" s="6"/>
      <c r="M11425" s="6"/>
      <c r="N11425" s="6"/>
      <c r="O11425" s="6"/>
    </row>
    <row r="11426" spans="2:15" ht="12.75" x14ac:dyDescent="0.2">
      <c r="B11426" s="6"/>
      <c r="H11426" s="6"/>
      <c r="I11426" s="6"/>
      <c r="L11426" s="6"/>
      <c r="M11426" s="6"/>
      <c r="N11426" s="6"/>
      <c r="O11426" s="6"/>
    </row>
    <row r="11427" spans="2:15" ht="12.75" x14ac:dyDescent="0.2">
      <c r="B11427" s="6"/>
      <c r="H11427" s="6"/>
      <c r="I11427" s="6"/>
      <c r="L11427" s="6"/>
      <c r="M11427" s="6"/>
      <c r="N11427" s="6"/>
      <c r="O11427" s="6"/>
    </row>
    <row r="11428" spans="2:15" ht="12.75" x14ac:dyDescent="0.2">
      <c r="B11428" s="6"/>
      <c r="H11428" s="6"/>
      <c r="I11428" s="6"/>
      <c r="L11428" s="6"/>
      <c r="M11428" s="6"/>
      <c r="N11428" s="6"/>
      <c r="O11428" s="6"/>
    </row>
    <row r="11429" spans="2:15" ht="12.75" x14ac:dyDescent="0.2">
      <c r="B11429" s="6"/>
      <c r="H11429" s="6"/>
      <c r="I11429" s="6"/>
      <c r="L11429" s="6"/>
      <c r="M11429" s="6"/>
      <c r="N11429" s="6"/>
      <c r="O11429" s="6"/>
    </row>
    <row r="11430" spans="2:15" ht="12.75" x14ac:dyDescent="0.2">
      <c r="B11430" s="6"/>
      <c r="H11430" s="6"/>
      <c r="I11430" s="6"/>
      <c r="L11430" s="6"/>
      <c r="M11430" s="6"/>
      <c r="N11430" s="6"/>
      <c r="O11430" s="6"/>
    </row>
    <row r="11431" spans="2:15" ht="12.75" x14ac:dyDescent="0.2">
      <c r="B11431" s="6"/>
      <c r="H11431" s="6"/>
      <c r="I11431" s="6"/>
      <c r="L11431" s="6"/>
      <c r="M11431" s="6"/>
      <c r="N11431" s="6"/>
      <c r="O11431" s="6"/>
    </row>
    <row r="11432" spans="2:15" ht="12.75" x14ac:dyDescent="0.2">
      <c r="B11432" s="6"/>
      <c r="H11432" s="6"/>
      <c r="I11432" s="6"/>
      <c r="L11432" s="6"/>
      <c r="M11432" s="6"/>
      <c r="N11432" s="6"/>
      <c r="O11432" s="6"/>
    </row>
    <row r="11433" spans="2:15" ht="12.75" x14ac:dyDescent="0.2">
      <c r="B11433" s="6"/>
      <c r="H11433" s="6"/>
      <c r="I11433" s="6"/>
      <c r="L11433" s="6"/>
      <c r="M11433" s="6"/>
      <c r="N11433" s="6"/>
      <c r="O11433" s="6"/>
    </row>
    <row r="11434" spans="2:15" ht="12.75" x14ac:dyDescent="0.2">
      <c r="B11434" s="6"/>
      <c r="H11434" s="6"/>
      <c r="I11434" s="6"/>
      <c r="L11434" s="6"/>
      <c r="M11434" s="6"/>
      <c r="N11434" s="6"/>
      <c r="O11434" s="6"/>
    </row>
    <row r="11435" spans="2:15" ht="12.75" x14ac:dyDescent="0.2">
      <c r="B11435" s="6"/>
      <c r="H11435" s="6"/>
      <c r="I11435" s="6"/>
      <c r="L11435" s="6"/>
      <c r="M11435" s="6"/>
      <c r="N11435" s="6"/>
      <c r="O11435" s="6"/>
    </row>
    <row r="11436" spans="2:15" ht="12.75" x14ac:dyDescent="0.2">
      <c r="B11436" s="6"/>
      <c r="H11436" s="6"/>
      <c r="I11436" s="6"/>
      <c r="L11436" s="6"/>
      <c r="M11436" s="6"/>
      <c r="N11436" s="6"/>
      <c r="O11436" s="6"/>
    </row>
    <row r="11437" spans="2:15" ht="12.75" x14ac:dyDescent="0.2">
      <c r="B11437" s="6"/>
      <c r="H11437" s="6"/>
      <c r="I11437" s="6"/>
      <c r="L11437" s="6"/>
      <c r="M11437" s="6"/>
      <c r="N11437" s="6"/>
      <c r="O11437" s="6"/>
    </row>
    <row r="11438" spans="2:15" ht="12.75" x14ac:dyDescent="0.2">
      <c r="B11438" s="6"/>
      <c r="H11438" s="6"/>
      <c r="I11438" s="6"/>
      <c r="L11438" s="6"/>
      <c r="M11438" s="6"/>
      <c r="N11438" s="6"/>
      <c r="O11438" s="6"/>
    </row>
    <row r="11439" spans="2:15" ht="12.75" x14ac:dyDescent="0.2">
      <c r="B11439" s="6"/>
      <c r="H11439" s="6"/>
      <c r="I11439" s="6"/>
      <c r="L11439" s="6"/>
      <c r="M11439" s="6"/>
      <c r="N11439" s="6"/>
      <c r="O11439" s="6"/>
    </row>
    <row r="11440" spans="2:15" ht="12.75" x14ac:dyDescent="0.2">
      <c r="B11440" s="6"/>
      <c r="H11440" s="6"/>
      <c r="I11440" s="6"/>
      <c r="L11440" s="6"/>
      <c r="M11440" s="6"/>
      <c r="N11440" s="6"/>
      <c r="O11440" s="6"/>
    </row>
    <row r="11441" spans="2:15" ht="12.75" x14ac:dyDescent="0.2">
      <c r="B11441" s="6"/>
      <c r="H11441" s="6"/>
      <c r="I11441" s="6"/>
      <c r="L11441" s="6"/>
      <c r="M11441" s="6"/>
      <c r="N11441" s="6"/>
      <c r="O11441" s="6"/>
    </row>
    <row r="11442" spans="2:15" ht="12.75" x14ac:dyDescent="0.2">
      <c r="B11442" s="6"/>
      <c r="H11442" s="6"/>
      <c r="I11442" s="6"/>
      <c r="L11442" s="6"/>
      <c r="M11442" s="6"/>
      <c r="N11442" s="6"/>
      <c r="O11442" s="6"/>
    </row>
    <row r="11443" spans="2:15" ht="12.75" x14ac:dyDescent="0.2">
      <c r="B11443" s="6"/>
      <c r="H11443" s="6"/>
      <c r="I11443" s="6"/>
      <c r="L11443" s="6"/>
      <c r="M11443" s="6"/>
      <c r="N11443" s="6"/>
      <c r="O11443" s="6"/>
    </row>
    <row r="11444" spans="2:15" ht="12.75" x14ac:dyDescent="0.2">
      <c r="B11444" s="6"/>
      <c r="H11444" s="6"/>
      <c r="I11444" s="6"/>
      <c r="L11444" s="6"/>
      <c r="M11444" s="6"/>
      <c r="N11444" s="6"/>
      <c r="O11444" s="6"/>
    </row>
    <row r="11445" spans="2:15" ht="12.75" x14ac:dyDescent="0.2">
      <c r="B11445" s="6"/>
      <c r="H11445" s="6"/>
      <c r="I11445" s="6"/>
      <c r="L11445" s="6"/>
      <c r="M11445" s="6"/>
      <c r="N11445" s="6"/>
      <c r="O11445" s="6"/>
    </row>
    <row r="11446" spans="2:15" ht="12.75" x14ac:dyDescent="0.2">
      <c r="B11446" s="6"/>
      <c r="H11446" s="6"/>
      <c r="I11446" s="6"/>
      <c r="L11446" s="6"/>
      <c r="M11446" s="6"/>
      <c r="N11446" s="6"/>
      <c r="O11446" s="6"/>
    </row>
    <row r="11447" spans="2:15" ht="12.75" x14ac:dyDescent="0.2">
      <c r="B11447" s="6"/>
      <c r="H11447" s="6"/>
      <c r="I11447" s="6"/>
      <c r="L11447" s="6"/>
      <c r="M11447" s="6"/>
      <c r="N11447" s="6"/>
      <c r="O11447" s="6"/>
    </row>
    <row r="11448" spans="2:15" ht="12.75" x14ac:dyDescent="0.2">
      <c r="B11448" s="6"/>
      <c r="H11448" s="6"/>
      <c r="I11448" s="6"/>
      <c r="L11448" s="6"/>
      <c r="M11448" s="6"/>
      <c r="N11448" s="6"/>
      <c r="O11448" s="6"/>
    </row>
    <row r="11449" spans="2:15" ht="12.75" x14ac:dyDescent="0.2">
      <c r="B11449" s="6"/>
      <c r="H11449" s="6"/>
      <c r="I11449" s="6"/>
      <c r="L11449" s="6"/>
      <c r="M11449" s="6"/>
      <c r="N11449" s="6"/>
      <c r="O11449" s="6"/>
    </row>
    <row r="11450" spans="2:15" ht="12.75" x14ac:dyDescent="0.2">
      <c r="B11450" s="6"/>
      <c r="H11450" s="6"/>
      <c r="I11450" s="6"/>
      <c r="L11450" s="6"/>
      <c r="M11450" s="6"/>
      <c r="N11450" s="6"/>
      <c r="O11450" s="6"/>
    </row>
    <row r="11451" spans="2:15" ht="12.75" x14ac:dyDescent="0.2">
      <c r="B11451" s="6"/>
      <c r="H11451" s="6"/>
      <c r="I11451" s="6"/>
      <c r="L11451" s="6"/>
      <c r="M11451" s="6"/>
      <c r="N11451" s="6"/>
      <c r="O11451" s="6"/>
    </row>
    <row r="11452" spans="2:15" ht="12.75" x14ac:dyDescent="0.2">
      <c r="B11452" s="6"/>
      <c r="H11452" s="6"/>
      <c r="I11452" s="6"/>
      <c r="L11452" s="6"/>
      <c r="M11452" s="6"/>
      <c r="N11452" s="6"/>
      <c r="O11452" s="6"/>
    </row>
    <row r="11453" spans="2:15" ht="12.75" x14ac:dyDescent="0.2">
      <c r="B11453" s="6"/>
      <c r="H11453" s="6"/>
      <c r="I11453" s="6"/>
      <c r="L11453" s="6"/>
      <c r="M11453" s="6"/>
      <c r="N11453" s="6"/>
      <c r="O11453" s="6"/>
    </row>
    <row r="11454" spans="2:15" ht="12.75" x14ac:dyDescent="0.2">
      <c r="B11454" s="6"/>
      <c r="H11454" s="6"/>
      <c r="I11454" s="6"/>
      <c r="L11454" s="6"/>
      <c r="M11454" s="6"/>
      <c r="N11454" s="6"/>
      <c r="O11454" s="6"/>
    </row>
    <row r="11455" spans="2:15" ht="12.75" x14ac:dyDescent="0.2">
      <c r="B11455" s="6"/>
      <c r="H11455" s="6"/>
      <c r="I11455" s="6"/>
      <c r="L11455" s="6"/>
      <c r="M11455" s="6"/>
      <c r="N11455" s="6"/>
      <c r="O11455" s="6"/>
    </row>
    <row r="11456" spans="2:15" ht="12.75" x14ac:dyDescent="0.2">
      <c r="B11456" s="6"/>
      <c r="H11456" s="6"/>
      <c r="I11456" s="6"/>
      <c r="L11456" s="6"/>
      <c r="M11456" s="6"/>
      <c r="N11456" s="6"/>
      <c r="O11456" s="6"/>
    </row>
    <row r="11457" spans="2:15" ht="12.75" x14ac:dyDescent="0.2">
      <c r="B11457" s="6"/>
      <c r="H11457" s="6"/>
      <c r="I11457" s="6"/>
      <c r="L11457" s="6"/>
      <c r="M11457" s="6"/>
      <c r="N11457" s="6"/>
      <c r="O11457" s="6"/>
    </row>
    <row r="11458" spans="2:15" ht="12.75" x14ac:dyDescent="0.2">
      <c r="B11458" s="6"/>
      <c r="H11458" s="6"/>
      <c r="I11458" s="6"/>
      <c r="L11458" s="6"/>
      <c r="M11458" s="6"/>
      <c r="N11458" s="6"/>
      <c r="O11458" s="6"/>
    </row>
    <row r="11459" spans="2:15" ht="12.75" x14ac:dyDescent="0.2">
      <c r="B11459" s="6"/>
      <c r="H11459" s="6"/>
      <c r="I11459" s="6"/>
      <c r="L11459" s="6"/>
      <c r="M11459" s="6"/>
      <c r="N11459" s="6"/>
      <c r="O11459" s="6"/>
    </row>
    <row r="11460" spans="2:15" ht="12.75" x14ac:dyDescent="0.2">
      <c r="B11460" s="6"/>
      <c r="H11460" s="6"/>
      <c r="I11460" s="6"/>
      <c r="L11460" s="6"/>
      <c r="M11460" s="6"/>
      <c r="N11460" s="6"/>
      <c r="O11460" s="6"/>
    </row>
    <row r="11461" spans="2:15" ht="12.75" x14ac:dyDescent="0.2">
      <c r="B11461" s="6"/>
      <c r="H11461" s="6"/>
      <c r="I11461" s="6"/>
      <c r="L11461" s="6"/>
      <c r="M11461" s="6"/>
      <c r="N11461" s="6"/>
      <c r="O11461" s="6"/>
    </row>
    <row r="11462" spans="2:15" ht="12.75" x14ac:dyDescent="0.2">
      <c r="B11462" s="6"/>
      <c r="H11462" s="6"/>
      <c r="I11462" s="6"/>
      <c r="L11462" s="6"/>
      <c r="M11462" s="6"/>
      <c r="N11462" s="6"/>
      <c r="O11462" s="6"/>
    </row>
    <row r="11463" spans="2:15" ht="12.75" x14ac:dyDescent="0.2">
      <c r="B11463" s="6"/>
      <c r="H11463" s="6"/>
      <c r="I11463" s="6"/>
      <c r="L11463" s="6"/>
      <c r="M11463" s="6"/>
      <c r="N11463" s="6"/>
      <c r="O11463" s="6"/>
    </row>
    <row r="11464" spans="2:15" ht="12.75" x14ac:dyDescent="0.2">
      <c r="B11464" s="6"/>
      <c r="H11464" s="6"/>
      <c r="I11464" s="6"/>
      <c r="L11464" s="6"/>
      <c r="M11464" s="6"/>
      <c r="N11464" s="6"/>
      <c r="O11464" s="6"/>
    </row>
    <row r="11465" spans="2:15" ht="12.75" x14ac:dyDescent="0.2">
      <c r="B11465" s="6"/>
      <c r="H11465" s="6"/>
      <c r="I11465" s="6"/>
      <c r="L11465" s="6"/>
      <c r="M11465" s="6"/>
      <c r="N11465" s="6"/>
      <c r="O11465" s="6"/>
    </row>
    <row r="11466" spans="2:15" ht="12.75" x14ac:dyDescent="0.2">
      <c r="B11466" s="6"/>
      <c r="H11466" s="6"/>
      <c r="I11466" s="6"/>
      <c r="L11466" s="6"/>
      <c r="M11466" s="6"/>
      <c r="N11466" s="6"/>
      <c r="O11466" s="6"/>
    </row>
    <row r="11467" spans="2:15" ht="12.75" x14ac:dyDescent="0.2">
      <c r="B11467" s="6"/>
      <c r="H11467" s="6"/>
      <c r="I11467" s="6"/>
      <c r="L11467" s="6"/>
      <c r="M11467" s="6"/>
      <c r="N11467" s="6"/>
      <c r="O11467" s="6"/>
    </row>
    <row r="11468" spans="2:15" ht="12.75" x14ac:dyDescent="0.2">
      <c r="B11468" s="6"/>
      <c r="H11468" s="6"/>
      <c r="I11468" s="6"/>
      <c r="L11468" s="6"/>
      <c r="M11468" s="6"/>
      <c r="N11468" s="6"/>
      <c r="O11468" s="6"/>
    </row>
    <row r="11469" spans="2:15" ht="12.75" x14ac:dyDescent="0.2">
      <c r="B11469" s="6"/>
      <c r="H11469" s="6"/>
      <c r="I11469" s="6"/>
      <c r="L11469" s="6"/>
      <c r="M11469" s="6"/>
      <c r="N11469" s="6"/>
      <c r="O11469" s="6"/>
    </row>
    <row r="11470" spans="2:15" ht="12.75" x14ac:dyDescent="0.2">
      <c r="B11470" s="6"/>
      <c r="H11470" s="6"/>
      <c r="I11470" s="6"/>
      <c r="L11470" s="6"/>
      <c r="M11470" s="6"/>
      <c r="N11470" s="6"/>
      <c r="O11470" s="6"/>
    </row>
    <row r="11471" spans="2:15" ht="12.75" x14ac:dyDescent="0.2">
      <c r="B11471" s="6"/>
      <c r="H11471" s="6"/>
      <c r="I11471" s="6"/>
      <c r="L11471" s="6"/>
      <c r="M11471" s="6"/>
      <c r="N11471" s="6"/>
      <c r="O11471" s="6"/>
    </row>
    <row r="11472" spans="2:15" ht="12.75" x14ac:dyDescent="0.2">
      <c r="B11472" s="6"/>
      <c r="H11472" s="6"/>
      <c r="I11472" s="6"/>
      <c r="L11472" s="6"/>
      <c r="M11472" s="6"/>
      <c r="N11472" s="6"/>
      <c r="O11472" s="6"/>
    </row>
    <row r="11473" spans="2:15" ht="12.75" x14ac:dyDescent="0.2">
      <c r="B11473" s="6"/>
      <c r="H11473" s="6"/>
      <c r="I11473" s="6"/>
      <c r="L11473" s="6"/>
      <c r="M11473" s="6"/>
      <c r="N11473" s="6"/>
      <c r="O11473" s="6"/>
    </row>
    <row r="11474" spans="2:15" ht="12.75" x14ac:dyDescent="0.2">
      <c r="B11474" s="6"/>
      <c r="H11474" s="6"/>
      <c r="I11474" s="6"/>
      <c r="L11474" s="6"/>
      <c r="M11474" s="6"/>
      <c r="N11474" s="6"/>
      <c r="O11474" s="6"/>
    </row>
    <row r="11475" spans="2:15" ht="12.75" x14ac:dyDescent="0.2">
      <c r="B11475" s="6"/>
      <c r="H11475" s="6"/>
      <c r="I11475" s="6"/>
      <c r="L11475" s="6"/>
      <c r="M11475" s="6"/>
      <c r="N11475" s="6"/>
      <c r="O11475" s="6"/>
    </row>
    <row r="11476" spans="2:15" ht="12.75" x14ac:dyDescent="0.2">
      <c r="B11476" s="6"/>
      <c r="H11476" s="6"/>
      <c r="I11476" s="6"/>
      <c r="L11476" s="6"/>
      <c r="M11476" s="6"/>
      <c r="N11476" s="6"/>
      <c r="O11476" s="6"/>
    </row>
    <row r="11477" spans="2:15" ht="12.75" x14ac:dyDescent="0.2">
      <c r="B11477" s="6"/>
      <c r="H11477" s="6"/>
      <c r="I11477" s="6"/>
      <c r="L11477" s="6"/>
      <c r="M11477" s="6"/>
      <c r="N11477" s="6"/>
      <c r="O11477" s="6"/>
    </row>
    <row r="11478" spans="2:15" ht="12.75" x14ac:dyDescent="0.2">
      <c r="B11478" s="6"/>
      <c r="H11478" s="6"/>
      <c r="I11478" s="6"/>
      <c r="L11478" s="6"/>
      <c r="M11478" s="6"/>
      <c r="N11478" s="6"/>
      <c r="O11478" s="6"/>
    </row>
    <row r="11479" spans="2:15" ht="12.75" x14ac:dyDescent="0.2">
      <c r="B11479" s="6"/>
      <c r="H11479" s="6"/>
      <c r="I11479" s="6"/>
      <c r="L11479" s="6"/>
      <c r="M11479" s="6"/>
      <c r="N11479" s="6"/>
      <c r="O11479" s="6"/>
    </row>
    <row r="11480" spans="2:15" ht="12.75" x14ac:dyDescent="0.2">
      <c r="B11480" s="6"/>
      <c r="H11480" s="6"/>
      <c r="I11480" s="6"/>
      <c r="L11480" s="6"/>
      <c r="M11480" s="6"/>
      <c r="N11480" s="6"/>
      <c r="O11480" s="6"/>
    </row>
    <row r="11481" spans="2:15" ht="12.75" x14ac:dyDescent="0.2">
      <c r="B11481" s="6"/>
      <c r="H11481" s="6"/>
      <c r="I11481" s="6"/>
      <c r="L11481" s="6"/>
      <c r="M11481" s="6"/>
      <c r="N11481" s="6"/>
      <c r="O11481" s="6"/>
    </row>
    <row r="11482" spans="2:15" ht="12.75" x14ac:dyDescent="0.2">
      <c r="B11482" s="6"/>
      <c r="H11482" s="6"/>
      <c r="I11482" s="6"/>
      <c r="L11482" s="6"/>
      <c r="M11482" s="6"/>
      <c r="N11482" s="6"/>
      <c r="O11482" s="6"/>
    </row>
    <row r="11483" spans="2:15" ht="12.75" x14ac:dyDescent="0.2">
      <c r="B11483" s="6"/>
      <c r="H11483" s="6"/>
      <c r="I11483" s="6"/>
      <c r="L11483" s="6"/>
      <c r="M11483" s="6"/>
      <c r="N11483" s="6"/>
      <c r="O11483" s="6"/>
    </row>
    <row r="11484" spans="2:15" ht="12.75" x14ac:dyDescent="0.2">
      <c r="B11484" s="6"/>
      <c r="H11484" s="6"/>
      <c r="I11484" s="6"/>
      <c r="L11484" s="6"/>
      <c r="M11484" s="6"/>
      <c r="N11484" s="6"/>
      <c r="O11484" s="6"/>
    </row>
    <row r="11485" spans="2:15" ht="12.75" x14ac:dyDescent="0.2">
      <c r="B11485" s="6"/>
      <c r="H11485" s="6"/>
      <c r="I11485" s="6"/>
      <c r="L11485" s="6"/>
      <c r="M11485" s="6"/>
      <c r="N11485" s="6"/>
      <c r="O11485" s="6"/>
    </row>
    <row r="11486" spans="2:15" ht="12.75" x14ac:dyDescent="0.2">
      <c r="B11486" s="6"/>
      <c r="H11486" s="6"/>
      <c r="I11486" s="6"/>
      <c r="L11486" s="6"/>
      <c r="M11486" s="6"/>
      <c r="N11486" s="6"/>
      <c r="O11486" s="6"/>
    </row>
    <row r="11487" spans="2:15" ht="12.75" x14ac:dyDescent="0.2">
      <c r="B11487" s="6"/>
      <c r="H11487" s="6"/>
      <c r="I11487" s="6"/>
      <c r="L11487" s="6"/>
      <c r="M11487" s="6"/>
      <c r="N11487" s="6"/>
      <c r="O11487" s="6"/>
    </row>
    <row r="11488" spans="2:15" ht="12.75" x14ac:dyDescent="0.2">
      <c r="B11488" s="6"/>
      <c r="H11488" s="6"/>
      <c r="I11488" s="6"/>
      <c r="L11488" s="6"/>
      <c r="M11488" s="6"/>
      <c r="N11488" s="6"/>
      <c r="O11488" s="6"/>
    </row>
    <row r="11489" spans="2:15" ht="12.75" x14ac:dyDescent="0.2">
      <c r="B11489" s="6"/>
      <c r="H11489" s="6"/>
      <c r="I11489" s="6"/>
      <c r="L11489" s="6"/>
      <c r="M11489" s="6"/>
      <c r="N11489" s="6"/>
      <c r="O11489" s="6"/>
    </row>
    <row r="11490" spans="2:15" ht="12.75" x14ac:dyDescent="0.2">
      <c r="B11490" s="6"/>
      <c r="H11490" s="6"/>
      <c r="I11490" s="6"/>
      <c r="L11490" s="6"/>
      <c r="M11490" s="6"/>
      <c r="N11490" s="6"/>
      <c r="O11490" s="6"/>
    </row>
    <row r="11491" spans="2:15" ht="12.75" x14ac:dyDescent="0.2">
      <c r="B11491" s="6"/>
      <c r="H11491" s="6"/>
      <c r="I11491" s="6"/>
      <c r="L11491" s="6"/>
      <c r="M11491" s="6"/>
      <c r="N11491" s="6"/>
      <c r="O11491" s="6"/>
    </row>
    <row r="11492" spans="2:15" ht="12.75" x14ac:dyDescent="0.2">
      <c r="B11492" s="6"/>
      <c r="H11492" s="6"/>
      <c r="I11492" s="6"/>
      <c r="L11492" s="6"/>
      <c r="M11492" s="6"/>
      <c r="N11492" s="6"/>
      <c r="O11492" s="6"/>
    </row>
    <row r="11493" spans="2:15" ht="12.75" x14ac:dyDescent="0.2">
      <c r="B11493" s="6"/>
      <c r="H11493" s="6"/>
      <c r="I11493" s="6"/>
      <c r="L11493" s="6"/>
      <c r="M11493" s="6"/>
      <c r="N11493" s="6"/>
      <c r="O11493" s="6"/>
    </row>
    <row r="11494" spans="2:15" ht="12.75" x14ac:dyDescent="0.2">
      <c r="B11494" s="6"/>
      <c r="H11494" s="6"/>
      <c r="I11494" s="6"/>
      <c r="L11494" s="6"/>
      <c r="M11494" s="6"/>
      <c r="N11494" s="6"/>
      <c r="O11494" s="6"/>
    </row>
    <row r="11495" spans="2:15" ht="12.75" x14ac:dyDescent="0.2">
      <c r="B11495" s="6"/>
      <c r="H11495" s="6"/>
      <c r="I11495" s="6"/>
      <c r="L11495" s="6"/>
      <c r="M11495" s="6"/>
      <c r="N11495" s="6"/>
      <c r="O11495" s="6"/>
    </row>
    <row r="11496" spans="2:15" ht="12.75" x14ac:dyDescent="0.2">
      <c r="B11496" s="6"/>
      <c r="H11496" s="6"/>
      <c r="I11496" s="6"/>
      <c r="L11496" s="6"/>
      <c r="M11496" s="6"/>
      <c r="N11496" s="6"/>
      <c r="O11496" s="6"/>
    </row>
    <row r="11497" spans="2:15" ht="12.75" x14ac:dyDescent="0.2">
      <c r="B11497" s="6"/>
      <c r="H11497" s="6"/>
      <c r="I11497" s="6"/>
      <c r="L11497" s="6"/>
      <c r="M11497" s="6"/>
      <c r="N11497" s="6"/>
      <c r="O11497" s="6"/>
    </row>
    <row r="11498" spans="2:15" ht="12.75" x14ac:dyDescent="0.2">
      <c r="B11498" s="6"/>
      <c r="H11498" s="6"/>
      <c r="I11498" s="6"/>
      <c r="L11498" s="6"/>
      <c r="M11498" s="6"/>
      <c r="N11498" s="6"/>
      <c r="O11498" s="6"/>
    </row>
    <row r="11499" spans="2:15" ht="12.75" x14ac:dyDescent="0.2">
      <c r="B11499" s="6"/>
      <c r="H11499" s="6"/>
      <c r="I11499" s="6"/>
      <c r="L11499" s="6"/>
      <c r="M11499" s="6"/>
      <c r="N11499" s="6"/>
      <c r="O11499" s="6"/>
    </row>
    <row r="11500" spans="2:15" ht="12.75" x14ac:dyDescent="0.2">
      <c r="B11500" s="6"/>
      <c r="H11500" s="6"/>
      <c r="I11500" s="6"/>
      <c r="L11500" s="6"/>
      <c r="M11500" s="6"/>
      <c r="N11500" s="6"/>
      <c r="O11500" s="6"/>
    </row>
    <row r="11501" spans="2:15" ht="12.75" x14ac:dyDescent="0.2">
      <c r="B11501" s="6"/>
      <c r="H11501" s="6"/>
      <c r="I11501" s="6"/>
      <c r="L11501" s="6"/>
      <c r="M11501" s="6"/>
      <c r="N11501" s="6"/>
      <c r="O11501" s="6"/>
    </row>
    <row r="11502" spans="2:15" ht="12.75" x14ac:dyDescent="0.2">
      <c r="B11502" s="6"/>
      <c r="H11502" s="6"/>
      <c r="I11502" s="6"/>
      <c r="L11502" s="6"/>
      <c r="M11502" s="6"/>
      <c r="N11502" s="6"/>
      <c r="O11502" s="6"/>
    </row>
    <row r="11503" spans="2:15" ht="12.75" x14ac:dyDescent="0.2">
      <c r="B11503" s="6"/>
      <c r="H11503" s="6"/>
      <c r="I11503" s="6"/>
      <c r="L11503" s="6"/>
      <c r="M11503" s="6"/>
      <c r="N11503" s="6"/>
      <c r="O11503" s="6"/>
    </row>
    <row r="11504" spans="2:15" ht="12.75" x14ac:dyDescent="0.2">
      <c r="B11504" s="6"/>
      <c r="H11504" s="6"/>
      <c r="I11504" s="6"/>
      <c r="L11504" s="6"/>
      <c r="M11504" s="6"/>
      <c r="N11504" s="6"/>
      <c r="O11504" s="6"/>
    </row>
    <row r="11505" spans="2:15" ht="12.75" x14ac:dyDescent="0.2">
      <c r="B11505" s="6"/>
      <c r="H11505" s="6"/>
      <c r="I11505" s="6"/>
      <c r="L11505" s="6"/>
      <c r="M11505" s="6"/>
      <c r="N11505" s="6"/>
      <c r="O11505" s="6"/>
    </row>
    <row r="11506" spans="2:15" ht="12.75" x14ac:dyDescent="0.2">
      <c r="B11506" s="6"/>
      <c r="H11506" s="6"/>
      <c r="I11506" s="6"/>
      <c r="L11506" s="6"/>
      <c r="M11506" s="6"/>
      <c r="N11506" s="6"/>
      <c r="O11506" s="6"/>
    </row>
    <row r="11507" spans="2:15" ht="12.75" x14ac:dyDescent="0.2">
      <c r="B11507" s="6"/>
      <c r="H11507" s="6"/>
      <c r="I11507" s="6"/>
      <c r="L11507" s="6"/>
      <c r="M11507" s="6"/>
      <c r="N11507" s="6"/>
      <c r="O11507" s="6"/>
    </row>
    <row r="11508" spans="2:15" ht="12.75" x14ac:dyDescent="0.2">
      <c r="B11508" s="6"/>
      <c r="H11508" s="6"/>
      <c r="I11508" s="6"/>
      <c r="L11508" s="6"/>
      <c r="M11508" s="6"/>
      <c r="N11508" s="6"/>
      <c r="O11508" s="6"/>
    </row>
    <row r="11509" spans="2:15" ht="12.75" x14ac:dyDescent="0.2">
      <c r="B11509" s="6"/>
      <c r="H11509" s="6"/>
      <c r="I11509" s="6"/>
      <c r="L11509" s="6"/>
      <c r="M11509" s="6"/>
      <c r="N11509" s="6"/>
      <c r="O11509" s="6"/>
    </row>
    <row r="11510" spans="2:15" ht="12.75" x14ac:dyDescent="0.2">
      <c r="B11510" s="6"/>
      <c r="H11510" s="6"/>
      <c r="I11510" s="6"/>
      <c r="L11510" s="6"/>
      <c r="M11510" s="6"/>
      <c r="N11510" s="6"/>
      <c r="O11510" s="6"/>
    </row>
    <row r="11511" spans="2:15" ht="12.75" x14ac:dyDescent="0.2">
      <c r="B11511" s="6"/>
      <c r="H11511" s="6"/>
      <c r="I11511" s="6"/>
      <c r="L11511" s="6"/>
      <c r="M11511" s="6"/>
      <c r="N11511" s="6"/>
      <c r="O11511" s="6"/>
    </row>
    <row r="11512" spans="2:15" ht="12.75" x14ac:dyDescent="0.2">
      <c r="B11512" s="6"/>
      <c r="H11512" s="6"/>
      <c r="I11512" s="6"/>
      <c r="L11512" s="6"/>
      <c r="M11512" s="6"/>
      <c r="N11512" s="6"/>
      <c r="O11512" s="6"/>
    </row>
    <row r="11513" spans="2:15" ht="12.75" x14ac:dyDescent="0.2">
      <c r="B11513" s="6"/>
      <c r="H11513" s="6"/>
      <c r="I11513" s="6"/>
      <c r="L11513" s="6"/>
      <c r="M11513" s="6"/>
      <c r="N11513" s="6"/>
      <c r="O11513" s="6"/>
    </row>
    <row r="11514" spans="2:15" ht="12.75" x14ac:dyDescent="0.2">
      <c r="B11514" s="6"/>
      <c r="H11514" s="6"/>
      <c r="I11514" s="6"/>
      <c r="L11514" s="6"/>
      <c r="M11514" s="6"/>
      <c r="N11514" s="6"/>
      <c r="O11514" s="6"/>
    </row>
    <row r="11515" spans="2:15" ht="12.75" x14ac:dyDescent="0.2">
      <c r="B11515" s="6"/>
      <c r="H11515" s="6"/>
      <c r="I11515" s="6"/>
      <c r="L11515" s="6"/>
      <c r="M11515" s="6"/>
      <c r="N11515" s="6"/>
      <c r="O11515" s="6"/>
    </row>
    <row r="11516" spans="2:15" ht="12.75" x14ac:dyDescent="0.2">
      <c r="B11516" s="6"/>
      <c r="H11516" s="6"/>
      <c r="I11516" s="6"/>
      <c r="L11516" s="6"/>
      <c r="M11516" s="6"/>
      <c r="N11516" s="6"/>
      <c r="O11516" s="6"/>
    </row>
    <row r="11517" spans="2:15" ht="12.75" x14ac:dyDescent="0.2">
      <c r="B11517" s="6"/>
      <c r="H11517" s="6"/>
      <c r="I11517" s="6"/>
      <c r="L11517" s="6"/>
      <c r="M11517" s="6"/>
      <c r="N11517" s="6"/>
      <c r="O11517" s="6"/>
    </row>
    <row r="11518" spans="2:15" ht="12.75" x14ac:dyDescent="0.2">
      <c r="B11518" s="6"/>
      <c r="H11518" s="6"/>
      <c r="I11518" s="6"/>
      <c r="L11518" s="6"/>
      <c r="M11518" s="6"/>
      <c r="N11518" s="6"/>
      <c r="O11518" s="6"/>
    </row>
    <row r="11519" spans="2:15" ht="12.75" x14ac:dyDescent="0.2">
      <c r="B11519" s="6"/>
      <c r="H11519" s="6"/>
      <c r="I11519" s="6"/>
      <c r="L11519" s="6"/>
      <c r="M11519" s="6"/>
      <c r="N11519" s="6"/>
      <c r="O11519" s="6"/>
    </row>
    <row r="11520" spans="2:15" ht="12.75" x14ac:dyDescent="0.2">
      <c r="B11520" s="6"/>
      <c r="H11520" s="6"/>
      <c r="I11520" s="6"/>
      <c r="L11520" s="6"/>
      <c r="M11520" s="6"/>
      <c r="N11520" s="6"/>
      <c r="O11520" s="6"/>
    </row>
    <row r="11521" spans="2:15" ht="12.75" x14ac:dyDescent="0.2">
      <c r="B11521" s="6"/>
      <c r="H11521" s="6"/>
      <c r="I11521" s="6"/>
      <c r="L11521" s="6"/>
      <c r="M11521" s="6"/>
      <c r="N11521" s="6"/>
      <c r="O11521" s="6"/>
    </row>
    <row r="11522" spans="2:15" ht="12.75" x14ac:dyDescent="0.2">
      <c r="B11522" s="6"/>
      <c r="H11522" s="6"/>
      <c r="I11522" s="6"/>
      <c r="L11522" s="6"/>
      <c r="M11522" s="6"/>
      <c r="N11522" s="6"/>
      <c r="O11522" s="6"/>
    </row>
    <row r="11523" spans="2:15" ht="12.75" x14ac:dyDescent="0.2">
      <c r="B11523" s="6"/>
      <c r="H11523" s="6"/>
      <c r="I11523" s="6"/>
      <c r="L11523" s="6"/>
      <c r="M11523" s="6"/>
      <c r="N11523" s="6"/>
      <c r="O11523" s="6"/>
    </row>
    <row r="11524" spans="2:15" ht="12.75" x14ac:dyDescent="0.2">
      <c r="B11524" s="6"/>
      <c r="H11524" s="6"/>
      <c r="I11524" s="6"/>
      <c r="L11524" s="6"/>
      <c r="M11524" s="6"/>
      <c r="N11524" s="6"/>
      <c r="O11524" s="6"/>
    </row>
    <row r="11525" spans="2:15" ht="12.75" x14ac:dyDescent="0.2">
      <c r="B11525" s="6"/>
      <c r="H11525" s="6"/>
      <c r="I11525" s="6"/>
      <c r="L11525" s="6"/>
      <c r="M11525" s="6"/>
      <c r="N11525" s="6"/>
      <c r="O11525" s="6"/>
    </row>
    <row r="11526" spans="2:15" ht="12.75" x14ac:dyDescent="0.2">
      <c r="B11526" s="6"/>
      <c r="H11526" s="6"/>
      <c r="I11526" s="6"/>
      <c r="L11526" s="6"/>
      <c r="M11526" s="6"/>
      <c r="N11526" s="6"/>
      <c r="O11526" s="6"/>
    </row>
    <row r="11527" spans="2:15" ht="12.75" x14ac:dyDescent="0.2">
      <c r="B11527" s="6"/>
      <c r="H11527" s="6"/>
      <c r="I11527" s="6"/>
      <c r="L11527" s="6"/>
      <c r="M11527" s="6"/>
      <c r="N11527" s="6"/>
      <c r="O11527" s="6"/>
    </row>
    <row r="11528" spans="2:15" ht="12.75" x14ac:dyDescent="0.2">
      <c r="B11528" s="6"/>
      <c r="H11528" s="6"/>
      <c r="I11528" s="6"/>
      <c r="L11528" s="6"/>
      <c r="M11528" s="6"/>
      <c r="N11528" s="6"/>
      <c r="O11528" s="6"/>
    </row>
    <row r="11529" spans="2:15" ht="12.75" x14ac:dyDescent="0.2">
      <c r="B11529" s="6"/>
      <c r="H11529" s="6"/>
      <c r="I11529" s="6"/>
      <c r="L11529" s="6"/>
      <c r="M11529" s="6"/>
      <c r="N11529" s="6"/>
      <c r="O11529" s="6"/>
    </row>
    <row r="11530" spans="2:15" ht="12.75" x14ac:dyDescent="0.2">
      <c r="B11530" s="6"/>
      <c r="H11530" s="6"/>
      <c r="I11530" s="6"/>
      <c r="L11530" s="6"/>
      <c r="M11530" s="6"/>
      <c r="N11530" s="6"/>
      <c r="O11530" s="6"/>
    </row>
    <row r="11531" spans="2:15" ht="12.75" x14ac:dyDescent="0.2">
      <c r="B11531" s="6"/>
      <c r="H11531" s="6"/>
      <c r="I11531" s="6"/>
      <c r="L11531" s="6"/>
      <c r="M11531" s="6"/>
      <c r="N11531" s="6"/>
      <c r="O11531" s="6"/>
    </row>
    <row r="11532" spans="2:15" ht="12.75" x14ac:dyDescent="0.2">
      <c r="B11532" s="6"/>
      <c r="H11532" s="6"/>
      <c r="I11532" s="6"/>
      <c r="L11532" s="6"/>
      <c r="M11532" s="6"/>
      <c r="N11532" s="6"/>
      <c r="O11532" s="6"/>
    </row>
    <row r="11533" spans="2:15" ht="12.75" x14ac:dyDescent="0.2">
      <c r="B11533" s="6"/>
      <c r="H11533" s="6"/>
      <c r="I11533" s="6"/>
      <c r="L11533" s="6"/>
      <c r="M11533" s="6"/>
      <c r="N11533" s="6"/>
      <c r="O11533" s="6"/>
    </row>
    <row r="11534" spans="2:15" ht="12.75" x14ac:dyDescent="0.2">
      <c r="B11534" s="6"/>
      <c r="H11534" s="6"/>
      <c r="I11534" s="6"/>
      <c r="L11534" s="6"/>
      <c r="M11534" s="6"/>
      <c r="N11534" s="6"/>
      <c r="O11534" s="6"/>
    </row>
    <row r="11535" spans="2:15" ht="12.75" x14ac:dyDescent="0.2">
      <c r="B11535" s="6"/>
      <c r="H11535" s="6"/>
      <c r="I11535" s="6"/>
      <c r="L11535" s="6"/>
      <c r="M11535" s="6"/>
      <c r="N11535" s="6"/>
      <c r="O11535" s="6"/>
    </row>
    <row r="11536" spans="2:15" ht="12.75" x14ac:dyDescent="0.2">
      <c r="B11536" s="6"/>
      <c r="H11536" s="6"/>
      <c r="I11536" s="6"/>
      <c r="L11536" s="6"/>
      <c r="M11536" s="6"/>
      <c r="N11536" s="6"/>
      <c r="O11536" s="6"/>
    </row>
    <row r="11537" spans="2:15" ht="12.75" x14ac:dyDescent="0.2">
      <c r="B11537" s="6"/>
      <c r="H11537" s="6"/>
      <c r="I11537" s="6"/>
      <c r="L11537" s="6"/>
      <c r="M11537" s="6"/>
      <c r="N11537" s="6"/>
      <c r="O11537" s="6"/>
    </row>
    <row r="11538" spans="2:15" ht="12.75" x14ac:dyDescent="0.2">
      <c r="B11538" s="6"/>
      <c r="H11538" s="6"/>
      <c r="I11538" s="6"/>
      <c r="L11538" s="6"/>
      <c r="M11538" s="6"/>
      <c r="N11538" s="6"/>
      <c r="O11538" s="6"/>
    </row>
    <row r="11539" spans="2:15" ht="12.75" x14ac:dyDescent="0.2">
      <c r="B11539" s="6"/>
      <c r="H11539" s="6"/>
      <c r="I11539" s="6"/>
      <c r="L11539" s="6"/>
      <c r="M11539" s="6"/>
      <c r="N11539" s="6"/>
      <c r="O11539" s="6"/>
    </row>
    <row r="11540" spans="2:15" ht="12.75" x14ac:dyDescent="0.2">
      <c r="B11540" s="6"/>
      <c r="H11540" s="6"/>
      <c r="I11540" s="6"/>
      <c r="L11540" s="6"/>
      <c r="M11540" s="6"/>
      <c r="N11540" s="6"/>
      <c r="O11540" s="6"/>
    </row>
    <row r="11541" spans="2:15" ht="12.75" x14ac:dyDescent="0.2">
      <c r="B11541" s="6"/>
      <c r="H11541" s="6"/>
      <c r="I11541" s="6"/>
      <c r="L11541" s="6"/>
      <c r="M11541" s="6"/>
      <c r="N11541" s="6"/>
      <c r="O11541" s="6"/>
    </row>
    <row r="11542" spans="2:15" ht="12.75" x14ac:dyDescent="0.2">
      <c r="B11542" s="6"/>
      <c r="H11542" s="6"/>
      <c r="I11542" s="6"/>
      <c r="L11542" s="6"/>
      <c r="M11542" s="6"/>
      <c r="N11542" s="6"/>
      <c r="O11542" s="6"/>
    </row>
    <row r="11543" spans="2:15" ht="12.75" x14ac:dyDescent="0.2">
      <c r="B11543" s="6"/>
      <c r="H11543" s="6"/>
      <c r="I11543" s="6"/>
      <c r="L11543" s="6"/>
      <c r="M11543" s="6"/>
      <c r="N11543" s="6"/>
      <c r="O11543" s="6"/>
    </row>
    <row r="11544" spans="2:15" ht="12.75" x14ac:dyDescent="0.2">
      <c r="B11544" s="6"/>
      <c r="H11544" s="6"/>
      <c r="I11544" s="6"/>
      <c r="L11544" s="6"/>
      <c r="M11544" s="6"/>
      <c r="N11544" s="6"/>
      <c r="O11544" s="6"/>
    </row>
    <row r="11545" spans="2:15" ht="12.75" x14ac:dyDescent="0.2">
      <c r="B11545" s="6"/>
      <c r="H11545" s="6"/>
      <c r="I11545" s="6"/>
      <c r="L11545" s="6"/>
      <c r="M11545" s="6"/>
      <c r="N11545" s="6"/>
      <c r="O11545" s="6"/>
    </row>
    <row r="11546" spans="2:15" ht="12.75" x14ac:dyDescent="0.2">
      <c r="B11546" s="6"/>
      <c r="H11546" s="6"/>
      <c r="I11546" s="6"/>
      <c r="L11546" s="6"/>
      <c r="M11546" s="6"/>
      <c r="N11546" s="6"/>
      <c r="O11546" s="6"/>
    </row>
    <row r="11547" spans="2:15" ht="12.75" x14ac:dyDescent="0.2">
      <c r="B11547" s="6"/>
      <c r="H11547" s="6"/>
      <c r="I11547" s="6"/>
      <c r="L11547" s="6"/>
      <c r="M11547" s="6"/>
      <c r="N11547" s="6"/>
      <c r="O11547" s="6"/>
    </row>
    <row r="11548" spans="2:15" ht="12.75" x14ac:dyDescent="0.2">
      <c r="B11548" s="6"/>
      <c r="H11548" s="6"/>
      <c r="I11548" s="6"/>
      <c r="L11548" s="6"/>
      <c r="M11548" s="6"/>
      <c r="N11548" s="6"/>
      <c r="O11548" s="6"/>
    </row>
    <row r="11549" spans="2:15" ht="12.75" x14ac:dyDescent="0.2">
      <c r="B11549" s="6"/>
      <c r="H11549" s="6"/>
      <c r="I11549" s="6"/>
      <c r="L11549" s="6"/>
      <c r="M11549" s="6"/>
      <c r="N11549" s="6"/>
      <c r="O11549" s="6"/>
    </row>
    <row r="11550" spans="2:15" ht="12.75" x14ac:dyDescent="0.2">
      <c r="B11550" s="6"/>
      <c r="H11550" s="6"/>
      <c r="I11550" s="6"/>
      <c r="L11550" s="6"/>
      <c r="M11550" s="6"/>
      <c r="N11550" s="6"/>
      <c r="O11550" s="6"/>
    </row>
    <row r="11551" spans="2:15" ht="12.75" x14ac:dyDescent="0.2">
      <c r="B11551" s="6"/>
      <c r="H11551" s="6"/>
      <c r="I11551" s="6"/>
      <c r="L11551" s="6"/>
      <c r="M11551" s="6"/>
      <c r="N11551" s="6"/>
      <c r="O11551" s="6"/>
    </row>
    <row r="11552" spans="2:15" ht="12.75" x14ac:dyDescent="0.2">
      <c r="B11552" s="6"/>
      <c r="H11552" s="6"/>
      <c r="I11552" s="6"/>
      <c r="L11552" s="6"/>
      <c r="M11552" s="6"/>
      <c r="N11552" s="6"/>
      <c r="O11552" s="6"/>
    </row>
    <row r="11553" spans="2:15" ht="12.75" x14ac:dyDescent="0.2">
      <c r="B11553" s="6"/>
      <c r="H11553" s="6"/>
      <c r="I11553" s="6"/>
      <c r="L11553" s="6"/>
      <c r="M11553" s="6"/>
      <c r="N11553" s="6"/>
      <c r="O11553" s="6"/>
    </row>
    <row r="11554" spans="2:15" ht="12.75" x14ac:dyDescent="0.2">
      <c r="B11554" s="6"/>
      <c r="H11554" s="6"/>
      <c r="I11554" s="6"/>
      <c r="L11554" s="6"/>
      <c r="M11554" s="6"/>
      <c r="N11554" s="6"/>
      <c r="O11554" s="6"/>
    </row>
    <row r="11555" spans="2:15" ht="12.75" x14ac:dyDescent="0.2">
      <c r="B11555" s="6"/>
      <c r="H11555" s="6"/>
      <c r="I11555" s="6"/>
      <c r="L11555" s="6"/>
      <c r="M11555" s="6"/>
      <c r="N11555" s="6"/>
      <c r="O11555" s="6"/>
    </row>
    <row r="11556" spans="2:15" ht="12.75" x14ac:dyDescent="0.2">
      <c r="B11556" s="6"/>
      <c r="H11556" s="6"/>
      <c r="I11556" s="6"/>
      <c r="L11556" s="6"/>
      <c r="M11556" s="6"/>
      <c r="N11556" s="6"/>
      <c r="O11556" s="6"/>
    </row>
    <row r="11557" spans="2:15" ht="12.75" x14ac:dyDescent="0.2">
      <c r="B11557" s="6"/>
      <c r="H11557" s="6"/>
      <c r="I11557" s="6"/>
      <c r="L11557" s="6"/>
      <c r="M11557" s="6"/>
      <c r="N11557" s="6"/>
      <c r="O11557" s="6"/>
    </row>
    <row r="11558" spans="2:15" ht="12.75" x14ac:dyDescent="0.2">
      <c r="B11558" s="6"/>
      <c r="H11558" s="6"/>
      <c r="I11558" s="6"/>
      <c r="L11558" s="6"/>
      <c r="M11558" s="6"/>
      <c r="N11558" s="6"/>
      <c r="O11558" s="6"/>
    </row>
    <row r="11559" spans="2:15" ht="12.75" x14ac:dyDescent="0.2">
      <c r="B11559" s="6"/>
      <c r="H11559" s="6"/>
      <c r="I11559" s="6"/>
      <c r="L11559" s="6"/>
      <c r="M11559" s="6"/>
      <c r="N11559" s="6"/>
      <c r="O11559" s="6"/>
    </row>
    <row r="11560" spans="2:15" ht="12.75" x14ac:dyDescent="0.2">
      <c r="B11560" s="6"/>
      <c r="H11560" s="6"/>
      <c r="I11560" s="6"/>
      <c r="L11560" s="6"/>
      <c r="M11560" s="6"/>
      <c r="N11560" s="6"/>
      <c r="O11560" s="6"/>
    </row>
    <row r="11561" spans="2:15" ht="12.75" x14ac:dyDescent="0.2">
      <c r="B11561" s="6"/>
      <c r="H11561" s="6"/>
      <c r="I11561" s="6"/>
      <c r="L11561" s="6"/>
      <c r="M11561" s="6"/>
      <c r="N11561" s="6"/>
      <c r="O11561" s="6"/>
    </row>
    <row r="11562" spans="2:15" ht="12.75" x14ac:dyDescent="0.2">
      <c r="B11562" s="6"/>
      <c r="H11562" s="6"/>
      <c r="I11562" s="6"/>
      <c r="L11562" s="6"/>
      <c r="M11562" s="6"/>
      <c r="N11562" s="6"/>
      <c r="O11562" s="6"/>
    </row>
    <row r="11563" spans="2:15" ht="12.75" x14ac:dyDescent="0.2">
      <c r="B11563" s="6"/>
      <c r="H11563" s="6"/>
      <c r="I11563" s="6"/>
      <c r="L11563" s="6"/>
      <c r="M11563" s="6"/>
      <c r="N11563" s="6"/>
      <c r="O11563" s="6"/>
    </row>
    <row r="11564" spans="2:15" ht="12.75" x14ac:dyDescent="0.2">
      <c r="B11564" s="6"/>
      <c r="H11564" s="6"/>
      <c r="I11564" s="6"/>
      <c r="L11564" s="6"/>
      <c r="M11564" s="6"/>
      <c r="N11564" s="6"/>
      <c r="O11564" s="6"/>
    </row>
    <row r="11565" spans="2:15" ht="12.75" x14ac:dyDescent="0.2">
      <c r="B11565" s="6"/>
      <c r="H11565" s="6"/>
      <c r="I11565" s="6"/>
      <c r="L11565" s="6"/>
      <c r="M11565" s="6"/>
      <c r="N11565" s="6"/>
      <c r="O11565" s="6"/>
    </row>
    <row r="11566" spans="2:15" ht="12.75" x14ac:dyDescent="0.2">
      <c r="B11566" s="6"/>
      <c r="H11566" s="6"/>
      <c r="I11566" s="6"/>
      <c r="L11566" s="6"/>
      <c r="M11566" s="6"/>
      <c r="N11566" s="6"/>
      <c r="O11566" s="6"/>
    </row>
    <row r="11567" spans="2:15" ht="12.75" x14ac:dyDescent="0.2">
      <c r="B11567" s="6"/>
      <c r="H11567" s="6"/>
      <c r="I11567" s="6"/>
      <c r="L11567" s="6"/>
      <c r="M11567" s="6"/>
      <c r="N11567" s="6"/>
      <c r="O11567" s="6"/>
    </row>
    <row r="11568" spans="2:15" ht="12.75" x14ac:dyDescent="0.2">
      <c r="B11568" s="6"/>
      <c r="H11568" s="6"/>
      <c r="I11568" s="6"/>
      <c r="L11568" s="6"/>
      <c r="M11568" s="6"/>
      <c r="N11568" s="6"/>
      <c r="O11568" s="6"/>
    </row>
    <row r="11569" spans="2:15" ht="12.75" x14ac:dyDescent="0.2">
      <c r="B11569" s="6"/>
      <c r="H11569" s="6"/>
      <c r="I11569" s="6"/>
      <c r="L11569" s="6"/>
      <c r="M11569" s="6"/>
      <c r="N11569" s="6"/>
      <c r="O11569" s="6"/>
    </row>
    <row r="11570" spans="2:15" ht="12.75" x14ac:dyDescent="0.2">
      <c r="B11570" s="6"/>
      <c r="H11570" s="6"/>
      <c r="I11570" s="6"/>
      <c r="L11570" s="6"/>
      <c r="M11570" s="6"/>
      <c r="N11570" s="6"/>
      <c r="O11570" s="6"/>
    </row>
    <row r="11571" spans="2:15" ht="12.75" x14ac:dyDescent="0.2">
      <c r="B11571" s="6"/>
      <c r="H11571" s="6"/>
      <c r="I11571" s="6"/>
      <c r="L11571" s="6"/>
      <c r="M11571" s="6"/>
      <c r="N11571" s="6"/>
      <c r="O11571" s="6"/>
    </row>
    <row r="11572" spans="2:15" ht="12.75" x14ac:dyDescent="0.2">
      <c r="B11572" s="6"/>
      <c r="H11572" s="6"/>
      <c r="I11572" s="6"/>
      <c r="L11572" s="6"/>
      <c r="M11572" s="6"/>
      <c r="N11572" s="6"/>
      <c r="O11572" s="6"/>
    </row>
    <row r="11573" spans="2:15" ht="12.75" x14ac:dyDescent="0.2">
      <c r="B11573" s="6"/>
      <c r="H11573" s="6"/>
      <c r="I11573" s="6"/>
      <c r="L11573" s="6"/>
      <c r="M11573" s="6"/>
      <c r="N11573" s="6"/>
      <c r="O11573" s="6"/>
    </row>
    <row r="11574" spans="2:15" ht="12.75" x14ac:dyDescent="0.2">
      <c r="B11574" s="6"/>
      <c r="H11574" s="6"/>
      <c r="I11574" s="6"/>
      <c r="L11574" s="6"/>
      <c r="M11574" s="6"/>
      <c r="N11574" s="6"/>
      <c r="O11574" s="6"/>
    </row>
    <row r="11575" spans="2:15" ht="12.75" x14ac:dyDescent="0.2">
      <c r="B11575" s="6"/>
      <c r="H11575" s="6"/>
      <c r="I11575" s="6"/>
      <c r="L11575" s="6"/>
      <c r="M11575" s="6"/>
      <c r="N11575" s="6"/>
      <c r="O11575" s="6"/>
    </row>
    <row r="11576" spans="2:15" ht="12.75" x14ac:dyDescent="0.2">
      <c r="B11576" s="6"/>
      <c r="H11576" s="6"/>
      <c r="I11576" s="6"/>
      <c r="L11576" s="6"/>
      <c r="M11576" s="6"/>
      <c r="N11576" s="6"/>
      <c r="O11576" s="6"/>
    </row>
    <row r="11577" spans="2:15" ht="12.75" x14ac:dyDescent="0.2">
      <c r="B11577" s="6"/>
      <c r="H11577" s="6"/>
      <c r="I11577" s="6"/>
      <c r="L11577" s="6"/>
      <c r="M11577" s="6"/>
      <c r="N11577" s="6"/>
      <c r="O11577" s="6"/>
    </row>
    <row r="11578" spans="2:15" ht="12.75" x14ac:dyDescent="0.2">
      <c r="B11578" s="6"/>
      <c r="H11578" s="6"/>
      <c r="I11578" s="6"/>
      <c r="L11578" s="6"/>
      <c r="M11578" s="6"/>
      <c r="N11578" s="6"/>
      <c r="O11578" s="6"/>
    </row>
    <row r="11579" spans="2:15" ht="12.75" x14ac:dyDescent="0.2">
      <c r="B11579" s="6"/>
      <c r="H11579" s="6"/>
      <c r="I11579" s="6"/>
      <c r="L11579" s="6"/>
      <c r="M11579" s="6"/>
      <c r="N11579" s="6"/>
      <c r="O11579" s="6"/>
    </row>
    <row r="11580" spans="2:15" ht="12.75" x14ac:dyDescent="0.2">
      <c r="B11580" s="6"/>
      <c r="H11580" s="6"/>
      <c r="I11580" s="6"/>
      <c r="L11580" s="6"/>
      <c r="M11580" s="6"/>
      <c r="N11580" s="6"/>
      <c r="O11580" s="6"/>
    </row>
    <row r="11581" spans="2:15" ht="12.75" x14ac:dyDescent="0.2">
      <c r="B11581" s="6"/>
      <c r="H11581" s="6"/>
      <c r="I11581" s="6"/>
      <c r="L11581" s="6"/>
      <c r="M11581" s="6"/>
      <c r="N11581" s="6"/>
      <c r="O11581" s="6"/>
    </row>
    <row r="11582" spans="2:15" ht="12.75" x14ac:dyDescent="0.2">
      <c r="B11582" s="6"/>
      <c r="H11582" s="6"/>
      <c r="I11582" s="6"/>
      <c r="L11582" s="6"/>
      <c r="M11582" s="6"/>
      <c r="N11582" s="6"/>
      <c r="O11582" s="6"/>
    </row>
    <row r="11583" spans="2:15" ht="12.75" x14ac:dyDescent="0.2">
      <c r="B11583" s="6"/>
      <c r="H11583" s="6"/>
      <c r="I11583" s="6"/>
      <c r="L11583" s="6"/>
      <c r="M11583" s="6"/>
      <c r="N11583" s="6"/>
      <c r="O11583" s="6"/>
    </row>
    <row r="11584" spans="2:15" ht="12.75" x14ac:dyDescent="0.2">
      <c r="B11584" s="6"/>
      <c r="H11584" s="6"/>
      <c r="I11584" s="6"/>
      <c r="L11584" s="6"/>
      <c r="M11584" s="6"/>
      <c r="N11584" s="6"/>
      <c r="O11584" s="6"/>
    </row>
    <row r="11585" spans="2:15" ht="12.75" x14ac:dyDescent="0.2">
      <c r="B11585" s="6"/>
      <c r="H11585" s="6"/>
      <c r="I11585" s="6"/>
      <c r="L11585" s="6"/>
      <c r="M11585" s="6"/>
      <c r="N11585" s="6"/>
      <c r="O11585" s="6"/>
    </row>
    <row r="11586" spans="2:15" ht="12.75" x14ac:dyDescent="0.2">
      <c r="B11586" s="6"/>
      <c r="H11586" s="6"/>
      <c r="I11586" s="6"/>
      <c r="L11586" s="6"/>
      <c r="M11586" s="6"/>
      <c r="N11586" s="6"/>
      <c r="O11586" s="6"/>
    </row>
    <row r="11587" spans="2:15" ht="12.75" x14ac:dyDescent="0.2">
      <c r="B11587" s="6"/>
      <c r="H11587" s="6"/>
      <c r="I11587" s="6"/>
      <c r="L11587" s="6"/>
      <c r="M11587" s="6"/>
      <c r="N11587" s="6"/>
      <c r="O11587" s="6"/>
    </row>
    <row r="11588" spans="2:15" ht="12.75" x14ac:dyDescent="0.2">
      <c r="B11588" s="6"/>
      <c r="H11588" s="6"/>
      <c r="I11588" s="6"/>
      <c r="L11588" s="6"/>
      <c r="M11588" s="6"/>
      <c r="N11588" s="6"/>
      <c r="O11588" s="6"/>
    </row>
    <row r="11589" spans="2:15" ht="12.75" x14ac:dyDescent="0.2">
      <c r="B11589" s="6"/>
      <c r="H11589" s="6"/>
      <c r="I11589" s="6"/>
      <c r="L11589" s="6"/>
      <c r="M11589" s="6"/>
      <c r="N11589" s="6"/>
      <c r="O11589" s="6"/>
    </row>
    <row r="11590" spans="2:15" ht="12.75" x14ac:dyDescent="0.2">
      <c r="B11590" s="6"/>
      <c r="H11590" s="6"/>
      <c r="I11590" s="6"/>
      <c r="L11590" s="6"/>
      <c r="M11590" s="6"/>
      <c r="N11590" s="6"/>
      <c r="O11590" s="6"/>
    </row>
    <row r="11591" spans="2:15" ht="12.75" x14ac:dyDescent="0.2">
      <c r="B11591" s="6"/>
      <c r="H11591" s="6"/>
      <c r="I11591" s="6"/>
      <c r="L11591" s="6"/>
      <c r="M11591" s="6"/>
      <c r="N11591" s="6"/>
      <c r="O11591" s="6"/>
    </row>
    <row r="11592" spans="2:15" ht="12.75" x14ac:dyDescent="0.2">
      <c r="B11592" s="6"/>
      <c r="H11592" s="6"/>
      <c r="I11592" s="6"/>
      <c r="L11592" s="6"/>
      <c r="M11592" s="6"/>
      <c r="N11592" s="6"/>
      <c r="O11592" s="6"/>
    </row>
    <row r="11593" spans="2:15" ht="12.75" x14ac:dyDescent="0.2">
      <c r="B11593" s="6"/>
      <c r="H11593" s="6"/>
      <c r="I11593" s="6"/>
      <c r="L11593" s="6"/>
      <c r="M11593" s="6"/>
      <c r="N11593" s="6"/>
      <c r="O11593" s="6"/>
    </row>
    <row r="11594" spans="2:15" ht="12.75" x14ac:dyDescent="0.2">
      <c r="B11594" s="6"/>
      <c r="H11594" s="6"/>
      <c r="I11594" s="6"/>
      <c r="L11594" s="6"/>
      <c r="M11594" s="6"/>
      <c r="N11594" s="6"/>
      <c r="O11594" s="6"/>
    </row>
    <row r="11595" spans="2:15" ht="12.75" x14ac:dyDescent="0.2">
      <c r="B11595" s="6"/>
      <c r="H11595" s="6"/>
      <c r="I11595" s="6"/>
      <c r="L11595" s="6"/>
      <c r="M11595" s="6"/>
      <c r="N11595" s="6"/>
      <c r="O11595" s="6"/>
    </row>
    <row r="11596" spans="2:15" ht="12.75" x14ac:dyDescent="0.2">
      <c r="B11596" s="6"/>
      <c r="H11596" s="6"/>
      <c r="I11596" s="6"/>
      <c r="L11596" s="6"/>
      <c r="M11596" s="6"/>
      <c r="N11596" s="6"/>
      <c r="O11596" s="6"/>
    </row>
    <row r="11597" spans="2:15" ht="12.75" x14ac:dyDescent="0.2">
      <c r="B11597" s="6"/>
      <c r="H11597" s="6"/>
      <c r="I11597" s="6"/>
      <c r="L11597" s="6"/>
      <c r="M11597" s="6"/>
      <c r="N11597" s="6"/>
      <c r="O11597" s="6"/>
    </row>
    <row r="11598" spans="2:15" ht="12.75" x14ac:dyDescent="0.2">
      <c r="B11598" s="6"/>
      <c r="H11598" s="6"/>
      <c r="I11598" s="6"/>
      <c r="L11598" s="6"/>
      <c r="M11598" s="6"/>
      <c r="N11598" s="6"/>
      <c r="O11598" s="6"/>
    </row>
    <row r="11599" spans="2:15" ht="12.75" x14ac:dyDescent="0.2">
      <c r="B11599" s="6"/>
      <c r="H11599" s="6"/>
      <c r="I11599" s="6"/>
      <c r="L11599" s="6"/>
      <c r="M11599" s="6"/>
      <c r="N11599" s="6"/>
      <c r="O11599" s="6"/>
    </row>
    <row r="11600" spans="2:15" ht="12.75" x14ac:dyDescent="0.2">
      <c r="B11600" s="6"/>
      <c r="H11600" s="6"/>
      <c r="I11600" s="6"/>
      <c r="L11600" s="6"/>
      <c r="M11600" s="6"/>
      <c r="N11600" s="6"/>
      <c r="O11600" s="6"/>
    </row>
    <row r="11601" spans="2:15" ht="12.75" x14ac:dyDescent="0.2">
      <c r="B11601" s="6"/>
      <c r="H11601" s="6"/>
      <c r="I11601" s="6"/>
      <c r="L11601" s="6"/>
      <c r="M11601" s="6"/>
      <c r="N11601" s="6"/>
      <c r="O11601" s="6"/>
    </row>
    <row r="11602" spans="2:15" ht="12.75" x14ac:dyDescent="0.2">
      <c r="B11602" s="6"/>
      <c r="H11602" s="6"/>
      <c r="I11602" s="6"/>
      <c r="L11602" s="6"/>
      <c r="M11602" s="6"/>
      <c r="N11602" s="6"/>
      <c r="O11602" s="6"/>
    </row>
    <row r="11603" spans="2:15" ht="12.75" x14ac:dyDescent="0.2">
      <c r="B11603" s="6"/>
      <c r="H11603" s="6"/>
      <c r="I11603" s="6"/>
      <c r="L11603" s="6"/>
      <c r="M11603" s="6"/>
      <c r="N11603" s="6"/>
      <c r="O11603" s="6"/>
    </row>
    <row r="11604" spans="2:15" ht="12.75" x14ac:dyDescent="0.2">
      <c r="B11604" s="6"/>
      <c r="H11604" s="6"/>
      <c r="I11604" s="6"/>
      <c r="L11604" s="6"/>
      <c r="M11604" s="6"/>
      <c r="N11604" s="6"/>
      <c r="O11604" s="6"/>
    </row>
    <row r="11605" spans="2:15" ht="12.75" x14ac:dyDescent="0.2">
      <c r="B11605" s="6"/>
      <c r="H11605" s="6"/>
      <c r="I11605" s="6"/>
      <c r="L11605" s="6"/>
      <c r="M11605" s="6"/>
      <c r="N11605" s="6"/>
      <c r="O11605" s="6"/>
    </row>
    <row r="11606" spans="2:15" ht="12.75" x14ac:dyDescent="0.2">
      <c r="B11606" s="6"/>
      <c r="H11606" s="6"/>
      <c r="I11606" s="6"/>
      <c r="L11606" s="6"/>
      <c r="M11606" s="6"/>
      <c r="N11606" s="6"/>
      <c r="O11606" s="6"/>
    </row>
    <row r="11607" spans="2:15" ht="12.75" x14ac:dyDescent="0.2">
      <c r="B11607" s="6"/>
      <c r="H11607" s="6"/>
      <c r="I11607" s="6"/>
      <c r="L11607" s="6"/>
      <c r="M11607" s="6"/>
      <c r="N11607" s="6"/>
      <c r="O11607" s="6"/>
    </row>
    <row r="11608" spans="2:15" ht="12.75" x14ac:dyDescent="0.2">
      <c r="B11608" s="6"/>
      <c r="H11608" s="6"/>
      <c r="I11608" s="6"/>
      <c r="L11608" s="6"/>
      <c r="M11608" s="6"/>
      <c r="N11608" s="6"/>
      <c r="O11608" s="6"/>
    </row>
    <row r="11609" spans="2:15" ht="12.75" x14ac:dyDescent="0.2">
      <c r="B11609" s="6"/>
      <c r="H11609" s="6"/>
      <c r="I11609" s="6"/>
      <c r="L11609" s="6"/>
      <c r="M11609" s="6"/>
      <c r="N11609" s="6"/>
      <c r="O11609" s="6"/>
    </row>
    <row r="11610" spans="2:15" ht="12.75" x14ac:dyDescent="0.2">
      <c r="B11610" s="6"/>
      <c r="H11610" s="6"/>
      <c r="I11610" s="6"/>
      <c r="L11610" s="6"/>
      <c r="M11610" s="6"/>
      <c r="N11610" s="6"/>
      <c r="O11610" s="6"/>
    </row>
    <row r="11611" spans="2:15" ht="12.75" x14ac:dyDescent="0.2">
      <c r="B11611" s="6"/>
      <c r="H11611" s="6"/>
      <c r="I11611" s="6"/>
      <c r="L11611" s="6"/>
      <c r="M11611" s="6"/>
      <c r="N11611" s="6"/>
      <c r="O11611" s="6"/>
    </row>
    <row r="11612" spans="2:15" ht="12.75" x14ac:dyDescent="0.2">
      <c r="B11612" s="6"/>
      <c r="H11612" s="6"/>
      <c r="I11612" s="6"/>
      <c r="L11612" s="6"/>
      <c r="M11612" s="6"/>
      <c r="N11612" s="6"/>
      <c r="O11612" s="6"/>
    </row>
    <row r="11613" spans="2:15" ht="12.75" x14ac:dyDescent="0.2">
      <c r="B11613" s="6"/>
      <c r="H11613" s="6"/>
      <c r="I11613" s="6"/>
      <c r="L11613" s="6"/>
      <c r="M11613" s="6"/>
      <c r="N11613" s="6"/>
      <c r="O11613" s="6"/>
    </row>
    <row r="11614" spans="2:15" ht="12.75" x14ac:dyDescent="0.2">
      <c r="B11614" s="6"/>
      <c r="H11614" s="6"/>
      <c r="I11614" s="6"/>
      <c r="L11614" s="6"/>
      <c r="M11614" s="6"/>
      <c r="N11614" s="6"/>
      <c r="O11614" s="6"/>
    </row>
    <row r="11615" spans="2:15" ht="12.75" x14ac:dyDescent="0.2">
      <c r="B11615" s="6"/>
      <c r="H11615" s="6"/>
      <c r="I11615" s="6"/>
      <c r="L11615" s="6"/>
      <c r="M11615" s="6"/>
      <c r="N11615" s="6"/>
      <c r="O11615" s="6"/>
    </row>
    <row r="11616" spans="2:15" ht="12.75" x14ac:dyDescent="0.2">
      <c r="B11616" s="6"/>
      <c r="H11616" s="6"/>
      <c r="I11616" s="6"/>
      <c r="L11616" s="6"/>
      <c r="M11616" s="6"/>
      <c r="N11616" s="6"/>
      <c r="O11616" s="6"/>
    </row>
    <row r="11617" spans="2:15" ht="12.75" x14ac:dyDescent="0.2">
      <c r="B11617" s="6"/>
      <c r="H11617" s="6"/>
      <c r="I11617" s="6"/>
      <c r="L11617" s="6"/>
      <c r="M11617" s="6"/>
      <c r="N11617" s="6"/>
      <c r="O11617" s="6"/>
    </row>
    <row r="11618" spans="2:15" ht="12.75" x14ac:dyDescent="0.2">
      <c r="B11618" s="6"/>
      <c r="H11618" s="6"/>
      <c r="I11618" s="6"/>
      <c r="L11618" s="6"/>
      <c r="M11618" s="6"/>
      <c r="N11618" s="6"/>
      <c r="O11618" s="6"/>
    </row>
    <row r="11619" spans="2:15" ht="12.75" x14ac:dyDescent="0.2">
      <c r="B11619" s="6"/>
      <c r="H11619" s="6"/>
      <c r="I11619" s="6"/>
      <c r="L11619" s="6"/>
      <c r="M11619" s="6"/>
      <c r="N11619" s="6"/>
      <c r="O11619" s="6"/>
    </row>
    <row r="11620" spans="2:15" ht="12.75" x14ac:dyDescent="0.2">
      <c r="B11620" s="6"/>
      <c r="H11620" s="6"/>
      <c r="I11620" s="6"/>
      <c r="L11620" s="6"/>
      <c r="M11620" s="6"/>
      <c r="N11620" s="6"/>
      <c r="O11620" s="6"/>
    </row>
    <row r="11621" spans="2:15" ht="12.75" x14ac:dyDescent="0.2">
      <c r="B11621" s="6"/>
      <c r="H11621" s="6"/>
      <c r="I11621" s="6"/>
      <c r="L11621" s="6"/>
      <c r="M11621" s="6"/>
      <c r="N11621" s="6"/>
      <c r="O11621" s="6"/>
    </row>
    <row r="11622" spans="2:15" ht="12.75" x14ac:dyDescent="0.2">
      <c r="B11622" s="6"/>
      <c r="H11622" s="6"/>
      <c r="I11622" s="6"/>
      <c r="L11622" s="6"/>
      <c r="M11622" s="6"/>
      <c r="N11622" s="6"/>
      <c r="O11622" s="6"/>
    </row>
    <row r="11623" spans="2:15" ht="12.75" x14ac:dyDescent="0.2">
      <c r="B11623" s="6"/>
      <c r="H11623" s="6"/>
      <c r="I11623" s="6"/>
      <c r="L11623" s="6"/>
      <c r="M11623" s="6"/>
      <c r="N11623" s="6"/>
      <c r="O11623" s="6"/>
    </row>
    <row r="11624" spans="2:15" ht="12.75" x14ac:dyDescent="0.2">
      <c r="B11624" s="6"/>
      <c r="H11624" s="6"/>
      <c r="I11624" s="6"/>
      <c r="L11624" s="6"/>
      <c r="M11624" s="6"/>
      <c r="N11624" s="6"/>
      <c r="O11624" s="6"/>
    </row>
    <row r="11625" spans="2:15" ht="12.75" x14ac:dyDescent="0.2">
      <c r="B11625" s="6"/>
      <c r="H11625" s="6"/>
      <c r="I11625" s="6"/>
      <c r="L11625" s="6"/>
      <c r="M11625" s="6"/>
      <c r="N11625" s="6"/>
      <c r="O11625" s="6"/>
    </row>
    <row r="11626" spans="2:15" ht="12.75" x14ac:dyDescent="0.2">
      <c r="B11626" s="6"/>
      <c r="H11626" s="6"/>
      <c r="I11626" s="6"/>
      <c r="L11626" s="6"/>
      <c r="M11626" s="6"/>
      <c r="N11626" s="6"/>
      <c r="O11626" s="6"/>
    </row>
    <row r="11627" spans="2:15" ht="12.75" x14ac:dyDescent="0.2">
      <c r="B11627" s="6"/>
      <c r="H11627" s="6"/>
      <c r="I11627" s="6"/>
      <c r="L11627" s="6"/>
      <c r="M11627" s="6"/>
      <c r="N11627" s="6"/>
      <c r="O11627" s="6"/>
    </row>
    <row r="11628" spans="2:15" ht="12.75" x14ac:dyDescent="0.2">
      <c r="B11628" s="6"/>
      <c r="H11628" s="6"/>
      <c r="I11628" s="6"/>
      <c r="L11628" s="6"/>
      <c r="M11628" s="6"/>
      <c r="N11628" s="6"/>
      <c r="O11628" s="6"/>
    </row>
    <row r="11629" spans="2:15" ht="12.75" x14ac:dyDescent="0.2">
      <c r="B11629" s="6"/>
      <c r="H11629" s="6"/>
      <c r="I11629" s="6"/>
      <c r="L11629" s="6"/>
      <c r="M11629" s="6"/>
      <c r="N11629" s="6"/>
      <c r="O11629" s="6"/>
    </row>
    <row r="11630" spans="2:15" ht="12.75" x14ac:dyDescent="0.2">
      <c r="B11630" s="6"/>
      <c r="H11630" s="6"/>
      <c r="I11630" s="6"/>
      <c r="L11630" s="6"/>
      <c r="M11630" s="6"/>
      <c r="N11630" s="6"/>
      <c r="O11630" s="6"/>
    </row>
    <row r="11631" spans="2:15" ht="12.75" x14ac:dyDescent="0.2">
      <c r="B11631" s="6"/>
      <c r="H11631" s="6"/>
      <c r="I11631" s="6"/>
      <c r="L11631" s="6"/>
      <c r="M11631" s="6"/>
      <c r="N11631" s="6"/>
      <c r="O11631" s="6"/>
    </row>
    <row r="11632" spans="2:15" ht="12.75" x14ac:dyDescent="0.2">
      <c r="B11632" s="6"/>
      <c r="H11632" s="6"/>
      <c r="I11632" s="6"/>
      <c r="L11632" s="6"/>
      <c r="M11632" s="6"/>
      <c r="N11632" s="6"/>
      <c r="O11632" s="6"/>
    </row>
    <row r="11633" spans="2:15" ht="12.75" x14ac:dyDescent="0.2">
      <c r="B11633" s="6"/>
      <c r="H11633" s="6"/>
      <c r="I11633" s="6"/>
      <c r="L11633" s="6"/>
      <c r="M11633" s="6"/>
      <c r="N11633" s="6"/>
      <c r="O11633" s="6"/>
    </row>
    <row r="11634" spans="2:15" ht="12.75" x14ac:dyDescent="0.2">
      <c r="B11634" s="6"/>
      <c r="H11634" s="6"/>
      <c r="I11634" s="6"/>
      <c r="L11634" s="6"/>
      <c r="M11634" s="6"/>
      <c r="N11634" s="6"/>
      <c r="O11634" s="6"/>
    </row>
    <row r="11635" spans="2:15" ht="12.75" x14ac:dyDescent="0.2">
      <c r="B11635" s="6"/>
      <c r="H11635" s="6"/>
      <c r="I11635" s="6"/>
      <c r="L11635" s="6"/>
      <c r="M11635" s="6"/>
      <c r="N11635" s="6"/>
      <c r="O11635" s="6"/>
    </row>
    <row r="11636" spans="2:15" ht="12.75" x14ac:dyDescent="0.2">
      <c r="B11636" s="6"/>
      <c r="H11636" s="6"/>
      <c r="I11636" s="6"/>
      <c r="L11636" s="6"/>
      <c r="M11636" s="6"/>
      <c r="N11636" s="6"/>
      <c r="O11636" s="6"/>
    </row>
    <row r="11637" spans="2:15" ht="12.75" x14ac:dyDescent="0.2">
      <c r="B11637" s="6"/>
      <c r="H11637" s="6"/>
      <c r="I11637" s="6"/>
      <c r="L11637" s="6"/>
      <c r="M11637" s="6"/>
      <c r="N11637" s="6"/>
      <c r="O11637" s="6"/>
    </row>
    <row r="11638" spans="2:15" ht="12.75" x14ac:dyDescent="0.2">
      <c r="B11638" s="6"/>
      <c r="H11638" s="6"/>
      <c r="I11638" s="6"/>
      <c r="L11638" s="6"/>
      <c r="M11638" s="6"/>
      <c r="N11638" s="6"/>
      <c r="O11638" s="6"/>
    </row>
    <row r="11639" spans="2:15" ht="12.75" x14ac:dyDescent="0.2">
      <c r="B11639" s="6"/>
      <c r="H11639" s="6"/>
      <c r="I11639" s="6"/>
      <c r="L11639" s="6"/>
      <c r="M11639" s="6"/>
      <c r="N11639" s="6"/>
      <c r="O11639" s="6"/>
    </row>
    <row r="11640" spans="2:15" ht="12.75" x14ac:dyDescent="0.2">
      <c r="B11640" s="6"/>
      <c r="H11640" s="6"/>
      <c r="I11640" s="6"/>
      <c r="L11640" s="6"/>
      <c r="M11640" s="6"/>
      <c r="N11640" s="6"/>
      <c r="O11640" s="6"/>
    </row>
    <row r="11641" spans="2:15" ht="12.75" x14ac:dyDescent="0.2">
      <c r="B11641" s="6"/>
      <c r="H11641" s="6"/>
      <c r="I11641" s="6"/>
      <c r="L11641" s="6"/>
      <c r="M11641" s="6"/>
      <c r="N11641" s="6"/>
      <c r="O11641" s="6"/>
    </row>
    <row r="11642" spans="2:15" ht="12.75" x14ac:dyDescent="0.2">
      <c r="B11642" s="6"/>
      <c r="H11642" s="6"/>
      <c r="I11642" s="6"/>
      <c r="L11642" s="6"/>
      <c r="M11642" s="6"/>
      <c r="N11642" s="6"/>
      <c r="O11642" s="6"/>
    </row>
    <row r="11643" spans="2:15" ht="12.75" x14ac:dyDescent="0.2">
      <c r="B11643" s="6"/>
      <c r="H11643" s="6"/>
      <c r="I11643" s="6"/>
      <c r="L11643" s="6"/>
      <c r="M11643" s="6"/>
      <c r="N11643" s="6"/>
      <c r="O11643" s="6"/>
    </row>
    <row r="11644" spans="2:15" ht="12.75" x14ac:dyDescent="0.2">
      <c r="B11644" s="6"/>
      <c r="H11644" s="6"/>
      <c r="I11644" s="6"/>
      <c r="L11644" s="6"/>
      <c r="M11644" s="6"/>
      <c r="N11644" s="6"/>
      <c r="O11644" s="6"/>
    </row>
    <row r="11645" spans="2:15" ht="12.75" x14ac:dyDescent="0.2">
      <c r="B11645" s="6"/>
      <c r="H11645" s="6"/>
      <c r="I11645" s="6"/>
      <c r="L11645" s="6"/>
      <c r="M11645" s="6"/>
      <c r="N11645" s="6"/>
      <c r="O11645" s="6"/>
    </row>
    <row r="11646" spans="2:15" ht="12.75" x14ac:dyDescent="0.2">
      <c r="B11646" s="6"/>
      <c r="H11646" s="6"/>
      <c r="I11646" s="6"/>
      <c r="L11646" s="6"/>
      <c r="M11646" s="6"/>
      <c r="N11646" s="6"/>
      <c r="O11646" s="6"/>
    </row>
    <row r="11647" spans="2:15" ht="12.75" x14ac:dyDescent="0.2">
      <c r="B11647" s="6"/>
      <c r="H11647" s="6"/>
      <c r="I11647" s="6"/>
      <c r="L11647" s="6"/>
      <c r="M11647" s="6"/>
      <c r="N11647" s="6"/>
      <c r="O11647" s="6"/>
    </row>
    <row r="11648" spans="2:15" ht="12.75" x14ac:dyDescent="0.2">
      <c r="B11648" s="6"/>
      <c r="H11648" s="6"/>
      <c r="I11648" s="6"/>
      <c r="L11648" s="6"/>
      <c r="M11648" s="6"/>
      <c r="N11648" s="6"/>
      <c r="O11648" s="6"/>
    </row>
    <row r="11649" spans="2:15" ht="12.75" x14ac:dyDescent="0.2">
      <c r="B11649" s="6"/>
      <c r="H11649" s="6"/>
      <c r="I11649" s="6"/>
      <c r="L11649" s="6"/>
      <c r="M11649" s="6"/>
      <c r="N11649" s="6"/>
      <c r="O11649" s="6"/>
    </row>
    <row r="11650" spans="2:15" ht="12.75" x14ac:dyDescent="0.2">
      <c r="B11650" s="6"/>
      <c r="H11650" s="6"/>
      <c r="I11650" s="6"/>
      <c r="L11650" s="6"/>
      <c r="M11650" s="6"/>
      <c r="N11650" s="6"/>
      <c r="O11650" s="6"/>
    </row>
    <row r="11651" spans="2:15" ht="12.75" x14ac:dyDescent="0.2">
      <c r="B11651" s="6"/>
      <c r="H11651" s="6"/>
      <c r="I11651" s="6"/>
      <c r="L11651" s="6"/>
      <c r="M11651" s="6"/>
      <c r="N11651" s="6"/>
      <c r="O11651" s="6"/>
    </row>
    <row r="11652" spans="2:15" ht="12.75" x14ac:dyDescent="0.2">
      <c r="B11652" s="6"/>
      <c r="H11652" s="6"/>
      <c r="I11652" s="6"/>
      <c r="L11652" s="6"/>
      <c r="M11652" s="6"/>
      <c r="N11652" s="6"/>
      <c r="O11652" s="6"/>
    </row>
    <row r="11653" spans="2:15" ht="12.75" x14ac:dyDescent="0.2">
      <c r="B11653" s="6"/>
      <c r="H11653" s="6"/>
      <c r="I11653" s="6"/>
      <c r="L11653" s="6"/>
      <c r="M11653" s="6"/>
      <c r="N11653" s="6"/>
      <c r="O11653" s="6"/>
    </row>
    <row r="11654" spans="2:15" ht="12.75" x14ac:dyDescent="0.2">
      <c r="B11654" s="6"/>
      <c r="H11654" s="6"/>
      <c r="I11654" s="6"/>
      <c r="L11654" s="6"/>
      <c r="M11654" s="6"/>
      <c r="N11654" s="6"/>
      <c r="O11654" s="6"/>
    </row>
    <row r="11655" spans="2:15" ht="12.75" x14ac:dyDescent="0.2">
      <c r="B11655" s="6"/>
      <c r="H11655" s="6"/>
      <c r="I11655" s="6"/>
      <c r="L11655" s="6"/>
      <c r="M11655" s="6"/>
      <c r="N11655" s="6"/>
      <c r="O11655" s="6"/>
    </row>
    <row r="11656" spans="2:15" ht="12.75" x14ac:dyDescent="0.2">
      <c r="B11656" s="6"/>
      <c r="H11656" s="6"/>
      <c r="I11656" s="6"/>
      <c r="L11656" s="6"/>
      <c r="M11656" s="6"/>
      <c r="N11656" s="6"/>
      <c r="O11656" s="6"/>
    </row>
    <row r="11657" spans="2:15" ht="12.75" x14ac:dyDescent="0.2">
      <c r="B11657" s="6"/>
      <c r="H11657" s="6"/>
      <c r="I11657" s="6"/>
      <c r="L11657" s="6"/>
      <c r="M11657" s="6"/>
      <c r="N11657" s="6"/>
      <c r="O11657" s="6"/>
    </row>
    <row r="11658" spans="2:15" ht="12.75" x14ac:dyDescent="0.2">
      <c r="B11658" s="6"/>
      <c r="H11658" s="6"/>
      <c r="I11658" s="6"/>
      <c r="L11658" s="6"/>
      <c r="M11658" s="6"/>
      <c r="N11658" s="6"/>
      <c r="O11658" s="6"/>
    </row>
    <row r="11659" spans="2:15" ht="12.75" x14ac:dyDescent="0.2">
      <c r="B11659" s="6"/>
      <c r="H11659" s="6"/>
      <c r="I11659" s="6"/>
      <c r="L11659" s="6"/>
      <c r="M11659" s="6"/>
      <c r="N11659" s="6"/>
      <c r="O11659" s="6"/>
    </row>
    <row r="11660" spans="2:15" ht="12.75" x14ac:dyDescent="0.2">
      <c r="B11660" s="6"/>
      <c r="H11660" s="6"/>
      <c r="I11660" s="6"/>
      <c r="L11660" s="6"/>
      <c r="M11660" s="6"/>
      <c r="N11660" s="6"/>
      <c r="O11660" s="6"/>
    </row>
    <row r="11661" spans="2:15" ht="12.75" x14ac:dyDescent="0.2">
      <c r="B11661" s="6"/>
      <c r="H11661" s="6"/>
      <c r="I11661" s="6"/>
      <c r="L11661" s="6"/>
      <c r="M11661" s="6"/>
      <c r="N11661" s="6"/>
      <c r="O11661" s="6"/>
    </row>
    <row r="11662" spans="2:15" ht="12.75" x14ac:dyDescent="0.2">
      <c r="B11662" s="6"/>
      <c r="H11662" s="6"/>
      <c r="I11662" s="6"/>
      <c r="L11662" s="6"/>
      <c r="M11662" s="6"/>
      <c r="N11662" s="6"/>
      <c r="O11662" s="6"/>
    </row>
    <row r="11663" spans="2:15" ht="12.75" x14ac:dyDescent="0.2">
      <c r="B11663" s="6"/>
      <c r="H11663" s="6"/>
      <c r="I11663" s="6"/>
      <c r="L11663" s="6"/>
      <c r="M11663" s="6"/>
      <c r="N11663" s="6"/>
      <c r="O11663" s="6"/>
    </row>
    <row r="11664" spans="2:15" ht="12.75" x14ac:dyDescent="0.2">
      <c r="B11664" s="6"/>
      <c r="H11664" s="6"/>
      <c r="I11664" s="6"/>
      <c r="L11664" s="6"/>
      <c r="M11664" s="6"/>
      <c r="N11664" s="6"/>
      <c r="O11664" s="6"/>
    </row>
    <row r="11665" spans="2:15" ht="12.75" x14ac:dyDescent="0.2">
      <c r="B11665" s="6"/>
      <c r="H11665" s="6"/>
      <c r="I11665" s="6"/>
      <c r="L11665" s="6"/>
      <c r="M11665" s="6"/>
      <c r="N11665" s="6"/>
      <c r="O11665" s="6"/>
    </row>
    <row r="11666" spans="2:15" ht="12.75" x14ac:dyDescent="0.2">
      <c r="B11666" s="6"/>
      <c r="H11666" s="6"/>
      <c r="I11666" s="6"/>
      <c r="L11666" s="6"/>
      <c r="M11666" s="6"/>
      <c r="N11666" s="6"/>
      <c r="O11666" s="6"/>
    </row>
    <row r="11667" spans="2:15" ht="12.75" x14ac:dyDescent="0.2">
      <c r="B11667" s="6"/>
      <c r="H11667" s="6"/>
      <c r="I11667" s="6"/>
      <c r="L11667" s="6"/>
      <c r="M11667" s="6"/>
      <c r="N11667" s="6"/>
      <c r="O11667" s="6"/>
    </row>
    <row r="11668" spans="2:15" ht="12.75" x14ac:dyDescent="0.2">
      <c r="B11668" s="6"/>
      <c r="H11668" s="6"/>
      <c r="I11668" s="6"/>
      <c r="L11668" s="6"/>
      <c r="M11668" s="6"/>
      <c r="N11668" s="6"/>
      <c r="O11668" s="6"/>
    </row>
    <row r="11669" spans="2:15" ht="12.75" x14ac:dyDescent="0.2">
      <c r="B11669" s="6"/>
      <c r="H11669" s="6"/>
      <c r="I11669" s="6"/>
      <c r="L11669" s="6"/>
      <c r="M11669" s="6"/>
      <c r="N11669" s="6"/>
      <c r="O11669" s="6"/>
    </row>
    <row r="11670" spans="2:15" ht="12.75" x14ac:dyDescent="0.2">
      <c r="B11670" s="6"/>
      <c r="H11670" s="6"/>
      <c r="I11670" s="6"/>
      <c r="L11670" s="6"/>
      <c r="M11670" s="6"/>
      <c r="N11670" s="6"/>
      <c r="O11670" s="6"/>
    </row>
    <row r="11671" spans="2:15" ht="12.75" x14ac:dyDescent="0.2">
      <c r="B11671" s="6"/>
      <c r="H11671" s="6"/>
      <c r="I11671" s="6"/>
      <c r="L11671" s="6"/>
      <c r="M11671" s="6"/>
      <c r="N11671" s="6"/>
      <c r="O11671" s="6"/>
    </row>
    <row r="11672" spans="2:15" ht="12.75" x14ac:dyDescent="0.2">
      <c r="B11672" s="6"/>
      <c r="H11672" s="6"/>
      <c r="I11672" s="6"/>
      <c r="L11672" s="6"/>
      <c r="M11672" s="6"/>
      <c r="N11672" s="6"/>
      <c r="O11672" s="6"/>
    </row>
    <row r="11673" spans="2:15" ht="12.75" x14ac:dyDescent="0.2">
      <c r="B11673" s="6"/>
      <c r="H11673" s="6"/>
      <c r="I11673" s="6"/>
      <c r="L11673" s="6"/>
      <c r="M11673" s="6"/>
      <c r="N11673" s="6"/>
      <c r="O11673" s="6"/>
    </row>
    <row r="11674" spans="2:15" ht="12.75" x14ac:dyDescent="0.2">
      <c r="B11674" s="6"/>
      <c r="H11674" s="6"/>
      <c r="I11674" s="6"/>
      <c r="L11674" s="6"/>
      <c r="M11674" s="6"/>
      <c r="N11674" s="6"/>
      <c r="O11674" s="6"/>
    </row>
    <row r="11675" spans="2:15" ht="12.75" x14ac:dyDescent="0.2">
      <c r="B11675" s="6"/>
      <c r="H11675" s="6"/>
      <c r="I11675" s="6"/>
      <c r="L11675" s="6"/>
      <c r="M11675" s="6"/>
      <c r="N11675" s="6"/>
      <c r="O11675" s="6"/>
    </row>
    <row r="11676" spans="2:15" ht="12.75" x14ac:dyDescent="0.2">
      <c r="B11676" s="6"/>
      <c r="H11676" s="6"/>
      <c r="I11676" s="6"/>
      <c r="L11676" s="6"/>
      <c r="M11676" s="6"/>
      <c r="N11676" s="6"/>
      <c r="O11676" s="6"/>
    </row>
    <row r="11677" spans="2:15" ht="12.75" x14ac:dyDescent="0.2">
      <c r="B11677" s="6"/>
      <c r="H11677" s="6"/>
      <c r="I11677" s="6"/>
      <c r="L11677" s="6"/>
      <c r="M11677" s="6"/>
      <c r="N11677" s="6"/>
      <c r="O11677" s="6"/>
    </row>
    <row r="11678" spans="2:15" ht="12.75" x14ac:dyDescent="0.2">
      <c r="B11678" s="6"/>
      <c r="H11678" s="6"/>
      <c r="I11678" s="6"/>
      <c r="L11678" s="6"/>
      <c r="M11678" s="6"/>
      <c r="N11678" s="6"/>
      <c r="O11678" s="6"/>
    </row>
    <row r="11679" spans="2:15" ht="12.75" x14ac:dyDescent="0.2">
      <c r="B11679" s="6"/>
      <c r="H11679" s="6"/>
      <c r="I11679" s="6"/>
      <c r="L11679" s="6"/>
      <c r="M11679" s="6"/>
      <c r="N11679" s="6"/>
      <c r="O11679" s="6"/>
    </row>
    <row r="11680" spans="2:15" ht="12.75" x14ac:dyDescent="0.2">
      <c r="B11680" s="6"/>
      <c r="H11680" s="6"/>
      <c r="I11680" s="6"/>
      <c r="L11680" s="6"/>
      <c r="M11680" s="6"/>
      <c r="N11680" s="6"/>
      <c r="O11680" s="6"/>
    </row>
    <row r="11681" spans="2:15" ht="12.75" x14ac:dyDescent="0.2">
      <c r="B11681" s="6"/>
      <c r="H11681" s="6"/>
      <c r="I11681" s="6"/>
      <c r="L11681" s="6"/>
      <c r="M11681" s="6"/>
      <c r="N11681" s="6"/>
      <c r="O11681" s="6"/>
    </row>
    <row r="11682" spans="2:15" ht="12.75" x14ac:dyDescent="0.2">
      <c r="B11682" s="6"/>
      <c r="H11682" s="6"/>
      <c r="I11682" s="6"/>
      <c r="L11682" s="6"/>
      <c r="M11682" s="6"/>
      <c r="N11682" s="6"/>
      <c r="O11682" s="6"/>
    </row>
    <row r="11683" spans="2:15" ht="12.75" x14ac:dyDescent="0.2">
      <c r="B11683" s="6"/>
      <c r="H11683" s="6"/>
      <c r="I11683" s="6"/>
      <c r="L11683" s="6"/>
      <c r="M11683" s="6"/>
      <c r="N11683" s="6"/>
      <c r="O11683" s="6"/>
    </row>
    <row r="11684" spans="2:15" ht="12.75" x14ac:dyDescent="0.2">
      <c r="B11684" s="6"/>
      <c r="H11684" s="6"/>
      <c r="I11684" s="6"/>
      <c r="L11684" s="6"/>
      <c r="M11684" s="6"/>
      <c r="N11684" s="6"/>
      <c r="O11684" s="6"/>
    </row>
    <row r="11685" spans="2:15" ht="12.75" x14ac:dyDescent="0.2">
      <c r="B11685" s="6"/>
      <c r="H11685" s="6"/>
      <c r="I11685" s="6"/>
      <c r="L11685" s="6"/>
      <c r="M11685" s="6"/>
      <c r="N11685" s="6"/>
      <c r="O11685" s="6"/>
    </row>
    <row r="11686" spans="2:15" ht="12.75" x14ac:dyDescent="0.2">
      <c r="B11686" s="6"/>
      <c r="H11686" s="6"/>
      <c r="I11686" s="6"/>
      <c r="L11686" s="6"/>
      <c r="M11686" s="6"/>
      <c r="N11686" s="6"/>
      <c r="O11686" s="6"/>
    </row>
    <row r="11687" spans="2:15" ht="12.75" x14ac:dyDescent="0.2">
      <c r="B11687" s="6"/>
      <c r="H11687" s="6"/>
      <c r="I11687" s="6"/>
      <c r="L11687" s="6"/>
      <c r="M11687" s="6"/>
      <c r="N11687" s="6"/>
      <c r="O11687" s="6"/>
    </row>
    <row r="11688" spans="2:15" ht="12.75" x14ac:dyDescent="0.2">
      <c r="B11688" s="6"/>
      <c r="H11688" s="6"/>
      <c r="I11688" s="6"/>
      <c r="L11688" s="6"/>
      <c r="M11688" s="6"/>
      <c r="N11688" s="6"/>
      <c r="O11688" s="6"/>
    </row>
    <row r="11689" spans="2:15" ht="12.75" x14ac:dyDescent="0.2">
      <c r="B11689" s="6"/>
      <c r="H11689" s="6"/>
      <c r="I11689" s="6"/>
      <c r="L11689" s="6"/>
      <c r="M11689" s="6"/>
      <c r="N11689" s="6"/>
      <c r="O11689" s="6"/>
    </row>
    <row r="11690" spans="2:15" ht="12.75" x14ac:dyDescent="0.2">
      <c r="B11690" s="6"/>
      <c r="H11690" s="6"/>
      <c r="I11690" s="6"/>
      <c r="L11690" s="6"/>
      <c r="M11690" s="6"/>
      <c r="N11690" s="6"/>
      <c r="O11690" s="6"/>
    </row>
    <row r="11691" spans="2:15" ht="12.75" x14ac:dyDescent="0.2">
      <c r="B11691" s="6"/>
      <c r="H11691" s="6"/>
      <c r="I11691" s="6"/>
      <c r="L11691" s="6"/>
      <c r="M11691" s="6"/>
      <c r="N11691" s="6"/>
      <c r="O11691" s="6"/>
    </row>
    <row r="11692" spans="2:15" ht="12.75" x14ac:dyDescent="0.2">
      <c r="B11692" s="6"/>
      <c r="H11692" s="6"/>
      <c r="I11692" s="6"/>
      <c r="L11692" s="6"/>
      <c r="M11692" s="6"/>
      <c r="N11692" s="6"/>
      <c r="O11692" s="6"/>
    </row>
    <row r="11693" spans="2:15" ht="12.75" x14ac:dyDescent="0.2">
      <c r="B11693" s="6"/>
      <c r="H11693" s="6"/>
      <c r="I11693" s="6"/>
      <c r="L11693" s="6"/>
      <c r="M11693" s="6"/>
      <c r="N11693" s="6"/>
      <c r="O11693" s="6"/>
    </row>
    <row r="11694" spans="2:15" ht="12.75" x14ac:dyDescent="0.2">
      <c r="B11694" s="6"/>
      <c r="H11694" s="6"/>
      <c r="I11694" s="6"/>
      <c r="L11694" s="6"/>
      <c r="M11694" s="6"/>
      <c r="N11694" s="6"/>
      <c r="O11694" s="6"/>
    </row>
    <row r="11695" spans="2:15" ht="12.75" x14ac:dyDescent="0.2">
      <c r="B11695" s="6"/>
      <c r="H11695" s="6"/>
      <c r="I11695" s="6"/>
      <c r="L11695" s="6"/>
      <c r="M11695" s="6"/>
      <c r="N11695" s="6"/>
      <c r="O11695" s="6"/>
    </row>
    <row r="11696" spans="2:15" ht="12.75" x14ac:dyDescent="0.2">
      <c r="B11696" s="6"/>
      <c r="H11696" s="6"/>
      <c r="I11696" s="6"/>
      <c r="L11696" s="6"/>
      <c r="M11696" s="6"/>
      <c r="N11696" s="6"/>
      <c r="O11696" s="6"/>
    </row>
    <row r="11697" spans="2:15" ht="12.75" x14ac:dyDescent="0.2">
      <c r="B11697" s="6"/>
      <c r="H11697" s="6"/>
      <c r="I11697" s="6"/>
      <c r="L11697" s="6"/>
      <c r="M11697" s="6"/>
      <c r="N11697" s="6"/>
      <c r="O11697" s="6"/>
    </row>
    <row r="11698" spans="2:15" ht="12.75" x14ac:dyDescent="0.2">
      <c r="B11698" s="6"/>
      <c r="H11698" s="6"/>
      <c r="I11698" s="6"/>
      <c r="L11698" s="6"/>
      <c r="M11698" s="6"/>
      <c r="N11698" s="6"/>
      <c r="O11698" s="6"/>
    </row>
    <row r="11699" spans="2:15" ht="12.75" x14ac:dyDescent="0.2">
      <c r="B11699" s="6"/>
      <c r="H11699" s="6"/>
      <c r="I11699" s="6"/>
      <c r="L11699" s="6"/>
      <c r="M11699" s="6"/>
      <c r="N11699" s="6"/>
      <c r="O11699" s="6"/>
    </row>
    <row r="11700" spans="2:15" ht="12.75" x14ac:dyDescent="0.2">
      <c r="B11700" s="6"/>
      <c r="H11700" s="6"/>
      <c r="I11700" s="6"/>
      <c r="L11700" s="6"/>
      <c r="M11700" s="6"/>
      <c r="N11700" s="6"/>
      <c r="O11700" s="6"/>
    </row>
    <row r="11701" spans="2:15" ht="12.75" x14ac:dyDescent="0.2">
      <c r="B11701" s="6"/>
      <c r="H11701" s="6"/>
      <c r="I11701" s="6"/>
      <c r="L11701" s="6"/>
      <c r="M11701" s="6"/>
      <c r="N11701" s="6"/>
      <c r="O11701" s="6"/>
    </row>
    <row r="11702" spans="2:15" ht="12.75" x14ac:dyDescent="0.2">
      <c r="B11702" s="6"/>
      <c r="H11702" s="6"/>
      <c r="I11702" s="6"/>
      <c r="L11702" s="6"/>
      <c r="M11702" s="6"/>
      <c r="N11702" s="6"/>
      <c r="O11702" s="6"/>
    </row>
    <row r="11703" spans="2:15" ht="12.75" x14ac:dyDescent="0.2">
      <c r="B11703" s="6"/>
      <c r="H11703" s="6"/>
      <c r="I11703" s="6"/>
      <c r="L11703" s="6"/>
      <c r="M11703" s="6"/>
      <c r="N11703" s="6"/>
      <c r="O11703" s="6"/>
    </row>
    <row r="11704" spans="2:15" ht="12.75" x14ac:dyDescent="0.2">
      <c r="B11704" s="6"/>
      <c r="H11704" s="6"/>
      <c r="I11704" s="6"/>
      <c r="L11704" s="6"/>
      <c r="M11704" s="6"/>
      <c r="N11704" s="6"/>
      <c r="O11704" s="6"/>
    </row>
    <row r="11705" spans="2:15" ht="12.75" x14ac:dyDescent="0.2">
      <c r="B11705" s="6"/>
      <c r="H11705" s="6"/>
      <c r="I11705" s="6"/>
      <c r="L11705" s="6"/>
      <c r="M11705" s="6"/>
      <c r="N11705" s="6"/>
      <c r="O11705" s="6"/>
    </row>
    <row r="11706" spans="2:15" ht="12.75" x14ac:dyDescent="0.2">
      <c r="B11706" s="6"/>
      <c r="H11706" s="6"/>
      <c r="I11706" s="6"/>
      <c r="L11706" s="6"/>
      <c r="M11706" s="6"/>
      <c r="N11706" s="6"/>
      <c r="O11706" s="6"/>
    </row>
    <row r="11707" spans="2:15" ht="12.75" x14ac:dyDescent="0.2">
      <c r="B11707" s="6"/>
      <c r="H11707" s="6"/>
      <c r="I11707" s="6"/>
      <c r="L11707" s="6"/>
      <c r="M11707" s="6"/>
      <c r="N11707" s="6"/>
      <c r="O11707" s="6"/>
    </row>
    <row r="11708" spans="2:15" ht="12.75" x14ac:dyDescent="0.2">
      <c r="B11708" s="6"/>
      <c r="H11708" s="6"/>
      <c r="I11708" s="6"/>
      <c r="L11708" s="6"/>
      <c r="M11708" s="6"/>
      <c r="N11708" s="6"/>
      <c r="O11708" s="6"/>
    </row>
    <row r="11709" spans="2:15" ht="12.75" x14ac:dyDescent="0.2">
      <c r="B11709" s="6"/>
      <c r="H11709" s="6"/>
      <c r="I11709" s="6"/>
      <c r="L11709" s="6"/>
      <c r="M11709" s="6"/>
      <c r="N11709" s="6"/>
      <c r="O11709" s="6"/>
    </row>
    <row r="11710" spans="2:15" ht="12.75" x14ac:dyDescent="0.2">
      <c r="B11710" s="6"/>
      <c r="H11710" s="6"/>
      <c r="I11710" s="6"/>
      <c r="L11710" s="6"/>
      <c r="M11710" s="6"/>
      <c r="N11710" s="6"/>
      <c r="O11710" s="6"/>
    </row>
    <row r="11711" spans="2:15" ht="12.75" x14ac:dyDescent="0.2">
      <c r="B11711" s="6"/>
      <c r="H11711" s="6"/>
      <c r="I11711" s="6"/>
      <c r="L11711" s="6"/>
      <c r="M11711" s="6"/>
      <c r="N11711" s="6"/>
      <c r="O11711" s="6"/>
    </row>
    <row r="11712" spans="2:15" ht="12.75" x14ac:dyDescent="0.2">
      <c r="B11712" s="6"/>
      <c r="H11712" s="6"/>
      <c r="I11712" s="6"/>
      <c r="L11712" s="6"/>
      <c r="M11712" s="6"/>
      <c r="N11712" s="6"/>
      <c r="O11712" s="6"/>
    </row>
    <row r="11713" spans="2:15" ht="12.75" x14ac:dyDescent="0.2">
      <c r="B11713" s="6"/>
      <c r="H11713" s="6"/>
      <c r="I11713" s="6"/>
      <c r="L11713" s="6"/>
      <c r="M11713" s="6"/>
      <c r="N11713" s="6"/>
      <c r="O11713" s="6"/>
    </row>
    <row r="11714" spans="2:15" ht="12.75" x14ac:dyDescent="0.2">
      <c r="B11714" s="6"/>
      <c r="H11714" s="6"/>
      <c r="I11714" s="6"/>
      <c r="L11714" s="6"/>
      <c r="M11714" s="6"/>
      <c r="N11714" s="6"/>
      <c r="O11714" s="6"/>
    </row>
    <row r="11715" spans="2:15" ht="12.75" x14ac:dyDescent="0.2">
      <c r="B11715" s="6"/>
      <c r="H11715" s="6"/>
      <c r="I11715" s="6"/>
      <c r="L11715" s="6"/>
      <c r="M11715" s="6"/>
      <c r="N11715" s="6"/>
      <c r="O11715" s="6"/>
    </row>
    <row r="11716" spans="2:15" ht="12.75" x14ac:dyDescent="0.2">
      <c r="B11716" s="6"/>
      <c r="H11716" s="6"/>
      <c r="I11716" s="6"/>
      <c r="L11716" s="6"/>
      <c r="M11716" s="6"/>
      <c r="N11716" s="6"/>
      <c r="O11716" s="6"/>
    </row>
    <row r="11717" spans="2:15" ht="12.75" x14ac:dyDescent="0.2">
      <c r="B11717" s="6"/>
      <c r="H11717" s="6"/>
      <c r="I11717" s="6"/>
      <c r="L11717" s="6"/>
      <c r="M11717" s="6"/>
      <c r="N11717" s="6"/>
      <c r="O11717" s="6"/>
    </row>
    <row r="11718" spans="2:15" ht="12.75" x14ac:dyDescent="0.2">
      <c r="B11718" s="6"/>
      <c r="H11718" s="6"/>
      <c r="I11718" s="6"/>
      <c r="L11718" s="6"/>
      <c r="M11718" s="6"/>
      <c r="N11718" s="6"/>
      <c r="O11718" s="6"/>
    </row>
    <row r="11719" spans="2:15" ht="12.75" x14ac:dyDescent="0.2">
      <c r="B11719" s="6"/>
      <c r="H11719" s="6"/>
      <c r="I11719" s="6"/>
      <c r="L11719" s="6"/>
      <c r="M11719" s="6"/>
      <c r="N11719" s="6"/>
      <c r="O11719" s="6"/>
    </row>
    <row r="11720" spans="2:15" ht="12.75" x14ac:dyDescent="0.2">
      <c r="B11720" s="6"/>
      <c r="H11720" s="6"/>
      <c r="I11720" s="6"/>
      <c r="L11720" s="6"/>
      <c r="M11720" s="6"/>
      <c r="N11720" s="6"/>
      <c r="O11720" s="6"/>
    </row>
    <row r="11721" spans="2:15" ht="12.75" x14ac:dyDescent="0.2">
      <c r="B11721" s="6"/>
      <c r="H11721" s="6"/>
      <c r="I11721" s="6"/>
      <c r="L11721" s="6"/>
      <c r="M11721" s="6"/>
      <c r="N11721" s="6"/>
      <c r="O11721" s="6"/>
    </row>
    <row r="11722" spans="2:15" ht="12.75" x14ac:dyDescent="0.2">
      <c r="B11722" s="6"/>
      <c r="H11722" s="6"/>
      <c r="I11722" s="6"/>
      <c r="L11722" s="6"/>
      <c r="M11722" s="6"/>
      <c r="N11722" s="6"/>
      <c r="O11722" s="6"/>
    </row>
    <row r="11723" spans="2:15" ht="12.75" x14ac:dyDescent="0.2">
      <c r="B11723" s="6"/>
      <c r="H11723" s="6"/>
      <c r="I11723" s="6"/>
      <c r="L11723" s="6"/>
      <c r="M11723" s="6"/>
      <c r="N11723" s="6"/>
      <c r="O11723" s="6"/>
    </row>
    <row r="11724" spans="2:15" ht="12.75" x14ac:dyDescent="0.2">
      <c r="B11724" s="6"/>
      <c r="H11724" s="6"/>
      <c r="I11724" s="6"/>
      <c r="L11724" s="6"/>
      <c r="M11724" s="6"/>
      <c r="N11724" s="6"/>
      <c r="O11724" s="6"/>
    </row>
    <row r="11725" spans="2:15" ht="12.75" x14ac:dyDescent="0.2">
      <c r="B11725" s="6"/>
      <c r="H11725" s="6"/>
      <c r="I11725" s="6"/>
      <c r="L11725" s="6"/>
      <c r="M11725" s="6"/>
      <c r="N11725" s="6"/>
      <c r="O11725" s="6"/>
    </row>
    <row r="11726" spans="2:15" ht="12.75" x14ac:dyDescent="0.2">
      <c r="B11726" s="6"/>
      <c r="H11726" s="6"/>
      <c r="I11726" s="6"/>
      <c r="L11726" s="6"/>
      <c r="M11726" s="6"/>
      <c r="N11726" s="6"/>
      <c r="O11726" s="6"/>
    </row>
    <row r="11727" spans="2:15" ht="12.75" x14ac:dyDescent="0.2">
      <c r="B11727" s="6"/>
      <c r="H11727" s="6"/>
      <c r="I11727" s="6"/>
      <c r="L11727" s="6"/>
      <c r="M11727" s="6"/>
      <c r="N11727" s="6"/>
      <c r="O11727" s="6"/>
    </row>
    <row r="11728" spans="2:15" ht="12.75" x14ac:dyDescent="0.2">
      <c r="B11728" s="6"/>
      <c r="H11728" s="6"/>
      <c r="I11728" s="6"/>
      <c r="L11728" s="6"/>
      <c r="M11728" s="6"/>
      <c r="N11728" s="6"/>
      <c r="O11728" s="6"/>
    </row>
    <row r="11729" spans="2:15" ht="12.75" x14ac:dyDescent="0.2">
      <c r="B11729" s="6"/>
      <c r="H11729" s="6"/>
      <c r="I11729" s="6"/>
      <c r="L11729" s="6"/>
      <c r="M11729" s="6"/>
      <c r="N11729" s="6"/>
      <c r="O11729" s="6"/>
    </row>
    <row r="11730" spans="2:15" ht="12.75" x14ac:dyDescent="0.2">
      <c r="B11730" s="6"/>
      <c r="H11730" s="6"/>
      <c r="I11730" s="6"/>
      <c r="L11730" s="6"/>
      <c r="M11730" s="6"/>
      <c r="N11730" s="6"/>
      <c r="O11730" s="6"/>
    </row>
    <row r="11731" spans="2:15" ht="12.75" x14ac:dyDescent="0.2">
      <c r="B11731" s="6"/>
      <c r="H11731" s="6"/>
      <c r="I11731" s="6"/>
      <c r="L11731" s="6"/>
      <c r="M11731" s="6"/>
      <c r="N11731" s="6"/>
      <c r="O11731" s="6"/>
    </row>
    <row r="11732" spans="2:15" ht="12.75" x14ac:dyDescent="0.2">
      <c r="B11732" s="6"/>
      <c r="H11732" s="6"/>
      <c r="I11732" s="6"/>
      <c r="L11732" s="6"/>
      <c r="M11732" s="6"/>
      <c r="N11732" s="6"/>
      <c r="O11732" s="6"/>
    </row>
    <row r="11733" spans="2:15" ht="12.75" x14ac:dyDescent="0.2">
      <c r="B11733" s="6"/>
      <c r="H11733" s="6"/>
      <c r="I11733" s="6"/>
      <c r="L11733" s="6"/>
      <c r="M11733" s="6"/>
      <c r="N11733" s="6"/>
      <c r="O11733" s="6"/>
    </row>
    <row r="11734" spans="2:15" ht="12.75" x14ac:dyDescent="0.2">
      <c r="B11734" s="6"/>
      <c r="H11734" s="6"/>
      <c r="I11734" s="6"/>
      <c r="L11734" s="6"/>
      <c r="M11734" s="6"/>
      <c r="N11734" s="6"/>
      <c r="O11734" s="6"/>
    </row>
    <row r="11735" spans="2:15" ht="12.75" x14ac:dyDescent="0.2">
      <c r="B11735" s="6"/>
      <c r="H11735" s="6"/>
      <c r="I11735" s="6"/>
      <c r="L11735" s="6"/>
      <c r="M11735" s="6"/>
      <c r="N11735" s="6"/>
      <c r="O11735" s="6"/>
    </row>
    <row r="11736" spans="2:15" ht="12.75" x14ac:dyDescent="0.2">
      <c r="B11736" s="6"/>
      <c r="H11736" s="6"/>
      <c r="I11736" s="6"/>
      <c r="L11736" s="6"/>
      <c r="M11736" s="6"/>
      <c r="N11736" s="6"/>
      <c r="O11736" s="6"/>
    </row>
    <row r="11737" spans="2:15" ht="12.75" x14ac:dyDescent="0.2">
      <c r="B11737" s="6"/>
      <c r="H11737" s="6"/>
      <c r="I11737" s="6"/>
      <c r="L11737" s="6"/>
      <c r="M11737" s="6"/>
      <c r="N11737" s="6"/>
      <c r="O11737" s="6"/>
    </row>
    <row r="11738" spans="2:15" ht="12.75" x14ac:dyDescent="0.2">
      <c r="B11738" s="6"/>
      <c r="H11738" s="6"/>
      <c r="I11738" s="6"/>
      <c r="L11738" s="6"/>
      <c r="M11738" s="6"/>
      <c r="N11738" s="6"/>
      <c r="O11738" s="6"/>
    </row>
    <row r="11739" spans="2:15" ht="12.75" x14ac:dyDescent="0.2">
      <c r="B11739" s="6"/>
      <c r="H11739" s="6"/>
      <c r="I11739" s="6"/>
      <c r="L11739" s="6"/>
      <c r="M11739" s="6"/>
      <c r="N11739" s="6"/>
      <c r="O11739" s="6"/>
    </row>
    <row r="11740" spans="2:15" ht="12.75" x14ac:dyDescent="0.2">
      <c r="B11740" s="6"/>
      <c r="H11740" s="6"/>
      <c r="I11740" s="6"/>
      <c r="L11740" s="6"/>
      <c r="M11740" s="6"/>
      <c r="N11740" s="6"/>
      <c r="O11740" s="6"/>
    </row>
    <row r="11741" spans="2:15" ht="12.75" x14ac:dyDescent="0.2">
      <c r="B11741" s="6"/>
      <c r="H11741" s="6"/>
      <c r="I11741" s="6"/>
      <c r="L11741" s="6"/>
      <c r="M11741" s="6"/>
      <c r="N11741" s="6"/>
      <c r="O11741" s="6"/>
    </row>
    <row r="11742" spans="2:15" ht="12.75" x14ac:dyDescent="0.2">
      <c r="B11742" s="6"/>
      <c r="H11742" s="6"/>
      <c r="I11742" s="6"/>
      <c r="L11742" s="6"/>
      <c r="M11742" s="6"/>
      <c r="N11742" s="6"/>
      <c r="O11742" s="6"/>
    </row>
    <row r="11743" spans="2:15" ht="12.75" x14ac:dyDescent="0.2">
      <c r="B11743" s="6"/>
      <c r="H11743" s="6"/>
      <c r="I11743" s="6"/>
      <c r="L11743" s="6"/>
      <c r="M11743" s="6"/>
      <c r="N11743" s="6"/>
      <c r="O11743" s="6"/>
    </row>
    <row r="11744" spans="2:15" ht="12.75" x14ac:dyDescent="0.2">
      <c r="B11744" s="6"/>
      <c r="H11744" s="6"/>
      <c r="I11744" s="6"/>
      <c r="L11744" s="6"/>
      <c r="M11744" s="6"/>
      <c r="N11744" s="6"/>
      <c r="O11744" s="6"/>
    </row>
    <row r="11745" spans="2:15" ht="12.75" x14ac:dyDescent="0.2">
      <c r="B11745" s="6"/>
      <c r="H11745" s="6"/>
      <c r="I11745" s="6"/>
      <c r="L11745" s="6"/>
      <c r="M11745" s="6"/>
      <c r="N11745" s="6"/>
      <c r="O11745" s="6"/>
    </row>
    <row r="11746" spans="2:15" ht="12.75" x14ac:dyDescent="0.2">
      <c r="B11746" s="6"/>
      <c r="H11746" s="6"/>
      <c r="I11746" s="6"/>
      <c r="L11746" s="6"/>
      <c r="M11746" s="6"/>
      <c r="N11746" s="6"/>
      <c r="O11746" s="6"/>
    </row>
    <row r="11747" spans="2:15" ht="12.75" x14ac:dyDescent="0.2">
      <c r="B11747" s="6"/>
      <c r="H11747" s="6"/>
      <c r="I11747" s="6"/>
      <c r="L11747" s="6"/>
      <c r="M11747" s="6"/>
      <c r="N11747" s="6"/>
      <c r="O11747" s="6"/>
    </row>
    <row r="11748" spans="2:15" ht="12.75" x14ac:dyDescent="0.2">
      <c r="B11748" s="6"/>
      <c r="H11748" s="6"/>
      <c r="I11748" s="6"/>
      <c r="L11748" s="6"/>
      <c r="M11748" s="6"/>
      <c r="N11748" s="6"/>
      <c r="O11748" s="6"/>
    </row>
    <row r="11749" spans="2:15" ht="12.75" x14ac:dyDescent="0.2">
      <c r="B11749" s="6"/>
      <c r="H11749" s="6"/>
      <c r="I11749" s="6"/>
      <c r="L11749" s="6"/>
      <c r="M11749" s="6"/>
      <c r="N11749" s="6"/>
      <c r="O11749" s="6"/>
    </row>
    <row r="11750" spans="2:15" ht="12.75" x14ac:dyDescent="0.2">
      <c r="B11750" s="6"/>
      <c r="H11750" s="6"/>
      <c r="I11750" s="6"/>
      <c r="L11750" s="6"/>
      <c r="M11750" s="6"/>
      <c r="N11750" s="6"/>
      <c r="O11750" s="6"/>
    </row>
    <row r="11751" spans="2:15" ht="12.75" x14ac:dyDescent="0.2">
      <c r="B11751" s="6"/>
      <c r="H11751" s="6"/>
      <c r="I11751" s="6"/>
      <c r="L11751" s="6"/>
      <c r="M11751" s="6"/>
      <c r="N11751" s="6"/>
      <c r="O11751" s="6"/>
    </row>
    <row r="11752" spans="2:15" ht="12.75" x14ac:dyDescent="0.2">
      <c r="B11752" s="6"/>
      <c r="H11752" s="6"/>
      <c r="I11752" s="6"/>
      <c r="L11752" s="6"/>
      <c r="M11752" s="6"/>
      <c r="N11752" s="6"/>
      <c r="O11752" s="6"/>
    </row>
    <row r="11753" spans="2:15" ht="12.75" x14ac:dyDescent="0.2">
      <c r="B11753" s="6"/>
      <c r="H11753" s="6"/>
      <c r="I11753" s="6"/>
      <c r="L11753" s="6"/>
      <c r="M11753" s="6"/>
      <c r="N11753" s="6"/>
      <c r="O11753" s="6"/>
    </row>
    <row r="11754" spans="2:15" ht="12.75" x14ac:dyDescent="0.2">
      <c r="B11754" s="6"/>
      <c r="H11754" s="6"/>
      <c r="I11754" s="6"/>
      <c r="L11754" s="6"/>
      <c r="M11754" s="6"/>
      <c r="N11754" s="6"/>
      <c r="O11754" s="6"/>
    </row>
    <row r="11755" spans="2:15" ht="12.75" x14ac:dyDescent="0.2">
      <c r="B11755" s="6"/>
      <c r="H11755" s="6"/>
      <c r="I11755" s="6"/>
      <c r="L11755" s="6"/>
      <c r="M11755" s="6"/>
      <c r="N11755" s="6"/>
      <c r="O11755" s="6"/>
    </row>
    <row r="11756" spans="2:15" ht="12.75" x14ac:dyDescent="0.2">
      <c r="B11756" s="6"/>
      <c r="H11756" s="6"/>
      <c r="I11756" s="6"/>
      <c r="L11756" s="6"/>
      <c r="M11756" s="6"/>
      <c r="N11756" s="6"/>
      <c r="O11756" s="6"/>
    </row>
    <row r="11757" spans="2:15" ht="12.75" x14ac:dyDescent="0.2">
      <c r="B11757" s="6"/>
      <c r="H11757" s="6"/>
      <c r="I11757" s="6"/>
      <c r="L11757" s="6"/>
      <c r="M11757" s="6"/>
      <c r="N11757" s="6"/>
      <c r="O11757" s="6"/>
    </row>
    <row r="11758" spans="2:15" ht="12.75" x14ac:dyDescent="0.2">
      <c r="B11758" s="6"/>
      <c r="H11758" s="6"/>
      <c r="I11758" s="6"/>
      <c r="L11758" s="6"/>
      <c r="M11758" s="6"/>
      <c r="N11758" s="6"/>
      <c r="O11758" s="6"/>
    </row>
    <row r="11759" spans="2:15" ht="12.75" x14ac:dyDescent="0.2">
      <c r="B11759" s="6"/>
      <c r="H11759" s="6"/>
      <c r="I11759" s="6"/>
      <c r="L11759" s="6"/>
      <c r="M11759" s="6"/>
      <c r="N11759" s="6"/>
      <c r="O11759" s="6"/>
    </row>
    <row r="11760" spans="2:15" ht="12.75" x14ac:dyDescent="0.2">
      <c r="B11760" s="6"/>
      <c r="H11760" s="6"/>
      <c r="I11760" s="6"/>
      <c r="L11760" s="6"/>
      <c r="M11760" s="6"/>
      <c r="N11760" s="6"/>
      <c r="O11760" s="6"/>
    </row>
    <row r="11761" spans="2:15" ht="12.75" x14ac:dyDescent="0.2">
      <c r="B11761" s="6"/>
      <c r="H11761" s="6"/>
      <c r="I11761" s="6"/>
      <c r="L11761" s="6"/>
      <c r="M11761" s="6"/>
      <c r="N11761" s="6"/>
      <c r="O11761" s="6"/>
    </row>
    <row r="11762" spans="2:15" ht="12.75" x14ac:dyDescent="0.2">
      <c r="B11762" s="6"/>
      <c r="H11762" s="6"/>
      <c r="I11762" s="6"/>
      <c r="L11762" s="6"/>
      <c r="M11762" s="6"/>
      <c r="N11762" s="6"/>
      <c r="O11762" s="6"/>
    </row>
    <row r="11763" spans="2:15" ht="12.75" x14ac:dyDescent="0.2">
      <c r="B11763" s="6"/>
      <c r="H11763" s="6"/>
      <c r="I11763" s="6"/>
      <c r="L11763" s="6"/>
      <c r="M11763" s="6"/>
      <c r="N11763" s="6"/>
      <c r="O11763" s="6"/>
    </row>
    <row r="11764" spans="2:15" ht="12.75" x14ac:dyDescent="0.2">
      <c r="B11764" s="6"/>
      <c r="H11764" s="6"/>
      <c r="I11764" s="6"/>
      <c r="L11764" s="6"/>
      <c r="M11764" s="6"/>
      <c r="N11764" s="6"/>
      <c r="O11764" s="6"/>
    </row>
    <row r="11765" spans="2:15" ht="12.75" x14ac:dyDescent="0.2">
      <c r="B11765" s="6"/>
      <c r="H11765" s="6"/>
      <c r="I11765" s="6"/>
      <c r="L11765" s="6"/>
      <c r="M11765" s="6"/>
      <c r="N11765" s="6"/>
      <c r="O11765" s="6"/>
    </row>
    <row r="11766" spans="2:15" ht="12.75" x14ac:dyDescent="0.2">
      <c r="B11766" s="6"/>
      <c r="H11766" s="6"/>
      <c r="I11766" s="6"/>
      <c r="L11766" s="6"/>
      <c r="M11766" s="6"/>
      <c r="N11766" s="6"/>
      <c r="O11766" s="6"/>
    </row>
    <row r="11767" spans="2:15" ht="12.75" x14ac:dyDescent="0.2">
      <c r="B11767" s="6"/>
      <c r="H11767" s="6"/>
      <c r="I11767" s="6"/>
      <c r="L11767" s="6"/>
      <c r="M11767" s="6"/>
      <c r="N11767" s="6"/>
      <c r="O11767" s="6"/>
    </row>
    <row r="11768" spans="2:15" ht="12.75" x14ac:dyDescent="0.2">
      <c r="B11768" s="6"/>
      <c r="H11768" s="6"/>
      <c r="I11768" s="6"/>
      <c r="L11768" s="6"/>
      <c r="M11768" s="6"/>
      <c r="N11768" s="6"/>
      <c r="O11768" s="6"/>
    </row>
    <row r="11769" spans="2:15" ht="12.75" x14ac:dyDescent="0.2">
      <c r="B11769" s="6"/>
      <c r="H11769" s="6"/>
      <c r="I11769" s="6"/>
      <c r="L11769" s="6"/>
      <c r="M11769" s="6"/>
      <c r="N11769" s="6"/>
      <c r="O11769" s="6"/>
    </row>
    <row r="11770" spans="2:15" ht="12.75" x14ac:dyDescent="0.2">
      <c r="B11770" s="6"/>
      <c r="H11770" s="6"/>
      <c r="I11770" s="6"/>
      <c r="L11770" s="6"/>
      <c r="M11770" s="6"/>
      <c r="N11770" s="6"/>
      <c r="O11770" s="6"/>
    </row>
    <row r="11771" spans="2:15" ht="12.75" x14ac:dyDescent="0.2">
      <c r="B11771" s="6"/>
      <c r="H11771" s="6"/>
      <c r="I11771" s="6"/>
      <c r="L11771" s="6"/>
      <c r="M11771" s="6"/>
      <c r="N11771" s="6"/>
      <c r="O11771" s="6"/>
    </row>
    <row r="11772" spans="2:15" ht="12.75" x14ac:dyDescent="0.2">
      <c r="B11772" s="6"/>
      <c r="H11772" s="6"/>
      <c r="I11772" s="6"/>
      <c r="L11772" s="6"/>
      <c r="M11772" s="6"/>
      <c r="N11772" s="6"/>
      <c r="O11772" s="6"/>
    </row>
    <row r="11773" spans="2:15" ht="12.75" x14ac:dyDescent="0.2">
      <c r="B11773" s="6"/>
      <c r="H11773" s="6"/>
      <c r="I11773" s="6"/>
      <c r="L11773" s="6"/>
      <c r="M11773" s="6"/>
      <c r="N11773" s="6"/>
      <c r="O11773" s="6"/>
    </row>
    <row r="11774" spans="2:15" ht="12.75" x14ac:dyDescent="0.2">
      <c r="B11774" s="6"/>
      <c r="H11774" s="6"/>
      <c r="I11774" s="6"/>
      <c r="L11774" s="6"/>
      <c r="M11774" s="6"/>
      <c r="N11774" s="6"/>
      <c r="O11774" s="6"/>
    </row>
    <row r="11775" spans="2:15" ht="12.75" x14ac:dyDescent="0.2">
      <c r="B11775" s="6"/>
      <c r="H11775" s="6"/>
      <c r="I11775" s="6"/>
      <c r="L11775" s="6"/>
      <c r="M11775" s="6"/>
      <c r="N11775" s="6"/>
      <c r="O11775" s="6"/>
    </row>
    <row r="11776" spans="2:15" ht="12.75" x14ac:dyDescent="0.2">
      <c r="B11776" s="6"/>
      <c r="H11776" s="6"/>
      <c r="I11776" s="6"/>
      <c r="L11776" s="6"/>
      <c r="M11776" s="6"/>
      <c r="N11776" s="6"/>
      <c r="O11776" s="6"/>
    </row>
    <row r="11777" spans="2:15" ht="12.75" x14ac:dyDescent="0.2">
      <c r="B11777" s="6"/>
      <c r="H11777" s="6"/>
      <c r="I11777" s="6"/>
      <c r="L11777" s="6"/>
      <c r="M11777" s="6"/>
      <c r="N11777" s="6"/>
      <c r="O11777" s="6"/>
    </row>
    <row r="11778" spans="2:15" ht="12.75" x14ac:dyDescent="0.2">
      <c r="B11778" s="6"/>
      <c r="H11778" s="6"/>
      <c r="I11778" s="6"/>
      <c r="L11778" s="6"/>
      <c r="M11778" s="6"/>
      <c r="N11778" s="6"/>
      <c r="O11778" s="6"/>
    </row>
    <row r="11779" spans="2:15" ht="12.75" x14ac:dyDescent="0.2">
      <c r="B11779" s="6"/>
      <c r="H11779" s="6"/>
      <c r="I11779" s="6"/>
      <c r="L11779" s="6"/>
      <c r="M11779" s="6"/>
      <c r="N11779" s="6"/>
      <c r="O11779" s="6"/>
    </row>
    <row r="11780" spans="2:15" ht="12.75" x14ac:dyDescent="0.2">
      <c r="B11780" s="6"/>
      <c r="H11780" s="6"/>
      <c r="I11780" s="6"/>
      <c r="L11780" s="6"/>
      <c r="M11780" s="6"/>
      <c r="N11780" s="6"/>
      <c r="O11780" s="6"/>
    </row>
    <row r="11781" spans="2:15" ht="12.75" x14ac:dyDescent="0.2">
      <c r="B11781" s="6"/>
      <c r="H11781" s="6"/>
      <c r="I11781" s="6"/>
      <c r="L11781" s="6"/>
      <c r="M11781" s="6"/>
      <c r="N11781" s="6"/>
      <c r="O11781" s="6"/>
    </row>
    <row r="11782" spans="2:15" ht="12.75" x14ac:dyDescent="0.2">
      <c r="B11782" s="6"/>
      <c r="H11782" s="6"/>
      <c r="I11782" s="6"/>
      <c r="L11782" s="6"/>
      <c r="M11782" s="6"/>
      <c r="N11782" s="6"/>
      <c r="O11782" s="6"/>
    </row>
    <row r="11783" spans="2:15" ht="12.75" x14ac:dyDescent="0.2">
      <c r="B11783" s="6"/>
      <c r="H11783" s="6"/>
      <c r="I11783" s="6"/>
      <c r="L11783" s="6"/>
      <c r="M11783" s="6"/>
      <c r="N11783" s="6"/>
      <c r="O11783" s="6"/>
    </row>
    <row r="11784" spans="2:15" ht="12.75" x14ac:dyDescent="0.2">
      <c r="B11784" s="6"/>
      <c r="H11784" s="6"/>
      <c r="I11784" s="6"/>
      <c r="L11784" s="6"/>
      <c r="M11784" s="6"/>
      <c r="N11784" s="6"/>
      <c r="O11784" s="6"/>
    </row>
    <row r="11785" spans="2:15" ht="12.75" x14ac:dyDescent="0.2">
      <c r="B11785" s="6"/>
      <c r="H11785" s="6"/>
      <c r="I11785" s="6"/>
      <c r="L11785" s="6"/>
      <c r="M11785" s="6"/>
      <c r="N11785" s="6"/>
      <c r="O11785" s="6"/>
    </row>
    <row r="11786" spans="2:15" ht="12.75" x14ac:dyDescent="0.2">
      <c r="B11786" s="6"/>
      <c r="H11786" s="6"/>
      <c r="I11786" s="6"/>
      <c r="L11786" s="6"/>
      <c r="M11786" s="6"/>
      <c r="N11786" s="6"/>
      <c r="O11786" s="6"/>
    </row>
    <row r="11787" spans="2:15" ht="12.75" x14ac:dyDescent="0.2">
      <c r="B11787" s="6"/>
      <c r="H11787" s="6"/>
      <c r="I11787" s="6"/>
      <c r="L11787" s="6"/>
      <c r="M11787" s="6"/>
      <c r="N11787" s="6"/>
      <c r="O11787" s="6"/>
    </row>
    <row r="11788" spans="2:15" ht="12.75" x14ac:dyDescent="0.2">
      <c r="B11788" s="6"/>
      <c r="H11788" s="6"/>
      <c r="I11788" s="6"/>
      <c r="L11788" s="6"/>
      <c r="M11788" s="6"/>
      <c r="N11788" s="6"/>
      <c r="O11788" s="6"/>
    </row>
    <row r="11789" spans="2:15" ht="12.75" x14ac:dyDescent="0.2">
      <c r="B11789" s="6"/>
      <c r="H11789" s="6"/>
      <c r="I11789" s="6"/>
      <c r="L11789" s="6"/>
      <c r="M11789" s="6"/>
      <c r="N11789" s="6"/>
      <c r="O11789" s="6"/>
    </row>
    <row r="11790" spans="2:15" ht="12.75" x14ac:dyDescent="0.2">
      <c r="B11790" s="6"/>
      <c r="H11790" s="6"/>
      <c r="I11790" s="6"/>
      <c r="L11790" s="6"/>
      <c r="M11790" s="6"/>
      <c r="N11790" s="6"/>
      <c r="O11790" s="6"/>
    </row>
    <row r="11791" spans="2:15" ht="12.75" x14ac:dyDescent="0.2">
      <c r="B11791" s="6"/>
      <c r="H11791" s="6"/>
      <c r="I11791" s="6"/>
      <c r="L11791" s="6"/>
      <c r="M11791" s="6"/>
      <c r="N11791" s="6"/>
      <c r="O11791" s="6"/>
    </row>
    <row r="11792" spans="2:15" ht="12.75" x14ac:dyDescent="0.2">
      <c r="B11792" s="6"/>
      <c r="H11792" s="6"/>
      <c r="I11792" s="6"/>
      <c r="L11792" s="6"/>
      <c r="M11792" s="6"/>
      <c r="N11792" s="6"/>
      <c r="O11792" s="6"/>
    </row>
    <row r="11793" spans="2:15" ht="12.75" x14ac:dyDescent="0.2">
      <c r="B11793" s="6"/>
      <c r="H11793" s="6"/>
      <c r="I11793" s="6"/>
      <c r="L11793" s="6"/>
      <c r="M11793" s="6"/>
      <c r="N11793" s="6"/>
      <c r="O11793" s="6"/>
    </row>
    <row r="11794" spans="2:15" ht="12.75" x14ac:dyDescent="0.2">
      <c r="B11794" s="6"/>
      <c r="H11794" s="6"/>
      <c r="I11794" s="6"/>
      <c r="L11794" s="6"/>
      <c r="M11794" s="6"/>
      <c r="N11794" s="6"/>
      <c r="O11794" s="6"/>
    </row>
    <row r="11795" spans="2:15" ht="12.75" x14ac:dyDescent="0.2">
      <c r="B11795" s="6"/>
      <c r="H11795" s="6"/>
      <c r="I11795" s="6"/>
      <c r="L11795" s="6"/>
      <c r="M11795" s="6"/>
      <c r="N11795" s="6"/>
      <c r="O11795" s="6"/>
    </row>
    <row r="11796" spans="2:15" ht="12.75" x14ac:dyDescent="0.2">
      <c r="B11796" s="6"/>
      <c r="H11796" s="6"/>
      <c r="I11796" s="6"/>
      <c r="L11796" s="6"/>
      <c r="M11796" s="6"/>
      <c r="N11796" s="6"/>
      <c r="O11796" s="6"/>
    </row>
    <row r="11797" spans="2:15" ht="12.75" x14ac:dyDescent="0.2">
      <c r="B11797" s="6"/>
      <c r="H11797" s="6"/>
      <c r="I11797" s="6"/>
      <c r="L11797" s="6"/>
      <c r="M11797" s="6"/>
      <c r="N11797" s="6"/>
      <c r="O11797" s="6"/>
    </row>
    <row r="11798" spans="2:15" ht="12.75" x14ac:dyDescent="0.2">
      <c r="B11798" s="6"/>
      <c r="H11798" s="6"/>
      <c r="I11798" s="6"/>
      <c r="L11798" s="6"/>
      <c r="M11798" s="6"/>
      <c r="N11798" s="6"/>
      <c r="O11798" s="6"/>
    </row>
    <row r="11799" spans="2:15" ht="12.75" x14ac:dyDescent="0.2">
      <c r="B11799" s="6"/>
      <c r="H11799" s="6"/>
      <c r="I11799" s="6"/>
      <c r="L11799" s="6"/>
      <c r="M11799" s="6"/>
      <c r="N11799" s="6"/>
      <c r="O11799" s="6"/>
    </row>
    <row r="11800" spans="2:15" ht="12.75" x14ac:dyDescent="0.2">
      <c r="B11800" s="6"/>
      <c r="H11800" s="6"/>
      <c r="I11800" s="6"/>
      <c r="L11800" s="6"/>
      <c r="M11800" s="6"/>
      <c r="N11800" s="6"/>
      <c r="O11800" s="6"/>
    </row>
    <row r="11801" spans="2:15" ht="12.75" x14ac:dyDescent="0.2">
      <c r="B11801" s="6"/>
      <c r="H11801" s="6"/>
      <c r="I11801" s="6"/>
      <c r="L11801" s="6"/>
      <c r="M11801" s="6"/>
      <c r="N11801" s="6"/>
      <c r="O11801" s="6"/>
    </row>
    <row r="11802" spans="2:15" ht="12.75" x14ac:dyDescent="0.2">
      <c r="B11802" s="6"/>
      <c r="H11802" s="6"/>
      <c r="I11802" s="6"/>
      <c r="L11802" s="6"/>
      <c r="M11802" s="6"/>
      <c r="N11802" s="6"/>
      <c r="O11802" s="6"/>
    </row>
    <row r="11803" spans="2:15" ht="12.75" x14ac:dyDescent="0.2">
      <c r="B11803" s="6"/>
      <c r="H11803" s="6"/>
      <c r="I11803" s="6"/>
      <c r="L11803" s="6"/>
      <c r="M11803" s="6"/>
      <c r="N11803" s="6"/>
      <c r="O11803" s="6"/>
    </row>
    <row r="11804" spans="2:15" ht="12.75" x14ac:dyDescent="0.2">
      <c r="B11804" s="6"/>
      <c r="H11804" s="6"/>
      <c r="I11804" s="6"/>
      <c r="L11804" s="6"/>
      <c r="M11804" s="6"/>
      <c r="N11804" s="6"/>
      <c r="O11804" s="6"/>
    </row>
    <row r="11805" spans="2:15" ht="12.75" x14ac:dyDescent="0.2">
      <c r="B11805" s="6"/>
      <c r="H11805" s="6"/>
      <c r="I11805" s="6"/>
      <c r="L11805" s="6"/>
      <c r="M11805" s="6"/>
      <c r="N11805" s="6"/>
      <c r="O11805" s="6"/>
    </row>
    <row r="11806" spans="2:15" ht="12.75" x14ac:dyDescent="0.2">
      <c r="B11806" s="6"/>
      <c r="H11806" s="6"/>
      <c r="I11806" s="6"/>
      <c r="L11806" s="6"/>
      <c r="M11806" s="6"/>
      <c r="N11806" s="6"/>
      <c r="O11806" s="6"/>
    </row>
    <row r="11807" spans="2:15" ht="12.75" x14ac:dyDescent="0.2">
      <c r="B11807" s="6"/>
      <c r="H11807" s="6"/>
      <c r="I11807" s="6"/>
      <c r="L11807" s="6"/>
      <c r="M11807" s="6"/>
      <c r="N11807" s="6"/>
      <c r="O11807" s="6"/>
    </row>
    <row r="11808" spans="2:15" ht="12.75" x14ac:dyDescent="0.2">
      <c r="B11808" s="6"/>
      <c r="H11808" s="6"/>
      <c r="I11808" s="6"/>
      <c r="L11808" s="6"/>
      <c r="M11808" s="6"/>
      <c r="N11808" s="6"/>
      <c r="O11808" s="6"/>
    </row>
    <row r="11809" spans="2:15" ht="12.75" x14ac:dyDescent="0.2">
      <c r="B11809" s="6"/>
      <c r="H11809" s="6"/>
      <c r="I11809" s="6"/>
      <c r="L11809" s="6"/>
      <c r="M11809" s="6"/>
      <c r="N11809" s="6"/>
      <c r="O11809" s="6"/>
    </row>
    <row r="11810" spans="2:15" ht="12.75" x14ac:dyDescent="0.2">
      <c r="B11810" s="6"/>
      <c r="H11810" s="6"/>
      <c r="I11810" s="6"/>
      <c r="L11810" s="6"/>
      <c r="M11810" s="6"/>
      <c r="N11810" s="6"/>
      <c r="O11810" s="6"/>
    </row>
    <row r="11811" spans="2:15" ht="12.75" x14ac:dyDescent="0.2">
      <c r="B11811" s="6"/>
      <c r="H11811" s="6"/>
      <c r="I11811" s="6"/>
      <c r="L11811" s="6"/>
      <c r="M11811" s="6"/>
      <c r="N11811" s="6"/>
      <c r="O11811" s="6"/>
    </row>
    <row r="11812" spans="2:15" ht="12.75" x14ac:dyDescent="0.2">
      <c r="B11812" s="6"/>
      <c r="H11812" s="6"/>
      <c r="I11812" s="6"/>
      <c r="L11812" s="6"/>
      <c r="M11812" s="6"/>
      <c r="N11812" s="6"/>
      <c r="O11812" s="6"/>
    </row>
    <row r="11813" spans="2:15" ht="12.75" x14ac:dyDescent="0.2">
      <c r="B11813" s="6"/>
      <c r="H11813" s="6"/>
      <c r="I11813" s="6"/>
      <c r="L11813" s="6"/>
      <c r="M11813" s="6"/>
      <c r="N11813" s="6"/>
      <c r="O11813" s="6"/>
    </row>
    <row r="11814" spans="2:15" ht="12.75" x14ac:dyDescent="0.2">
      <c r="B11814" s="6"/>
      <c r="H11814" s="6"/>
      <c r="I11814" s="6"/>
      <c r="L11814" s="6"/>
      <c r="M11814" s="6"/>
      <c r="N11814" s="6"/>
      <c r="O11814" s="6"/>
    </row>
    <row r="11815" spans="2:15" ht="12.75" x14ac:dyDescent="0.2">
      <c r="B11815" s="6"/>
      <c r="H11815" s="6"/>
      <c r="I11815" s="6"/>
      <c r="L11815" s="6"/>
      <c r="M11815" s="6"/>
      <c r="N11815" s="6"/>
      <c r="O11815" s="6"/>
    </row>
    <row r="11816" spans="2:15" ht="12.75" x14ac:dyDescent="0.2">
      <c r="B11816" s="6"/>
      <c r="H11816" s="6"/>
      <c r="I11816" s="6"/>
      <c r="L11816" s="6"/>
      <c r="M11816" s="6"/>
      <c r="N11816" s="6"/>
      <c r="O11816" s="6"/>
    </row>
    <row r="11817" spans="2:15" ht="12.75" x14ac:dyDescent="0.2">
      <c r="B11817" s="6"/>
      <c r="H11817" s="6"/>
      <c r="I11817" s="6"/>
      <c r="L11817" s="6"/>
      <c r="M11817" s="6"/>
      <c r="N11817" s="6"/>
      <c r="O11817" s="6"/>
    </row>
    <row r="11818" spans="2:15" ht="12.75" x14ac:dyDescent="0.2">
      <c r="B11818" s="6"/>
      <c r="H11818" s="6"/>
      <c r="I11818" s="6"/>
      <c r="L11818" s="6"/>
      <c r="M11818" s="6"/>
      <c r="N11818" s="6"/>
      <c r="O11818" s="6"/>
    </row>
    <row r="11819" spans="2:15" ht="12.75" x14ac:dyDescent="0.2">
      <c r="B11819" s="6"/>
      <c r="H11819" s="6"/>
      <c r="I11819" s="6"/>
      <c r="L11819" s="6"/>
      <c r="M11819" s="6"/>
      <c r="N11819" s="6"/>
      <c r="O11819" s="6"/>
    </row>
    <row r="11820" spans="2:15" ht="12.75" x14ac:dyDescent="0.2">
      <c r="B11820" s="6"/>
      <c r="H11820" s="6"/>
      <c r="I11820" s="6"/>
      <c r="L11820" s="6"/>
      <c r="M11820" s="6"/>
      <c r="N11820" s="6"/>
      <c r="O11820" s="6"/>
    </row>
    <row r="11821" spans="2:15" ht="12.75" x14ac:dyDescent="0.2">
      <c r="B11821" s="6"/>
      <c r="H11821" s="6"/>
      <c r="I11821" s="6"/>
      <c r="L11821" s="6"/>
      <c r="M11821" s="6"/>
      <c r="N11821" s="6"/>
      <c r="O11821" s="6"/>
    </row>
    <row r="11822" spans="2:15" ht="12.75" x14ac:dyDescent="0.2">
      <c r="B11822" s="6"/>
      <c r="H11822" s="6"/>
      <c r="I11822" s="6"/>
      <c r="L11822" s="6"/>
      <c r="M11822" s="6"/>
      <c r="N11822" s="6"/>
      <c r="O11822" s="6"/>
    </row>
    <row r="11823" spans="2:15" ht="12.75" x14ac:dyDescent="0.2">
      <c r="B11823" s="6"/>
      <c r="H11823" s="6"/>
      <c r="I11823" s="6"/>
      <c r="L11823" s="6"/>
      <c r="M11823" s="6"/>
      <c r="N11823" s="6"/>
      <c r="O11823" s="6"/>
    </row>
    <row r="11824" spans="2:15" ht="12.75" x14ac:dyDescent="0.2">
      <c r="B11824" s="6"/>
      <c r="H11824" s="6"/>
      <c r="I11824" s="6"/>
      <c r="L11824" s="6"/>
      <c r="M11824" s="6"/>
      <c r="N11824" s="6"/>
      <c r="O11824" s="6"/>
    </row>
    <row r="11825" spans="2:15" ht="12.75" x14ac:dyDescent="0.2">
      <c r="B11825" s="6"/>
      <c r="H11825" s="6"/>
      <c r="I11825" s="6"/>
      <c r="L11825" s="6"/>
      <c r="M11825" s="6"/>
      <c r="N11825" s="6"/>
      <c r="O11825" s="6"/>
    </row>
    <row r="11826" spans="2:15" ht="12.75" x14ac:dyDescent="0.2">
      <c r="B11826" s="6"/>
      <c r="H11826" s="6"/>
      <c r="I11826" s="6"/>
      <c r="L11826" s="6"/>
      <c r="M11826" s="6"/>
      <c r="N11826" s="6"/>
      <c r="O11826" s="6"/>
    </row>
    <row r="11827" spans="2:15" ht="12.75" x14ac:dyDescent="0.2">
      <c r="B11827" s="6"/>
      <c r="H11827" s="6"/>
      <c r="I11827" s="6"/>
      <c r="L11827" s="6"/>
      <c r="M11827" s="6"/>
      <c r="N11827" s="6"/>
      <c r="O11827" s="6"/>
    </row>
    <row r="11828" spans="2:15" ht="12.75" x14ac:dyDescent="0.2">
      <c r="B11828" s="6"/>
      <c r="H11828" s="6"/>
      <c r="I11828" s="6"/>
      <c r="L11828" s="6"/>
      <c r="M11828" s="6"/>
      <c r="N11828" s="6"/>
      <c r="O11828" s="6"/>
    </row>
    <row r="11829" spans="2:15" ht="12.75" x14ac:dyDescent="0.2">
      <c r="B11829" s="6"/>
      <c r="H11829" s="6"/>
      <c r="I11829" s="6"/>
      <c r="L11829" s="6"/>
      <c r="M11829" s="6"/>
      <c r="N11829" s="6"/>
      <c r="O11829" s="6"/>
    </row>
    <row r="11830" spans="2:15" ht="12.75" x14ac:dyDescent="0.2">
      <c r="B11830" s="6"/>
      <c r="H11830" s="6"/>
      <c r="I11830" s="6"/>
      <c r="L11830" s="6"/>
      <c r="M11830" s="6"/>
      <c r="N11830" s="6"/>
      <c r="O11830" s="6"/>
    </row>
    <row r="11831" spans="2:15" ht="12.75" x14ac:dyDescent="0.2">
      <c r="B11831" s="6"/>
      <c r="H11831" s="6"/>
      <c r="I11831" s="6"/>
      <c r="L11831" s="6"/>
      <c r="M11831" s="6"/>
      <c r="N11831" s="6"/>
      <c r="O11831" s="6"/>
    </row>
    <row r="11832" spans="2:15" ht="12.75" x14ac:dyDescent="0.2">
      <c r="B11832" s="6"/>
      <c r="H11832" s="6"/>
      <c r="I11832" s="6"/>
      <c r="L11832" s="6"/>
      <c r="M11832" s="6"/>
      <c r="N11832" s="6"/>
      <c r="O11832" s="6"/>
    </row>
    <row r="11833" spans="2:15" ht="12.75" x14ac:dyDescent="0.2">
      <c r="B11833" s="6"/>
      <c r="H11833" s="6"/>
      <c r="I11833" s="6"/>
      <c r="L11833" s="6"/>
      <c r="M11833" s="6"/>
      <c r="N11833" s="6"/>
      <c r="O11833" s="6"/>
    </row>
    <row r="11834" spans="2:15" ht="12.75" x14ac:dyDescent="0.2">
      <c r="B11834" s="6"/>
      <c r="H11834" s="6"/>
      <c r="I11834" s="6"/>
      <c r="L11834" s="6"/>
      <c r="M11834" s="6"/>
      <c r="N11834" s="6"/>
      <c r="O11834" s="6"/>
    </row>
    <row r="11835" spans="2:15" ht="12.75" x14ac:dyDescent="0.2">
      <c r="B11835" s="6"/>
      <c r="H11835" s="6"/>
      <c r="I11835" s="6"/>
      <c r="L11835" s="6"/>
      <c r="M11835" s="6"/>
      <c r="N11835" s="6"/>
      <c r="O11835" s="6"/>
    </row>
    <row r="11836" spans="2:15" ht="12.75" x14ac:dyDescent="0.2">
      <c r="B11836" s="6"/>
      <c r="H11836" s="6"/>
      <c r="I11836" s="6"/>
      <c r="L11836" s="6"/>
      <c r="M11836" s="6"/>
      <c r="N11836" s="6"/>
      <c r="O11836" s="6"/>
    </row>
    <row r="11837" spans="2:15" ht="12.75" x14ac:dyDescent="0.2">
      <c r="B11837" s="6"/>
      <c r="H11837" s="6"/>
      <c r="I11837" s="6"/>
      <c r="L11837" s="6"/>
      <c r="M11837" s="6"/>
      <c r="N11837" s="6"/>
      <c r="O11837" s="6"/>
    </row>
    <row r="11838" spans="2:15" ht="12.75" x14ac:dyDescent="0.2">
      <c r="B11838" s="6"/>
      <c r="H11838" s="6"/>
      <c r="I11838" s="6"/>
      <c r="L11838" s="6"/>
      <c r="M11838" s="6"/>
      <c r="N11838" s="6"/>
      <c r="O11838" s="6"/>
    </row>
    <row r="11839" spans="2:15" ht="12.75" x14ac:dyDescent="0.2">
      <c r="B11839" s="6"/>
      <c r="H11839" s="6"/>
      <c r="I11839" s="6"/>
      <c r="L11839" s="6"/>
      <c r="M11839" s="6"/>
      <c r="N11839" s="6"/>
      <c r="O11839" s="6"/>
    </row>
    <row r="11840" spans="2:15" ht="12.75" x14ac:dyDescent="0.2">
      <c r="B11840" s="6"/>
      <c r="H11840" s="6"/>
      <c r="I11840" s="6"/>
      <c r="L11840" s="6"/>
      <c r="M11840" s="6"/>
      <c r="N11840" s="6"/>
      <c r="O11840" s="6"/>
    </row>
    <row r="11841" spans="2:15" ht="12.75" x14ac:dyDescent="0.2">
      <c r="B11841" s="6"/>
      <c r="H11841" s="6"/>
      <c r="I11841" s="6"/>
      <c r="L11841" s="6"/>
      <c r="M11841" s="6"/>
      <c r="N11841" s="6"/>
      <c r="O11841" s="6"/>
    </row>
    <row r="11842" spans="2:15" ht="12.75" x14ac:dyDescent="0.2">
      <c r="B11842" s="6"/>
      <c r="H11842" s="6"/>
      <c r="I11842" s="6"/>
      <c r="L11842" s="6"/>
      <c r="M11842" s="6"/>
      <c r="N11842" s="6"/>
      <c r="O11842" s="6"/>
    </row>
    <row r="11843" spans="2:15" ht="12.75" x14ac:dyDescent="0.2">
      <c r="B11843" s="6"/>
      <c r="H11843" s="6"/>
      <c r="I11843" s="6"/>
      <c r="L11843" s="6"/>
      <c r="M11843" s="6"/>
      <c r="N11843" s="6"/>
      <c r="O11843" s="6"/>
    </row>
    <row r="11844" spans="2:15" ht="12.75" x14ac:dyDescent="0.2">
      <c r="B11844" s="6"/>
      <c r="H11844" s="6"/>
      <c r="I11844" s="6"/>
      <c r="L11844" s="6"/>
      <c r="M11844" s="6"/>
      <c r="N11844" s="6"/>
      <c r="O11844" s="6"/>
    </row>
    <row r="11845" spans="2:15" ht="12.75" x14ac:dyDescent="0.2">
      <c r="B11845" s="6"/>
      <c r="H11845" s="6"/>
      <c r="I11845" s="6"/>
      <c r="L11845" s="6"/>
      <c r="M11845" s="6"/>
      <c r="N11845" s="6"/>
      <c r="O11845" s="6"/>
    </row>
    <row r="11846" spans="2:15" ht="12.75" x14ac:dyDescent="0.2">
      <c r="B11846" s="6"/>
      <c r="H11846" s="6"/>
      <c r="I11846" s="6"/>
      <c r="L11846" s="6"/>
      <c r="M11846" s="6"/>
      <c r="N11846" s="6"/>
      <c r="O11846" s="6"/>
    </row>
    <row r="11847" spans="2:15" ht="12.75" x14ac:dyDescent="0.2">
      <c r="B11847" s="6"/>
      <c r="H11847" s="6"/>
      <c r="I11847" s="6"/>
      <c r="L11847" s="6"/>
      <c r="M11847" s="6"/>
      <c r="N11847" s="6"/>
      <c r="O11847" s="6"/>
    </row>
    <row r="11848" spans="2:15" ht="12.75" x14ac:dyDescent="0.2">
      <c r="B11848" s="6"/>
      <c r="H11848" s="6"/>
      <c r="I11848" s="6"/>
      <c r="L11848" s="6"/>
      <c r="M11848" s="6"/>
      <c r="N11848" s="6"/>
      <c r="O11848" s="6"/>
    </row>
    <row r="11849" spans="2:15" ht="12.75" x14ac:dyDescent="0.2">
      <c r="B11849" s="6"/>
      <c r="H11849" s="6"/>
      <c r="I11849" s="6"/>
      <c r="L11849" s="6"/>
      <c r="M11849" s="6"/>
      <c r="N11849" s="6"/>
      <c r="O11849" s="6"/>
    </row>
    <row r="11850" spans="2:15" ht="12.75" x14ac:dyDescent="0.2">
      <c r="B11850" s="6"/>
      <c r="H11850" s="6"/>
      <c r="I11850" s="6"/>
      <c r="L11850" s="6"/>
      <c r="M11850" s="6"/>
      <c r="N11850" s="6"/>
      <c r="O11850" s="6"/>
    </row>
    <row r="11851" spans="2:15" ht="12.75" x14ac:dyDescent="0.2">
      <c r="B11851" s="6"/>
      <c r="H11851" s="6"/>
      <c r="I11851" s="6"/>
      <c r="L11851" s="6"/>
      <c r="M11851" s="6"/>
      <c r="N11851" s="6"/>
      <c r="O11851" s="6"/>
    </row>
    <row r="11852" spans="2:15" ht="12.75" x14ac:dyDescent="0.2">
      <c r="B11852" s="6"/>
      <c r="H11852" s="6"/>
      <c r="I11852" s="6"/>
      <c r="L11852" s="6"/>
      <c r="M11852" s="6"/>
      <c r="N11852" s="6"/>
      <c r="O11852" s="6"/>
    </row>
    <row r="11853" spans="2:15" ht="12.75" x14ac:dyDescent="0.2">
      <c r="B11853" s="6"/>
      <c r="H11853" s="6"/>
      <c r="I11853" s="6"/>
      <c r="L11853" s="6"/>
      <c r="M11853" s="6"/>
      <c r="N11853" s="6"/>
      <c r="O11853" s="6"/>
    </row>
    <row r="11854" spans="2:15" ht="12.75" x14ac:dyDescent="0.2">
      <c r="B11854" s="6"/>
      <c r="H11854" s="6"/>
      <c r="I11854" s="6"/>
      <c r="L11854" s="6"/>
      <c r="M11854" s="6"/>
      <c r="N11854" s="6"/>
      <c r="O11854" s="6"/>
    </row>
    <row r="11855" spans="2:15" ht="12.75" x14ac:dyDescent="0.2">
      <c r="B11855" s="6"/>
      <c r="H11855" s="6"/>
      <c r="I11855" s="6"/>
      <c r="L11855" s="6"/>
      <c r="M11855" s="6"/>
      <c r="N11855" s="6"/>
      <c r="O11855" s="6"/>
    </row>
    <row r="11856" spans="2:15" ht="12.75" x14ac:dyDescent="0.2">
      <c r="B11856" s="6"/>
      <c r="H11856" s="6"/>
      <c r="I11856" s="6"/>
      <c r="L11856" s="6"/>
      <c r="M11856" s="6"/>
      <c r="N11856" s="6"/>
      <c r="O11856" s="6"/>
    </row>
    <row r="11857" spans="2:15" ht="12.75" x14ac:dyDescent="0.2">
      <c r="B11857" s="6"/>
      <c r="H11857" s="6"/>
      <c r="I11857" s="6"/>
      <c r="L11857" s="6"/>
      <c r="M11857" s="6"/>
      <c r="N11857" s="6"/>
      <c r="O11857" s="6"/>
    </row>
    <row r="11858" spans="2:15" ht="12.75" x14ac:dyDescent="0.2">
      <c r="B11858" s="6"/>
      <c r="H11858" s="6"/>
      <c r="I11858" s="6"/>
      <c r="L11858" s="6"/>
      <c r="M11858" s="6"/>
      <c r="N11858" s="6"/>
      <c r="O11858" s="6"/>
    </row>
    <row r="11859" spans="2:15" ht="12.75" x14ac:dyDescent="0.2">
      <c r="B11859" s="6"/>
      <c r="H11859" s="6"/>
      <c r="I11859" s="6"/>
      <c r="L11859" s="6"/>
      <c r="M11859" s="6"/>
      <c r="N11859" s="6"/>
      <c r="O11859" s="6"/>
    </row>
    <row r="11860" spans="2:15" ht="12.75" x14ac:dyDescent="0.2">
      <c r="B11860" s="6"/>
      <c r="H11860" s="6"/>
      <c r="I11860" s="6"/>
      <c r="L11860" s="6"/>
      <c r="M11860" s="6"/>
      <c r="N11860" s="6"/>
      <c r="O11860" s="6"/>
    </row>
    <row r="11861" spans="2:15" ht="12.75" x14ac:dyDescent="0.2">
      <c r="B11861" s="6"/>
      <c r="H11861" s="6"/>
      <c r="I11861" s="6"/>
      <c r="L11861" s="6"/>
      <c r="M11861" s="6"/>
      <c r="N11861" s="6"/>
      <c r="O11861" s="6"/>
    </row>
    <row r="11862" spans="2:15" ht="12.75" x14ac:dyDescent="0.2">
      <c r="B11862" s="6"/>
      <c r="H11862" s="6"/>
      <c r="I11862" s="6"/>
      <c r="L11862" s="6"/>
      <c r="M11862" s="6"/>
      <c r="N11862" s="6"/>
      <c r="O11862" s="6"/>
    </row>
    <row r="11863" spans="2:15" ht="12.75" x14ac:dyDescent="0.2">
      <c r="B11863" s="6"/>
      <c r="H11863" s="6"/>
      <c r="I11863" s="6"/>
      <c r="L11863" s="6"/>
      <c r="M11863" s="6"/>
      <c r="N11863" s="6"/>
      <c r="O11863" s="6"/>
    </row>
    <row r="11864" spans="2:15" ht="12.75" x14ac:dyDescent="0.2">
      <c r="B11864" s="6"/>
      <c r="H11864" s="6"/>
      <c r="I11864" s="6"/>
      <c r="L11864" s="6"/>
      <c r="M11864" s="6"/>
      <c r="N11864" s="6"/>
      <c r="O11864" s="6"/>
    </row>
    <row r="11865" spans="2:15" ht="12.75" x14ac:dyDescent="0.2">
      <c r="B11865" s="6"/>
      <c r="H11865" s="6"/>
      <c r="I11865" s="6"/>
      <c r="L11865" s="6"/>
      <c r="M11865" s="6"/>
      <c r="N11865" s="6"/>
      <c r="O11865" s="6"/>
    </row>
    <row r="11866" spans="2:15" ht="12.75" x14ac:dyDescent="0.2">
      <c r="B11866" s="6"/>
      <c r="H11866" s="6"/>
      <c r="I11866" s="6"/>
      <c r="L11866" s="6"/>
      <c r="M11866" s="6"/>
      <c r="N11866" s="6"/>
      <c r="O11866" s="6"/>
    </row>
    <row r="11867" spans="2:15" ht="12.75" x14ac:dyDescent="0.2">
      <c r="B11867" s="6"/>
      <c r="H11867" s="6"/>
      <c r="I11867" s="6"/>
      <c r="L11867" s="6"/>
      <c r="M11867" s="6"/>
      <c r="N11867" s="6"/>
      <c r="O11867" s="6"/>
    </row>
    <row r="11868" spans="2:15" ht="12.75" x14ac:dyDescent="0.2">
      <c r="B11868" s="6"/>
      <c r="H11868" s="6"/>
      <c r="I11868" s="6"/>
      <c r="L11868" s="6"/>
      <c r="M11868" s="6"/>
      <c r="N11868" s="6"/>
      <c r="O11868" s="6"/>
    </row>
    <row r="11869" spans="2:15" ht="12.75" x14ac:dyDescent="0.2">
      <c r="B11869" s="6"/>
      <c r="H11869" s="6"/>
      <c r="I11869" s="6"/>
      <c r="L11869" s="6"/>
      <c r="M11869" s="6"/>
      <c r="N11869" s="6"/>
      <c r="O11869" s="6"/>
    </row>
    <row r="11870" spans="2:15" ht="12.75" x14ac:dyDescent="0.2">
      <c r="B11870" s="6"/>
      <c r="H11870" s="6"/>
      <c r="I11870" s="6"/>
      <c r="L11870" s="6"/>
      <c r="M11870" s="6"/>
      <c r="N11870" s="6"/>
      <c r="O11870" s="6"/>
    </row>
    <row r="11871" spans="2:15" ht="12.75" x14ac:dyDescent="0.2">
      <c r="B11871" s="6"/>
      <c r="H11871" s="6"/>
      <c r="I11871" s="6"/>
      <c r="L11871" s="6"/>
      <c r="M11871" s="6"/>
      <c r="N11871" s="6"/>
      <c r="O11871" s="6"/>
    </row>
    <row r="11872" spans="2:15" ht="12.75" x14ac:dyDescent="0.2">
      <c r="B11872" s="6"/>
      <c r="H11872" s="6"/>
      <c r="I11872" s="6"/>
      <c r="L11872" s="6"/>
      <c r="M11872" s="6"/>
      <c r="N11872" s="6"/>
      <c r="O11872" s="6"/>
    </row>
    <row r="11873" spans="2:15" ht="12.75" x14ac:dyDescent="0.2">
      <c r="B11873" s="6"/>
      <c r="H11873" s="6"/>
      <c r="I11873" s="6"/>
      <c r="L11873" s="6"/>
      <c r="M11873" s="6"/>
      <c r="N11873" s="6"/>
      <c r="O11873" s="6"/>
    </row>
    <row r="11874" spans="2:15" ht="12.75" x14ac:dyDescent="0.2">
      <c r="B11874" s="6"/>
      <c r="H11874" s="6"/>
      <c r="I11874" s="6"/>
      <c r="L11874" s="6"/>
      <c r="M11874" s="6"/>
      <c r="N11874" s="6"/>
      <c r="O11874" s="6"/>
    </row>
    <row r="11875" spans="2:15" ht="12.75" x14ac:dyDescent="0.2">
      <c r="B11875" s="6"/>
      <c r="H11875" s="6"/>
      <c r="I11875" s="6"/>
      <c r="L11875" s="6"/>
      <c r="M11875" s="6"/>
      <c r="N11875" s="6"/>
      <c r="O11875" s="6"/>
    </row>
    <row r="11876" spans="2:15" ht="12.75" x14ac:dyDescent="0.2">
      <c r="B11876" s="6"/>
      <c r="H11876" s="6"/>
      <c r="I11876" s="6"/>
      <c r="L11876" s="6"/>
      <c r="M11876" s="6"/>
      <c r="N11876" s="6"/>
      <c r="O11876" s="6"/>
    </row>
    <row r="11877" spans="2:15" ht="12.75" x14ac:dyDescent="0.2">
      <c r="B11877" s="6"/>
      <c r="H11877" s="6"/>
      <c r="I11877" s="6"/>
      <c r="L11877" s="6"/>
      <c r="M11877" s="6"/>
      <c r="N11877" s="6"/>
      <c r="O11877" s="6"/>
    </row>
    <row r="11878" spans="2:15" ht="12.75" x14ac:dyDescent="0.2">
      <c r="B11878" s="6"/>
      <c r="H11878" s="6"/>
      <c r="I11878" s="6"/>
      <c r="L11878" s="6"/>
      <c r="M11878" s="6"/>
      <c r="N11878" s="6"/>
      <c r="O11878" s="6"/>
    </row>
    <row r="11879" spans="2:15" ht="12.75" x14ac:dyDescent="0.2">
      <c r="B11879" s="6"/>
      <c r="H11879" s="6"/>
      <c r="I11879" s="6"/>
      <c r="L11879" s="6"/>
      <c r="M11879" s="6"/>
      <c r="N11879" s="6"/>
      <c r="O11879" s="6"/>
    </row>
    <row r="11880" spans="2:15" ht="12.75" x14ac:dyDescent="0.2">
      <c r="B11880" s="6"/>
      <c r="H11880" s="6"/>
      <c r="I11880" s="6"/>
      <c r="L11880" s="6"/>
      <c r="M11880" s="6"/>
      <c r="N11880" s="6"/>
      <c r="O11880" s="6"/>
    </row>
    <row r="11881" spans="2:15" ht="12.75" x14ac:dyDescent="0.2">
      <c r="B11881" s="6"/>
      <c r="H11881" s="6"/>
      <c r="I11881" s="6"/>
      <c r="L11881" s="6"/>
      <c r="M11881" s="6"/>
      <c r="N11881" s="6"/>
      <c r="O11881" s="6"/>
    </row>
    <row r="11882" spans="2:15" ht="12.75" x14ac:dyDescent="0.2">
      <c r="B11882" s="6"/>
      <c r="H11882" s="6"/>
      <c r="I11882" s="6"/>
      <c r="L11882" s="6"/>
      <c r="M11882" s="6"/>
      <c r="N11882" s="6"/>
      <c r="O11882" s="6"/>
    </row>
    <row r="11883" spans="2:15" ht="12.75" x14ac:dyDescent="0.2">
      <c r="B11883" s="6"/>
      <c r="H11883" s="6"/>
      <c r="I11883" s="6"/>
      <c r="L11883" s="6"/>
      <c r="M11883" s="6"/>
      <c r="N11883" s="6"/>
      <c r="O11883" s="6"/>
    </row>
    <row r="11884" spans="2:15" ht="12.75" x14ac:dyDescent="0.2">
      <c r="B11884" s="6"/>
      <c r="H11884" s="6"/>
      <c r="I11884" s="6"/>
      <c r="L11884" s="6"/>
      <c r="M11884" s="6"/>
      <c r="N11884" s="6"/>
      <c r="O11884" s="6"/>
    </row>
    <row r="11885" spans="2:15" ht="12.75" x14ac:dyDescent="0.2">
      <c r="B11885" s="6"/>
      <c r="H11885" s="6"/>
      <c r="I11885" s="6"/>
      <c r="L11885" s="6"/>
      <c r="M11885" s="6"/>
      <c r="N11885" s="6"/>
      <c r="O11885" s="6"/>
    </row>
    <row r="11886" spans="2:15" ht="12.75" x14ac:dyDescent="0.2">
      <c r="B11886" s="6"/>
      <c r="H11886" s="6"/>
      <c r="I11886" s="6"/>
      <c r="L11886" s="6"/>
      <c r="M11886" s="6"/>
      <c r="N11886" s="6"/>
      <c r="O11886" s="6"/>
    </row>
    <row r="11887" spans="2:15" ht="12.75" x14ac:dyDescent="0.2">
      <c r="B11887" s="6"/>
      <c r="H11887" s="6"/>
      <c r="I11887" s="6"/>
      <c r="L11887" s="6"/>
      <c r="M11887" s="6"/>
      <c r="N11887" s="6"/>
      <c r="O11887" s="6"/>
    </row>
    <row r="11888" spans="2:15" ht="12.75" x14ac:dyDescent="0.2">
      <c r="B11888" s="6"/>
      <c r="H11888" s="6"/>
      <c r="I11888" s="6"/>
      <c r="L11888" s="6"/>
      <c r="M11888" s="6"/>
      <c r="N11888" s="6"/>
      <c r="O11888" s="6"/>
    </row>
    <row r="11889" spans="2:15" ht="12.75" x14ac:dyDescent="0.2">
      <c r="B11889" s="6"/>
      <c r="H11889" s="6"/>
      <c r="I11889" s="6"/>
      <c r="L11889" s="6"/>
      <c r="M11889" s="6"/>
      <c r="N11889" s="6"/>
      <c r="O11889" s="6"/>
    </row>
    <row r="11890" spans="2:15" ht="12.75" x14ac:dyDescent="0.2">
      <c r="B11890" s="6"/>
      <c r="H11890" s="6"/>
      <c r="I11890" s="6"/>
      <c r="L11890" s="6"/>
      <c r="M11890" s="6"/>
      <c r="N11890" s="6"/>
      <c r="O11890" s="6"/>
    </row>
    <row r="11891" spans="2:15" ht="12.75" x14ac:dyDescent="0.2">
      <c r="B11891" s="6"/>
      <c r="H11891" s="6"/>
      <c r="I11891" s="6"/>
      <c r="L11891" s="6"/>
      <c r="M11891" s="6"/>
      <c r="N11891" s="6"/>
      <c r="O11891" s="6"/>
    </row>
    <row r="11892" spans="2:15" ht="12.75" x14ac:dyDescent="0.2">
      <c r="B11892" s="6"/>
      <c r="H11892" s="6"/>
      <c r="I11892" s="6"/>
      <c r="L11892" s="6"/>
      <c r="M11892" s="6"/>
      <c r="N11892" s="6"/>
      <c r="O11892" s="6"/>
    </row>
    <row r="11893" spans="2:15" ht="12.75" x14ac:dyDescent="0.2">
      <c r="B11893" s="6"/>
      <c r="H11893" s="6"/>
      <c r="I11893" s="6"/>
      <c r="L11893" s="6"/>
      <c r="M11893" s="6"/>
      <c r="N11893" s="6"/>
      <c r="O11893" s="6"/>
    </row>
    <row r="11894" spans="2:15" ht="12.75" x14ac:dyDescent="0.2">
      <c r="B11894" s="6"/>
      <c r="H11894" s="6"/>
      <c r="I11894" s="6"/>
      <c r="L11894" s="6"/>
      <c r="M11894" s="6"/>
      <c r="N11894" s="6"/>
      <c r="O11894" s="6"/>
    </row>
    <row r="11895" spans="2:15" ht="12.75" x14ac:dyDescent="0.2">
      <c r="B11895" s="6"/>
      <c r="H11895" s="6"/>
      <c r="I11895" s="6"/>
      <c r="L11895" s="6"/>
      <c r="M11895" s="6"/>
      <c r="N11895" s="6"/>
      <c r="O11895" s="6"/>
    </row>
    <row r="11896" spans="2:15" ht="12.75" x14ac:dyDescent="0.2">
      <c r="B11896" s="6"/>
      <c r="H11896" s="6"/>
      <c r="I11896" s="6"/>
      <c r="L11896" s="6"/>
      <c r="M11896" s="6"/>
      <c r="N11896" s="6"/>
      <c r="O11896" s="6"/>
    </row>
    <row r="11897" spans="2:15" ht="12.75" x14ac:dyDescent="0.2">
      <c r="B11897" s="6"/>
      <c r="H11897" s="6"/>
      <c r="I11897" s="6"/>
      <c r="L11897" s="6"/>
      <c r="M11897" s="6"/>
      <c r="N11897" s="6"/>
      <c r="O11897" s="6"/>
    </row>
    <row r="11898" spans="2:15" ht="12.75" x14ac:dyDescent="0.2">
      <c r="B11898" s="6"/>
      <c r="H11898" s="6"/>
      <c r="I11898" s="6"/>
      <c r="L11898" s="6"/>
      <c r="M11898" s="6"/>
      <c r="N11898" s="6"/>
      <c r="O11898" s="6"/>
    </row>
    <row r="11899" spans="2:15" ht="12.75" x14ac:dyDescent="0.2">
      <c r="B11899" s="6"/>
      <c r="H11899" s="6"/>
      <c r="I11899" s="6"/>
      <c r="L11899" s="6"/>
      <c r="M11899" s="6"/>
      <c r="N11899" s="6"/>
      <c r="O11899" s="6"/>
    </row>
    <row r="11900" spans="2:15" ht="12.75" x14ac:dyDescent="0.2">
      <c r="B11900" s="6"/>
      <c r="H11900" s="6"/>
      <c r="I11900" s="6"/>
      <c r="L11900" s="6"/>
      <c r="M11900" s="6"/>
      <c r="N11900" s="6"/>
      <c r="O11900" s="6"/>
    </row>
    <row r="11901" spans="2:15" ht="12.75" x14ac:dyDescent="0.2">
      <c r="B11901" s="6"/>
      <c r="H11901" s="6"/>
      <c r="I11901" s="6"/>
      <c r="L11901" s="6"/>
      <c r="M11901" s="6"/>
      <c r="N11901" s="6"/>
      <c r="O11901" s="6"/>
    </row>
    <row r="11902" spans="2:15" ht="12.75" x14ac:dyDescent="0.2">
      <c r="B11902" s="6"/>
      <c r="H11902" s="6"/>
      <c r="I11902" s="6"/>
      <c r="L11902" s="6"/>
      <c r="M11902" s="6"/>
      <c r="N11902" s="6"/>
      <c r="O11902" s="6"/>
    </row>
    <row r="11903" spans="2:15" ht="12.75" x14ac:dyDescent="0.2">
      <c r="B11903" s="6"/>
      <c r="H11903" s="6"/>
      <c r="I11903" s="6"/>
      <c r="L11903" s="6"/>
      <c r="M11903" s="6"/>
      <c r="N11903" s="6"/>
      <c r="O11903" s="6"/>
    </row>
    <row r="11904" spans="2:15" ht="12.75" x14ac:dyDescent="0.2">
      <c r="B11904" s="6"/>
      <c r="H11904" s="6"/>
      <c r="I11904" s="6"/>
      <c r="L11904" s="6"/>
      <c r="M11904" s="6"/>
      <c r="N11904" s="6"/>
      <c r="O11904" s="6"/>
    </row>
    <row r="11905" spans="2:15" ht="12.75" x14ac:dyDescent="0.2">
      <c r="B11905" s="6"/>
      <c r="H11905" s="6"/>
      <c r="I11905" s="6"/>
      <c r="L11905" s="6"/>
      <c r="M11905" s="6"/>
      <c r="N11905" s="6"/>
      <c r="O11905" s="6"/>
    </row>
    <row r="11906" spans="2:15" ht="12.75" x14ac:dyDescent="0.2">
      <c r="B11906" s="6"/>
      <c r="H11906" s="6"/>
      <c r="I11906" s="6"/>
      <c r="L11906" s="6"/>
      <c r="M11906" s="6"/>
      <c r="N11906" s="6"/>
      <c r="O11906" s="6"/>
    </row>
    <row r="11907" spans="2:15" ht="12.75" x14ac:dyDescent="0.2">
      <c r="B11907" s="6"/>
      <c r="H11907" s="6"/>
      <c r="I11907" s="6"/>
      <c r="L11907" s="6"/>
      <c r="M11907" s="6"/>
      <c r="N11907" s="6"/>
      <c r="O11907" s="6"/>
    </row>
    <row r="11908" spans="2:15" ht="12.75" x14ac:dyDescent="0.2">
      <c r="B11908" s="6"/>
      <c r="H11908" s="6"/>
      <c r="I11908" s="6"/>
      <c r="L11908" s="6"/>
      <c r="M11908" s="6"/>
      <c r="N11908" s="6"/>
      <c r="O11908" s="6"/>
    </row>
    <row r="11909" spans="2:15" ht="12.75" x14ac:dyDescent="0.2">
      <c r="B11909" s="6"/>
      <c r="H11909" s="6"/>
      <c r="I11909" s="6"/>
      <c r="L11909" s="6"/>
      <c r="M11909" s="6"/>
      <c r="N11909" s="6"/>
      <c r="O11909" s="6"/>
    </row>
    <row r="11910" spans="2:15" ht="12.75" x14ac:dyDescent="0.2">
      <c r="B11910" s="6"/>
      <c r="H11910" s="6"/>
      <c r="I11910" s="6"/>
      <c r="L11910" s="6"/>
      <c r="M11910" s="6"/>
      <c r="N11910" s="6"/>
      <c r="O11910" s="6"/>
    </row>
    <row r="11911" spans="2:15" ht="12.75" x14ac:dyDescent="0.2">
      <c r="B11911" s="6"/>
      <c r="H11911" s="6"/>
      <c r="I11911" s="6"/>
      <c r="L11911" s="6"/>
      <c r="M11911" s="6"/>
      <c r="N11911" s="6"/>
      <c r="O11911" s="6"/>
    </row>
    <row r="11912" spans="2:15" ht="12.75" x14ac:dyDescent="0.2">
      <c r="B11912" s="6"/>
      <c r="H11912" s="6"/>
      <c r="I11912" s="6"/>
      <c r="L11912" s="6"/>
      <c r="M11912" s="6"/>
      <c r="N11912" s="6"/>
      <c r="O11912" s="6"/>
    </row>
    <row r="11913" spans="2:15" ht="12.75" x14ac:dyDescent="0.2">
      <c r="B11913" s="6"/>
      <c r="H11913" s="6"/>
      <c r="I11913" s="6"/>
      <c r="L11913" s="6"/>
      <c r="M11913" s="6"/>
      <c r="N11913" s="6"/>
      <c r="O11913" s="6"/>
    </row>
    <row r="11914" spans="2:15" ht="12.75" x14ac:dyDescent="0.2">
      <c r="B11914" s="6"/>
      <c r="H11914" s="6"/>
      <c r="I11914" s="6"/>
      <c r="L11914" s="6"/>
      <c r="M11914" s="6"/>
      <c r="N11914" s="6"/>
      <c r="O11914" s="6"/>
    </row>
    <row r="11915" spans="2:15" ht="12.75" x14ac:dyDescent="0.2">
      <c r="B11915" s="6"/>
      <c r="H11915" s="6"/>
      <c r="I11915" s="6"/>
      <c r="L11915" s="6"/>
      <c r="M11915" s="6"/>
      <c r="N11915" s="6"/>
      <c r="O11915" s="6"/>
    </row>
    <row r="11916" spans="2:15" ht="12.75" x14ac:dyDescent="0.2">
      <c r="B11916" s="6"/>
      <c r="H11916" s="6"/>
      <c r="I11916" s="6"/>
      <c r="L11916" s="6"/>
      <c r="M11916" s="6"/>
      <c r="N11916" s="6"/>
      <c r="O11916" s="6"/>
    </row>
    <row r="11917" spans="2:15" ht="12.75" x14ac:dyDescent="0.2">
      <c r="B11917" s="6"/>
      <c r="H11917" s="6"/>
      <c r="I11917" s="6"/>
      <c r="L11917" s="6"/>
      <c r="M11917" s="6"/>
      <c r="N11917" s="6"/>
      <c r="O11917" s="6"/>
    </row>
    <row r="11918" spans="2:15" ht="12.75" x14ac:dyDescent="0.2">
      <c r="B11918" s="6"/>
      <c r="H11918" s="6"/>
      <c r="I11918" s="6"/>
      <c r="L11918" s="6"/>
      <c r="M11918" s="6"/>
      <c r="N11918" s="6"/>
      <c r="O11918" s="6"/>
    </row>
    <row r="11919" spans="2:15" ht="12.75" x14ac:dyDescent="0.2">
      <c r="B11919" s="6"/>
      <c r="H11919" s="6"/>
      <c r="I11919" s="6"/>
      <c r="L11919" s="6"/>
      <c r="M11919" s="6"/>
      <c r="N11919" s="6"/>
      <c r="O11919" s="6"/>
    </row>
    <row r="11920" spans="2:15" ht="12.75" x14ac:dyDescent="0.2">
      <c r="B11920" s="6"/>
      <c r="H11920" s="6"/>
      <c r="I11920" s="6"/>
      <c r="L11920" s="6"/>
      <c r="M11920" s="6"/>
      <c r="N11920" s="6"/>
      <c r="O11920" s="6"/>
    </row>
    <row r="11921" spans="2:15" ht="12.75" x14ac:dyDescent="0.2">
      <c r="B11921" s="6"/>
      <c r="H11921" s="6"/>
      <c r="I11921" s="6"/>
      <c r="L11921" s="6"/>
      <c r="M11921" s="6"/>
      <c r="N11921" s="6"/>
      <c r="O11921" s="6"/>
    </row>
    <row r="11922" spans="2:15" ht="12.75" x14ac:dyDescent="0.2">
      <c r="B11922" s="6"/>
      <c r="H11922" s="6"/>
      <c r="I11922" s="6"/>
      <c r="L11922" s="6"/>
      <c r="M11922" s="6"/>
      <c r="N11922" s="6"/>
      <c r="O11922" s="6"/>
    </row>
    <row r="11923" spans="2:15" ht="12.75" x14ac:dyDescent="0.2">
      <c r="B11923" s="6"/>
      <c r="H11923" s="6"/>
      <c r="I11923" s="6"/>
      <c r="L11923" s="6"/>
      <c r="M11923" s="6"/>
      <c r="N11923" s="6"/>
      <c r="O11923" s="6"/>
    </row>
    <row r="11924" spans="2:15" ht="12.75" x14ac:dyDescent="0.2">
      <c r="B11924" s="6"/>
      <c r="H11924" s="6"/>
      <c r="I11924" s="6"/>
      <c r="L11924" s="6"/>
      <c r="M11924" s="6"/>
      <c r="N11924" s="6"/>
      <c r="O11924" s="6"/>
    </row>
    <row r="11925" spans="2:15" ht="12.75" x14ac:dyDescent="0.2">
      <c r="B11925" s="6"/>
      <c r="H11925" s="6"/>
      <c r="I11925" s="6"/>
      <c r="L11925" s="6"/>
      <c r="M11925" s="6"/>
      <c r="N11925" s="6"/>
      <c r="O11925" s="6"/>
    </row>
    <row r="11926" spans="2:15" ht="12.75" x14ac:dyDescent="0.2">
      <c r="B11926" s="6"/>
      <c r="H11926" s="6"/>
      <c r="I11926" s="6"/>
      <c r="L11926" s="6"/>
      <c r="M11926" s="6"/>
      <c r="N11926" s="6"/>
      <c r="O11926" s="6"/>
    </row>
    <row r="11927" spans="2:15" ht="12.75" x14ac:dyDescent="0.2">
      <c r="B11927" s="6"/>
      <c r="H11927" s="6"/>
      <c r="I11927" s="6"/>
      <c r="L11927" s="6"/>
      <c r="M11927" s="6"/>
      <c r="N11927" s="6"/>
      <c r="O11927" s="6"/>
    </row>
    <row r="11928" spans="2:15" ht="12.75" x14ac:dyDescent="0.2">
      <c r="B11928" s="6"/>
      <c r="H11928" s="6"/>
      <c r="I11928" s="6"/>
      <c r="L11928" s="6"/>
      <c r="M11928" s="6"/>
      <c r="N11928" s="6"/>
      <c r="O11928" s="6"/>
    </row>
    <row r="11929" spans="2:15" ht="12.75" x14ac:dyDescent="0.2">
      <c r="B11929" s="6"/>
      <c r="H11929" s="6"/>
      <c r="I11929" s="6"/>
      <c r="L11929" s="6"/>
      <c r="M11929" s="6"/>
      <c r="N11929" s="6"/>
      <c r="O11929" s="6"/>
    </row>
    <row r="11930" spans="2:15" ht="12.75" x14ac:dyDescent="0.2">
      <c r="B11930" s="6"/>
      <c r="H11930" s="6"/>
      <c r="I11930" s="6"/>
      <c r="L11930" s="6"/>
      <c r="M11930" s="6"/>
      <c r="N11930" s="6"/>
      <c r="O11930" s="6"/>
    </row>
    <row r="11931" spans="2:15" ht="12.75" x14ac:dyDescent="0.2">
      <c r="B11931" s="6"/>
      <c r="H11931" s="6"/>
      <c r="I11931" s="6"/>
      <c r="L11931" s="6"/>
      <c r="M11931" s="6"/>
      <c r="N11931" s="6"/>
      <c r="O11931" s="6"/>
    </row>
    <row r="11932" spans="2:15" ht="12.75" x14ac:dyDescent="0.2">
      <c r="B11932" s="6"/>
      <c r="H11932" s="6"/>
      <c r="I11932" s="6"/>
      <c r="L11932" s="6"/>
      <c r="M11932" s="6"/>
      <c r="N11932" s="6"/>
      <c r="O11932" s="6"/>
    </row>
    <row r="11933" spans="2:15" ht="12.75" x14ac:dyDescent="0.2">
      <c r="B11933" s="6"/>
      <c r="H11933" s="6"/>
      <c r="I11933" s="6"/>
      <c r="L11933" s="6"/>
      <c r="M11933" s="6"/>
      <c r="N11933" s="6"/>
      <c r="O11933" s="6"/>
    </row>
    <row r="11934" spans="2:15" ht="12.75" x14ac:dyDescent="0.2">
      <c r="B11934" s="6"/>
      <c r="H11934" s="6"/>
      <c r="I11934" s="6"/>
      <c r="L11934" s="6"/>
      <c r="M11934" s="6"/>
      <c r="N11934" s="6"/>
      <c r="O11934" s="6"/>
    </row>
    <row r="11935" spans="2:15" ht="12.75" x14ac:dyDescent="0.2">
      <c r="B11935" s="6"/>
      <c r="H11935" s="6"/>
      <c r="I11935" s="6"/>
      <c r="L11935" s="6"/>
      <c r="M11935" s="6"/>
      <c r="N11935" s="6"/>
      <c r="O11935" s="6"/>
    </row>
    <row r="11936" spans="2:15" ht="12.75" x14ac:dyDescent="0.2">
      <c r="B11936" s="6"/>
      <c r="H11936" s="6"/>
      <c r="I11936" s="6"/>
      <c r="L11936" s="6"/>
      <c r="M11936" s="6"/>
      <c r="N11936" s="6"/>
      <c r="O11936" s="6"/>
    </row>
    <row r="11937" spans="2:15" ht="12.75" x14ac:dyDescent="0.2">
      <c r="B11937" s="6"/>
      <c r="H11937" s="6"/>
      <c r="I11937" s="6"/>
      <c r="L11937" s="6"/>
      <c r="M11937" s="6"/>
      <c r="N11937" s="6"/>
      <c r="O11937" s="6"/>
    </row>
    <row r="11938" spans="2:15" ht="12.75" x14ac:dyDescent="0.2">
      <c r="B11938" s="6"/>
      <c r="H11938" s="6"/>
      <c r="I11938" s="6"/>
      <c r="L11938" s="6"/>
      <c r="M11938" s="6"/>
      <c r="N11938" s="6"/>
      <c r="O11938" s="6"/>
    </row>
    <row r="11939" spans="2:15" ht="12.75" x14ac:dyDescent="0.2">
      <c r="B11939" s="6"/>
      <c r="H11939" s="6"/>
      <c r="I11939" s="6"/>
      <c r="L11939" s="6"/>
      <c r="M11939" s="6"/>
      <c r="N11939" s="6"/>
      <c r="O11939" s="6"/>
    </row>
    <row r="11940" spans="2:15" ht="12.75" x14ac:dyDescent="0.2">
      <c r="B11940" s="6"/>
      <c r="H11940" s="6"/>
      <c r="I11940" s="6"/>
      <c r="L11940" s="6"/>
      <c r="M11940" s="6"/>
      <c r="N11940" s="6"/>
      <c r="O11940" s="6"/>
    </row>
    <row r="11941" spans="2:15" ht="12.75" x14ac:dyDescent="0.2">
      <c r="B11941" s="6"/>
      <c r="H11941" s="6"/>
      <c r="I11941" s="6"/>
      <c r="L11941" s="6"/>
      <c r="M11941" s="6"/>
      <c r="N11941" s="6"/>
      <c r="O11941" s="6"/>
    </row>
    <row r="11942" spans="2:15" ht="12.75" x14ac:dyDescent="0.2">
      <c r="B11942" s="6"/>
      <c r="H11942" s="6"/>
      <c r="I11942" s="6"/>
      <c r="L11942" s="6"/>
      <c r="M11942" s="6"/>
      <c r="N11942" s="6"/>
      <c r="O11942" s="6"/>
    </row>
    <row r="11943" spans="2:15" ht="12.75" x14ac:dyDescent="0.2">
      <c r="B11943" s="6"/>
      <c r="H11943" s="6"/>
      <c r="I11943" s="6"/>
      <c r="L11943" s="6"/>
      <c r="M11943" s="6"/>
      <c r="N11943" s="6"/>
      <c r="O11943" s="6"/>
    </row>
    <row r="11944" spans="2:15" ht="12.75" x14ac:dyDescent="0.2">
      <c r="B11944" s="6"/>
      <c r="H11944" s="6"/>
      <c r="I11944" s="6"/>
      <c r="L11944" s="6"/>
      <c r="M11944" s="6"/>
      <c r="N11944" s="6"/>
      <c r="O11944" s="6"/>
    </row>
    <row r="11945" spans="2:15" ht="12.75" x14ac:dyDescent="0.2">
      <c r="B11945" s="6"/>
      <c r="H11945" s="6"/>
      <c r="I11945" s="6"/>
      <c r="L11945" s="6"/>
      <c r="M11945" s="6"/>
      <c r="N11945" s="6"/>
      <c r="O11945" s="6"/>
    </row>
    <row r="11946" spans="2:15" ht="12.75" x14ac:dyDescent="0.2">
      <c r="B11946" s="6"/>
      <c r="H11946" s="6"/>
      <c r="I11946" s="6"/>
      <c r="L11946" s="6"/>
      <c r="M11946" s="6"/>
      <c r="N11946" s="6"/>
      <c r="O11946" s="6"/>
    </row>
    <row r="11947" spans="2:15" ht="12.75" x14ac:dyDescent="0.2">
      <c r="B11947" s="6"/>
      <c r="H11947" s="6"/>
      <c r="I11947" s="6"/>
      <c r="L11947" s="6"/>
      <c r="M11947" s="6"/>
      <c r="N11947" s="6"/>
      <c r="O11947" s="6"/>
    </row>
    <row r="11948" spans="2:15" ht="12.75" x14ac:dyDescent="0.2">
      <c r="B11948" s="6"/>
      <c r="H11948" s="6"/>
      <c r="I11948" s="6"/>
      <c r="L11948" s="6"/>
      <c r="M11948" s="6"/>
      <c r="N11948" s="6"/>
      <c r="O11948" s="6"/>
    </row>
    <row r="11949" spans="2:15" ht="12.75" x14ac:dyDescent="0.2">
      <c r="B11949" s="6"/>
      <c r="H11949" s="6"/>
      <c r="I11949" s="6"/>
      <c r="L11949" s="6"/>
      <c r="M11949" s="6"/>
      <c r="N11949" s="6"/>
      <c r="O11949" s="6"/>
    </row>
    <row r="11950" spans="2:15" ht="12.75" x14ac:dyDescent="0.2">
      <c r="B11950" s="6"/>
      <c r="H11950" s="6"/>
      <c r="I11950" s="6"/>
      <c r="L11950" s="6"/>
      <c r="M11950" s="6"/>
      <c r="N11950" s="6"/>
      <c r="O11950" s="6"/>
    </row>
    <row r="11951" spans="2:15" ht="12.75" x14ac:dyDescent="0.2">
      <c r="B11951" s="6"/>
      <c r="H11951" s="6"/>
      <c r="I11951" s="6"/>
      <c r="L11951" s="6"/>
      <c r="M11951" s="6"/>
      <c r="N11951" s="6"/>
      <c r="O11951" s="6"/>
    </row>
    <row r="11952" spans="2:15" ht="12.75" x14ac:dyDescent="0.2">
      <c r="B11952" s="6"/>
      <c r="H11952" s="6"/>
      <c r="I11952" s="6"/>
      <c r="L11952" s="6"/>
      <c r="M11952" s="6"/>
      <c r="N11952" s="6"/>
      <c r="O11952" s="6"/>
    </row>
    <row r="11953" spans="2:15" ht="12.75" x14ac:dyDescent="0.2">
      <c r="B11953" s="6"/>
      <c r="H11953" s="6"/>
      <c r="I11953" s="6"/>
      <c r="L11953" s="6"/>
      <c r="M11953" s="6"/>
      <c r="N11953" s="6"/>
      <c r="O11953" s="6"/>
    </row>
    <row r="11954" spans="2:15" ht="12.75" x14ac:dyDescent="0.2">
      <c r="B11954" s="6"/>
      <c r="H11954" s="6"/>
      <c r="I11954" s="6"/>
      <c r="L11954" s="6"/>
      <c r="M11954" s="6"/>
      <c r="N11954" s="6"/>
      <c r="O11954" s="6"/>
    </row>
    <row r="11955" spans="2:15" ht="12.75" x14ac:dyDescent="0.2">
      <c r="B11955" s="6"/>
      <c r="H11955" s="6"/>
      <c r="I11955" s="6"/>
      <c r="L11955" s="6"/>
      <c r="M11955" s="6"/>
      <c r="N11955" s="6"/>
      <c r="O11955" s="6"/>
    </row>
    <row r="11956" spans="2:15" ht="12.75" x14ac:dyDescent="0.2">
      <c r="B11956" s="6"/>
      <c r="H11956" s="6"/>
      <c r="I11956" s="6"/>
      <c r="L11956" s="6"/>
      <c r="M11956" s="6"/>
      <c r="N11956" s="6"/>
      <c r="O11956" s="6"/>
    </row>
    <row r="11957" spans="2:15" ht="12.75" x14ac:dyDescent="0.2">
      <c r="B11957" s="6"/>
      <c r="H11957" s="6"/>
      <c r="I11957" s="6"/>
      <c r="L11957" s="6"/>
      <c r="M11957" s="6"/>
      <c r="N11957" s="6"/>
      <c r="O11957" s="6"/>
    </row>
    <row r="11958" spans="2:15" ht="12.75" x14ac:dyDescent="0.2">
      <c r="B11958" s="6"/>
      <c r="H11958" s="6"/>
      <c r="I11958" s="6"/>
      <c r="L11958" s="6"/>
      <c r="M11958" s="6"/>
      <c r="N11958" s="6"/>
      <c r="O11958" s="6"/>
    </row>
    <row r="11959" spans="2:15" ht="12.75" x14ac:dyDescent="0.2">
      <c r="B11959" s="6"/>
      <c r="H11959" s="6"/>
      <c r="I11959" s="6"/>
      <c r="L11959" s="6"/>
      <c r="M11959" s="6"/>
      <c r="N11959" s="6"/>
      <c r="O11959" s="6"/>
    </row>
    <row r="11960" spans="2:15" ht="12.75" x14ac:dyDescent="0.2">
      <c r="B11960" s="6"/>
      <c r="H11960" s="6"/>
      <c r="I11960" s="6"/>
      <c r="L11960" s="6"/>
      <c r="M11960" s="6"/>
      <c r="N11960" s="6"/>
      <c r="O11960" s="6"/>
    </row>
    <row r="11961" spans="2:15" ht="12.75" x14ac:dyDescent="0.2">
      <c r="B11961" s="6"/>
      <c r="H11961" s="6"/>
      <c r="I11961" s="6"/>
      <c r="L11961" s="6"/>
      <c r="M11961" s="6"/>
      <c r="N11961" s="6"/>
      <c r="O11961" s="6"/>
    </row>
    <row r="11962" spans="2:15" ht="12.75" x14ac:dyDescent="0.2">
      <c r="B11962" s="6"/>
      <c r="H11962" s="6"/>
      <c r="I11962" s="6"/>
      <c r="L11962" s="6"/>
      <c r="M11962" s="6"/>
      <c r="N11962" s="6"/>
      <c r="O11962" s="6"/>
    </row>
    <row r="11963" spans="2:15" ht="12.75" x14ac:dyDescent="0.2">
      <c r="B11963" s="6"/>
      <c r="H11963" s="6"/>
      <c r="I11963" s="6"/>
      <c r="L11963" s="6"/>
      <c r="M11963" s="6"/>
      <c r="N11963" s="6"/>
      <c r="O11963" s="6"/>
    </row>
    <row r="11964" spans="2:15" ht="12.75" x14ac:dyDescent="0.2">
      <c r="B11964" s="6"/>
      <c r="H11964" s="6"/>
      <c r="I11964" s="6"/>
      <c r="L11964" s="6"/>
      <c r="M11964" s="6"/>
      <c r="N11964" s="6"/>
      <c r="O11964" s="6"/>
    </row>
    <row r="11965" spans="2:15" ht="12.75" x14ac:dyDescent="0.2">
      <c r="B11965" s="6"/>
      <c r="H11965" s="6"/>
      <c r="I11965" s="6"/>
      <c r="L11965" s="6"/>
      <c r="M11965" s="6"/>
      <c r="N11965" s="6"/>
      <c r="O11965" s="6"/>
    </row>
    <row r="11966" spans="2:15" ht="12.75" x14ac:dyDescent="0.2">
      <c r="B11966" s="6"/>
      <c r="H11966" s="6"/>
      <c r="I11966" s="6"/>
      <c r="L11966" s="6"/>
      <c r="M11966" s="6"/>
      <c r="N11966" s="6"/>
      <c r="O11966" s="6"/>
    </row>
    <row r="11967" spans="2:15" ht="12.75" x14ac:dyDescent="0.2">
      <c r="B11967" s="6"/>
      <c r="H11967" s="6"/>
      <c r="I11967" s="6"/>
      <c r="L11967" s="6"/>
      <c r="M11967" s="6"/>
      <c r="N11967" s="6"/>
      <c r="O11967" s="6"/>
    </row>
    <row r="11968" spans="2:15" ht="12.75" x14ac:dyDescent="0.2">
      <c r="B11968" s="6"/>
      <c r="H11968" s="6"/>
      <c r="I11968" s="6"/>
      <c r="L11968" s="6"/>
      <c r="M11968" s="6"/>
      <c r="N11968" s="6"/>
      <c r="O11968" s="6"/>
    </row>
    <row r="11969" spans="2:15" ht="12.75" x14ac:dyDescent="0.2">
      <c r="B11969" s="6"/>
      <c r="H11969" s="6"/>
      <c r="I11969" s="6"/>
      <c r="L11969" s="6"/>
      <c r="M11969" s="6"/>
      <c r="N11969" s="6"/>
      <c r="O11969" s="6"/>
    </row>
    <row r="11970" spans="2:15" ht="12.75" x14ac:dyDescent="0.2">
      <c r="B11970" s="6"/>
      <c r="H11970" s="6"/>
      <c r="I11970" s="6"/>
      <c r="L11970" s="6"/>
      <c r="M11970" s="6"/>
      <c r="N11970" s="6"/>
      <c r="O11970" s="6"/>
    </row>
    <row r="11971" spans="2:15" ht="12.75" x14ac:dyDescent="0.2">
      <c r="B11971" s="6"/>
      <c r="H11971" s="6"/>
      <c r="I11971" s="6"/>
      <c r="L11971" s="6"/>
      <c r="M11971" s="6"/>
      <c r="N11971" s="6"/>
      <c r="O11971" s="6"/>
    </row>
    <row r="11972" spans="2:15" ht="12.75" x14ac:dyDescent="0.2">
      <c r="B11972" s="6"/>
      <c r="H11972" s="6"/>
      <c r="I11972" s="6"/>
      <c r="L11972" s="6"/>
      <c r="M11972" s="6"/>
      <c r="N11972" s="6"/>
      <c r="O11972" s="6"/>
    </row>
    <row r="11973" spans="2:15" ht="12.75" x14ac:dyDescent="0.2">
      <c r="B11973" s="6"/>
      <c r="H11973" s="6"/>
      <c r="I11973" s="6"/>
      <c r="L11973" s="6"/>
      <c r="M11973" s="6"/>
      <c r="N11973" s="6"/>
      <c r="O11973" s="6"/>
    </row>
    <row r="11974" spans="2:15" ht="12.75" x14ac:dyDescent="0.2">
      <c r="B11974" s="6"/>
      <c r="H11974" s="6"/>
      <c r="I11974" s="6"/>
      <c r="L11974" s="6"/>
      <c r="M11974" s="6"/>
      <c r="N11974" s="6"/>
      <c r="O11974" s="6"/>
    </row>
    <row r="11975" spans="2:15" ht="12.75" x14ac:dyDescent="0.2">
      <c r="B11975" s="6"/>
      <c r="H11975" s="6"/>
      <c r="I11975" s="6"/>
      <c r="L11975" s="6"/>
      <c r="M11975" s="6"/>
      <c r="N11975" s="6"/>
      <c r="O11975" s="6"/>
    </row>
    <row r="11976" spans="2:15" ht="12.75" x14ac:dyDescent="0.2">
      <c r="B11976" s="6"/>
      <c r="H11976" s="6"/>
      <c r="I11976" s="6"/>
      <c r="L11976" s="6"/>
      <c r="M11976" s="6"/>
      <c r="N11976" s="6"/>
      <c r="O11976" s="6"/>
    </row>
    <row r="11977" spans="2:15" ht="12.75" x14ac:dyDescent="0.2">
      <c r="B11977" s="6"/>
      <c r="H11977" s="6"/>
      <c r="I11977" s="6"/>
      <c r="L11977" s="6"/>
      <c r="M11977" s="6"/>
      <c r="N11977" s="6"/>
      <c r="O11977" s="6"/>
    </row>
    <row r="11978" spans="2:15" ht="12.75" x14ac:dyDescent="0.2">
      <c r="B11978" s="6"/>
      <c r="H11978" s="6"/>
      <c r="I11978" s="6"/>
      <c r="L11978" s="6"/>
      <c r="M11978" s="6"/>
      <c r="N11978" s="6"/>
      <c r="O11978" s="6"/>
    </row>
    <row r="11979" spans="2:15" ht="12.75" x14ac:dyDescent="0.2">
      <c r="B11979" s="6"/>
      <c r="H11979" s="6"/>
      <c r="I11979" s="6"/>
      <c r="L11979" s="6"/>
      <c r="M11979" s="6"/>
      <c r="N11979" s="6"/>
      <c r="O11979" s="6"/>
    </row>
    <row r="11980" spans="2:15" ht="12.75" x14ac:dyDescent="0.2">
      <c r="B11980" s="6"/>
      <c r="H11980" s="6"/>
      <c r="I11980" s="6"/>
      <c r="L11980" s="6"/>
      <c r="M11980" s="6"/>
      <c r="N11980" s="6"/>
      <c r="O11980" s="6"/>
    </row>
    <row r="11981" spans="2:15" ht="12.75" x14ac:dyDescent="0.2">
      <c r="B11981" s="6"/>
      <c r="H11981" s="6"/>
      <c r="I11981" s="6"/>
      <c r="L11981" s="6"/>
      <c r="M11981" s="6"/>
      <c r="N11981" s="6"/>
      <c r="O11981" s="6"/>
    </row>
    <row r="11982" spans="2:15" ht="12.75" x14ac:dyDescent="0.2">
      <c r="B11982" s="6"/>
      <c r="H11982" s="6"/>
      <c r="I11982" s="6"/>
      <c r="L11982" s="6"/>
      <c r="M11982" s="6"/>
      <c r="N11982" s="6"/>
      <c r="O11982" s="6"/>
    </row>
    <row r="11983" spans="2:15" ht="12.75" x14ac:dyDescent="0.2">
      <c r="B11983" s="6"/>
      <c r="H11983" s="6"/>
      <c r="I11983" s="6"/>
      <c r="L11983" s="6"/>
      <c r="M11983" s="6"/>
      <c r="N11983" s="6"/>
      <c r="O11983" s="6"/>
    </row>
    <row r="11984" spans="2:15" ht="12.75" x14ac:dyDescent="0.2">
      <c r="B11984" s="6"/>
      <c r="H11984" s="6"/>
      <c r="I11984" s="6"/>
      <c r="L11984" s="6"/>
      <c r="M11984" s="6"/>
      <c r="N11984" s="6"/>
      <c r="O11984" s="6"/>
    </row>
    <row r="11985" spans="2:15" ht="12.75" x14ac:dyDescent="0.2">
      <c r="B11985" s="6"/>
      <c r="H11985" s="6"/>
      <c r="I11985" s="6"/>
      <c r="L11985" s="6"/>
      <c r="M11985" s="6"/>
      <c r="N11985" s="6"/>
      <c r="O11985" s="6"/>
    </row>
    <row r="11986" spans="2:15" ht="12.75" x14ac:dyDescent="0.2">
      <c r="B11986" s="6"/>
      <c r="H11986" s="6"/>
      <c r="I11986" s="6"/>
      <c r="L11986" s="6"/>
      <c r="M11986" s="6"/>
      <c r="N11986" s="6"/>
      <c r="O11986" s="6"/>
    </row>
    <row r="11987" spans="2:15" ht="12.75" x14ac:dyDescent="0.2">
      <c r="B11987" s="6"/>
      <c r="H11987" s="6"/>
      <c r="I11987" s="6"/>
      <c r="L11987" s="6"/>
      <c r="M11987" s="6"/>
      <c r="N11987" s="6"/>
      <c r="O11987" s="6"/>
    </row>
    <row r="11988" spans="2:15" ht="12.75" x14ac:dyDescent="0.2">
      <c r="B11988" s="6"/>
      <c r="H11988" s="6"/>
      <c r="I11988" s="6"/>
      <c r="L11988" s="6"/>
      <c r="M11988" s="6"/>
      <c r="N11988" s="6"/>
      <c r="O11988" s="6"/>
    </row>
    <row r="11989" spans="2:15" ht="12.75" x14ac:dyDescent="0.2">
      <c r="B11989" s="6"/>
      <c r="H11989" s="6"/>
      <c r="I11989" s="6"/>
      <c r="L11989" s="6"/>
      <c r="M11989" s="6"/>
      <c r="N11989" s="6"/>
      <c r="O11989" s="6"/>
    </row>
    <row r="11990" spans="2:15" ht="12.75" x14ac:dyDescent="0.2">
      <c r="B11990" s="6"/>
      <c r="H11990" s="6"/>
      <c r="I11990" s="6"/>
      <c r="L11990" s="6"/>
      <c r="M11990" s="6"/>
      <c r="N11990" s="6"/>
      <c r="O11990" s="6"/>
    </row>
    <row r="11991" spans="2:15" ht="12.75" x14ac:dyDescent="0.2">
      <c r="B11991" s="6"/>
      <c r="H11991" s="6"/>
      <c r="I11991" s="6"/>
      <c r="L11991" s="6"/>
      <c r="M11991" s="6"/>
      <c r="N11991" s="6"/>
      <c r="O11991" s="6"/>
    </row>
    <row r="11992" spans="2:15" ht="12.75" x14ac:dyDescent="0.2">
      <c r="B11992" s="6"/>
      <c r="H11992" s="6"/>
      <c r="I11992" s="6"/>
      <c r="L11992" s="6"/>
      <c r="M11992" s="6"/>
      <c r="N11992" s="6"/>
      <c r="O11992" s="6"/>
    </row>
    <row r="11993" spans="2:15" ht="12.75" x14ac:dyDescent="0.2">
      <c r="B11993" s="6"/>
      <c r="H11993" s="6"/>
      <c r="I11993" s="6"/>
      <c r="L11993" s="6"/>
      <c r="M11993" s="6"/>
      <c r="N11993" s="6"/>
      <c r="O11993" s="6"/>
    </row>
    <row r="11994" spans="2:15" ht="12.75" x14ac:dyDescent="0.2">
      <c r="B11994" s="6"/>
      <c r="H11994" s="6"/>
      <c r="I11994" s="6"/>
      <c r="L11994" s="6"/>
      <c r="M11994" s="6"/>
      <c r="N11994" s="6"/>
      <c r="O11994" s="6"/>
    </row>
    <row r="11995" spans="2:15" ht="12.75" x14ac:dyDescent="0.2">
      <c r="B11995" s="6"/>
      <c r="H11995" s="6"/>
      <c r="I11995" s="6"/>
      <c r="L11995" s="6"/>
      <c r="M11995" s="6"/>
      <c r="N11995" s="6"/>
      <c r="O11995" s="6"/>
    </row>
    <row r="11996" spans="2:15" ht="12.75" x14ac:dyDescent="0.2">
      <c r="B11996" s="6"/>
      <c r="H11996" s="6"/>
      <c r="I11996" s="6"/>
      <c r="L11996" s="6"/>
      <c r="M11996" s="6"/>
      <c r="N11996" s="6"/>
      <c r="O11996" s="6"/>
    </row>
    <row r="11997" spans="2:15" ht="12.75" x14ac:dyDescent="0.2">
      <c r="B11997" s="6"/>
      <c r="H11997" s="6"/>
      <c r="I11997" s="6"/>
      <c r="L11997" s="6"/>
      <c r="M11997" s="6"/>
      <c r="N11997" s="6"/>
      <c r="O11997" s="6"/>
    </row>
    <row r="11998" spans="2:15" ht="12.75" x14ac:dyDescent="0.2">
      <c r="B11998" s="6"/>
      <c r="H11998" s="6"/>
      <c r="I11998" s="6"/>
      <c r="L11998" s="6"/>
      <c r="M11998" s="6"/>
      <c r="N11998" s="6"/>
      <c r="O11998" s="6"/>
    </row>
    <row r="11999" spans="2:15" ht="12.75" x14ac:dyDescent="0.2">
      <c r="B11999" s="6"/>
      <c r="H11999" s="6"/>
      <c r="I11999" s="6"/>
      <c r="L11999" s="6"/>
      <c r="M11999" s="6"/>
      <c r="N11999" s="6"/>
      <c r="O11999" s="6"/>
    </row>
    <row r="12000" spans="2:15" ht="12.75" x14ac:dyDescent="0.2">
      <c r="B12000" s="6"/>
      <c r="H12000" s="6"/>
      <c r="I12000" s="6"/>
      <c r="L12000" s="6"/>
      <c r="M12000" s="6"/>
      <c r="N12000" s="6"/>
      <c r="O12000" s="6"/>
    </row>
    <row r="12001" spans="2:15" ht="12.75" x14ac:dyDescent="0.2">
      <c r="B12001" s="6"/>
      <c r="H12001" s="6"/>
      <c r="I12001" s="6"/>
      <c r="L12001" s="6"/>
      <c r="M12001" s="6"/>
      <c r="N12001" s="6"/>
      <c r="O12001" s="6"/>
    </row>
    <row r="12002" spans="2:15" ht="12.75" x14ac:dyDescent="0.2">
      <c r="B12002" s="6"/>
      <c r="H12002" s="6"/>
      <c r="I12002" s="6"/>
      <c r="L12002" s="6"/>
      <c r="M12002" s="6"/>
      <c r="N12002" s="6"/>
      <c r="O12002" s="6"/>
    </row>
    <row r="12003" spans="2:15" ht="12.75" x14ac:dyDescent="0.2">
      <c r="B12003" s="6"/>
      <c r="H12003" s="6"/>
      <c r="I12003" s="6"/>
      <c r="L12003" s="6"/>
      <c r="M12003" s="6"/>
      <c r="N12003" s="6"/>
      <c r="O12003" s="6"/>
    </row>
    <row r="12004" spans="2:15" ht="12.75" x14ac:dyDescent="0.2">
      <c r="B12004" s="6"/>
      <c r="H12004" s="6"/>
      <c r="I12004" s="6"/>
      <c r="L12004" s="6"/>
      <c r="M12004" s="6"/>
      <c r="N12004" s="6"/>
      <c r="O12004" s="6"/>
    </row>
    <row r="12005" spans="2:15" ht="12.75" x14ac:dyDescent="0.2">
      <c r="B12005" s="6"/>
      <c r="H12005" s="6"/>
      <c r="I12005" s="6"/>
      <c r="L12005" s="6"/>
      <c r="M12005" s="6"/>
      <c r="N12005" s="6"/>
      <c r="O12005" s="6"/>
    </row>
    <row r="12006" spans="2:15" ht="12.75" x14ac:dyDescent="0.2">
      <c r="B12006" s="6"/>
      <c r="H12006" s="6"/>
      <c r="I12006" s="6"/>
      <c r="L12006" s="6"/>
      <c r="M12006" s="6"/>
      <c r="N12006" s="6"/>
      <c r="O12006" s="6"/>
    </row>
    <row r="12007" spans="2:15" ht="12.75" x14ac:dyDescent="0.2">
      <c r="B12007" s="6"/>
      <c r="H12007" s="6"/>
      <c r="I12007" s="6"/>
      <c r="L12007" s="6"/>
      <c r="M12007" s="6"/>
      <c r="N12007" s="6"/>
      <c r="O12007" s="6"/>
    </row>
    <row r="12008" spans="2:15" ht="12.75" x14ac:dyDescent="0.2">
      <c r="B12008" s="6"/>
      <c r="H12008" s="6"/>
      <c r="I12008" s="6"/>
      <c r="L12008" s="6"/>
      <c r="M12008" s="6"/>
      <c r="N12008" s="6"/>
      <c r="O12008" s="6"/>
    </row>
    <row r="12009" spans="2:15" ht="12.75" x14ac:dyDescent="0.2">
      <c r="B12009" s="6"/>
      <c r="H12009" s="6"/>
      <c r="I12009" s="6"/>
      <c r="L12009" s="6"/>
      <c r="M12009" s="6"/>
      <c r="N12009" s="6"/>
      <c r="O12009" s="6"/>
    </row>
    <row r="12010" spans="2:15" ht="12.75" x14ac:dyDescent="0.2">
      <c r="B12010" s="6"/>
      <c r="H12010" s="6"/>
      <c r="I12010" s="6"/>
      <c r="L12010" s="6"/>
      <c r="M12010" s="6"/>
      <c r="N12010" s="6"/>
      <c r="O12010" s="6"/>
    </row>
    <row r="12011" spans="2:15" ht="12.75" x14ac:dyDescent="0.2">
      <c r="B12011" s="6"/>
      <c r="H12011" s="6"/>
      <c r="I12011" s="6"/>
      <c r="L12011" s="6"/>
      <c r="M12011" s="6"/>
      <c r="N12011" s="6"/>
      <c r="O12011" s="6"/>
    </row>
    <row r="12012" spans="2:15" ht="12.75" x14ac:dyDescent="0.2">
      <c r="B12012" s="6"/>
      <c r="H12012" s="6"/>
      <c r="I12012" s="6"/>
      <c r="L12012" s="6"/>
      <c r="M12012" s="6"/>
      <c r="N12012" s="6"/>
      <c r="O12012" s="6"/>
    </row>
    <row r="12013" spans="2:15" ht="12.75" x14ac:dyDescent="0.2">
      <c r="B12013" s="6"/>
      <c r="H12013" s="6"/>
      <c r="I12013" s="6"/>
      <c r="L12013" s="6"/>
      <c r="M12013" s="6"/>
      <c r="N12013" s="6"/>
      <c r="O12013" s="6"/>
    </row>
    <row r="12014" spans="2:15" ht="12.75" x14ac:dyDescent="0.2">
      <c r="B12014" s="6"/>
      <c r="H12014" s="6"/>
      <c r="I12014" s="6"/>
      <c r="L12014" s="6"/>
      <c r="M12014" s="6"/>
      <c r="N12014" s="6"/>
      <c r="O12014" s="6"/>
    </row>
    <row r="12015" spans="2:15" ht="12.75" x14ac:dyDescent="0.2">
      <c r="B12015" s="6"/>
      <c r="H12015" s="6"/>
      <c r="I12015" s="6"/>
      <c r="L12015" s="6"/>
      <c r="M12015" s="6"/>
      <c r="N12015" s="6"/>
      <c r="O12015" s="6"/>
    </row>
    <row r="12016" spans="2:15" ht="12.75" x14ac:dyDescent="0.2">
      <c r="B12016" s="6"/>
      <c r="H12016" s="6"/>
      <c r="I12016" s="6"/>
      <c r="L12016" s="6"/>
      <c r="M12016" s="6"/>
      <c r="N12016" s="6"/>
      <c r="O12016" s="6"/>
    </row>
    <row r="12017" spans="2:15" ht="12.75" x14ac:dyDescent="0.2">
      <c r="B12017" s="6"/>
      <c r="H12017" s="6"/>
      <c r="I12017" s="6"/>
      <c r="L12017" s="6"/>
      <c r="M12017" s="6"/>
      <c r="N12017" s="6"/>
      <c r="O12017" s="6"/>
    </row>
    <row r="12018" spans="2:15" ht="12.75" x14ac:dyDescent="0.2">
      <c r="B12018" s="6"/>
      <c r="H12018" s="6"/>
      <c r="I12018" s="6"/>
      <c r="L12018" s="6"/>
      <c r="M12018" s="6"/>
      <c r="N12018" s="6"/>
      <c r="O12018" s="6"/>
    </row>
    <row r="12019" spans="2:15" ht="12.75" x14ac:dyDescent="0.2">
      <c r="B12019" s="6"/>
      <c r="H12019" s="6"/>
      <c r="I12019" s="6"/>
      <c r="L12019" s="6"/>
      <c r="M12019" s="6"/>
      <c r="N12019" s="6"/>
      <c r="O12019" s="6"/>
    </row>
    <row r="12020" spans="2:15" ht="12.75" x14ac:dyDescent="0.2">
      <c r="B12020" s="6"/>
      <c r="H12020" s="6"/>
      <c r="I12020" s="6"/>
      <c r="L12020" s="6"/>
      <c r="M12020" s="6"/>
      <c r="N12020" s="6"/>
      <c r="O12020" s="6"/>
    </row>
    <row r="12021" spans="2:15" ht="12.75" x14ac:dyDescent="0.2">
      <c r="B12021" s="6"/>
      <c r="H12021" s="6"/>
      <c r="I12021" s="6"/>
      <c r="L12021" s="6"/>
      <c r="M12021" s="6"/>
      <c r="N12021" s="6"/>
      <c r="O12021" s="6"/>
    </row>
    <row r="12022" spans="2:15" ht="12.75" x14ac:dyDescent="0.2">
      <c r="B12022" s="6"/>
      <c r="H12022" s="6"/>
      <c r="I12022" s="6"/>
      <c r="L12022" s="6"/>
      <c r="M12022" s="6"/>
      <c r="N12022" s="6"/>
      <c r="O12022" s="6"/>
    </row>
    <row r="12023" spans="2:15" ht="12.75" x14ac:dyDescent="0.2">
      <c r="B12023" s="6"/>
      <c r="H12023" s="6"/>
      <c r="I12023" s="6"/>
      <c r="L12023" s="6"/>
      <c r="M12023" s="6"/>
      <c r="N12023" s="6"/>
      <c r="O12023" s="6"/>
    </row>
    <row r="12024" spans="2:15" ht="12.75" x14ac:dyDescent="0.2">
      <c r="B12024" s="6"/>
      <c r="H12024" s="6"/>
      <c r="I12024" s="6"/>
      <c r="L12024" s="6"/>
      <c r="M12024" s="6"/>
      <c r="N12024" s="6"/>
      <c r="O12024" s="6"/>
    </row>
    <row r="12025" spans="2:15" ht="12.75" x14ac:dyDescent="0.2">
      <c r="B12025" s="6"/>
      <c r="H12025" s="6"/>
      <c r="I12025" s="6"/>
      <c r="L12025" s="6"/>
      <c r="M12025" s="6"/>
      <c r="N12025" s="6"/>
      <c r="O12025" s="6"/>
    </row>
    <row r="12026" spans="2:15" ht="12.75" x14ac:dyDescent="0.2">
      <c r="B12026" s="6"/>
      <c r="H12026" s="6"/>
      <c r="I12026" s="6"/>
      <c r="L12026" s="6"/>
      <c r="M12026" s="6"/>
      <c r="N12026" s="6"/>
      <c r="O12026" s="6"/>
    </row>
    <row r="12027" spans="2:15" ht="12.75" x14ac:dyDescent="0.2">
      <c r="B12027" s="6"/>
      <c r="H12027" s="6"/>
      <c r="I12027" s="6"/>
      <c r="L12027" s="6"/>
      <c r="M12027" s="6"/>
      <c r="N12027" s="6"/>
      <c r="O12027" s="6"/>
    </row>
    <row r="12028" spans="2:15" ht="12.75" x14ac:dyDescent="0.2">
      <c r="B12028" s="6"/>
      <c r="H12028" s="6"/>
      <c r="I12028" s="6"/>
      <c r="L12028" s="6"/>
      <c r="M12028" s="6"/>
      <c r="N12028" s="6"/>
      <c r="O12028" s="6"/>
    </row>
    <row r="12029" spans="2:15" ht="12.75" x14ac:dyDescent="0.2">
      <c r="B12029" s="6"/>
      <c r="H12029" s="6"/>
      <c r="I12029" s="6"/>
      <c r="L12029" s="6"/>
      <c r="M12029" s="6"/>
      <c r="N12029" s="6"/>
      <c r="O12029" s="6"/>
    </row>
    <row r="12030" spans="2:15" ht="12.75" x14ac:dyDescent="0.2">
      <c r="B12030" s="6"/>
      <c r="H12030" s="6"/>
      <c r="I12030" s="6"/>
      <c r="L12030" s="6"/>
      <c r="M12030" s="6"/>
      <c r="N12030" s="6"/>
      <c r="O12030" s="6"/>
    </row>
    <row r="12031" spans="2:15" ht="12.75" x14ac:dyDescent="0.2">
      <c r="B12031" s="6"/>
      <c r="H12031" s="6"/>
      <c r="I12031" s="6"/>
      <c r="L12031" s="6"/>
      <c r="M12031" s="6"/>
      <c r="N12031" s="6"/>
      <c r="O12031" s="6"/>
    </row>
    <row r="12032" spans="2:15" ht="12.75" x14ac:dyDescent="0.2">
      <c r="B12032" s="6"/>
      <c r="H12032" s="6"/>
      <c r="I12032" s="6"/>
      <c r="L12032" s="6"/>
      <c r="M12032" s="6"/>
      <c r="N12032" s="6"/>
      <c r="O12032" s="6"/>
    </row>
    <row r="12033" spans="2:15" ht="12.75" x14ac:dyDescent="0.2">
      <c r="B12033" s="6"/>
      <c r="H12033" s="6"/>
      <c r="I12033" s="6"/>
      <c r="L12033" s="6"/>
      <c r="M12033" s="6"/>
      <c r="N12033" s="6"/>
      <c r="O12033" s="6"/>
    </row>
    <row r="12034" spans="2:15" ht="12.75" x14ac:dyDescent="0.2">
      <c r="B12034" s="6"/>
      <c r="H12034" s="6"/>
      <c r="I12034" s="6"/>
      <c r="L12034" s="6"/>
      <c r="M12034" s="6"/>
      <c r="N12034" s="6"/>
      <c r="O12034" s="6"/>
    </row>
    <row r="12035" spans="2:15" ht="12.75" x14ac:dyDescent="0.2">
      <c r="B12035" s="6"/>
      <c r="H12035" s="6"/>
      <c r="I12035" s="6"/>
      <c r="L12035" s="6"/>
      <c r="M12035" s="6"/>
      <c r="N12035" s="6"/>
      <c r="O12035" s="6"/>
    </row>
    <row r="12036" spans="2:15" ht="12.75" x14ac:dyDescent="0.2">
      <c r="B12036" s="6"/>
      <c r="H12036" s="6"/>
      <c r="I12036" s="6"/>
      <c r="L12036" s="6"/>
      <c r="M12036" s="6"/>
      <c r="N12036" s="6"/>
      <c r="O12036" s="6"/>
    </row>
    <row r="12037" spans="2:15" ht="12.75" x14ac:dyDescent="0.2">
      <c r="B12037" s="6"/>
      <c r="H12037" s="6"/>
      <c r="I12037" s="6"/>
      <c r="L12037" s="6"/>
      <c r="M12037" s="6"/>
      <c r="N12037" s="6"/>
      <c r="O12037" s="6"/>
    </row>
    <row r="12038" spans="2:15" ht="12.75" x14ac:dyDescent="0.2">
      <c r="B12038" s="6"/>
      <c r="H12038" s="6"/>
      <c r="I12038" s="6"/>
      <c r="L12038" s="6"/>
      <c r="M12038" s="6"/>
      <c r="N12038" s="6"/>
      <c r="O12038" s="6"/>
    </row>
    <row r="12039" spans="2:15" ht="12.75" x14ac:dyDescent="0.2">
      <c r="B12039" s="6"/>
      <c r="H12039" s="6"/>
      <c r="I12039" s="6"/>
      <c r="L12039" s="6"/>
      <c r="M12039" s="6"/>
      <c r="N12039" s="6"/>
      <c r="O12039" s="6"/>
    </row>
    <row r="12040" spans="2:15" ht="12.75" x14ac:dyDescent="0.2">
      <c r="B12040" s="6"/>
      <c r="H12040" s="6"/>
      <c r="I12040" s="6"/>
      <c r="L12040" s="6"/>
      <c r="M12040" s="6"/>
      <c r="N12040" s="6"/>
      <c r="O12040" s="6"/>
    </row>
    <row r="12041" spans="2:15" ht="12.75" x14ac:dyDescent="0.2">
      <c r="B12041" s="6"/>
      <c r="H12041" s="6"/>
      <c r="I12041" s="6"/>
      <c r="L12041" s="6"/>
      <c r="M12041" s="6"/>
      <c r="N12041" s="6"/>
      <c r="O12041" s="6"/>
    </row>
    <row r="12042" spans="2:15" ht="12.75" x14ac:dyDescent="0.2">
      <c r="B12042" s="6"/>
      <c r="H12042" s="6"/>
      <c r="I12042" s="6"/>
      <c r="L12042" s="6"/>
      <c r="M12042" s="6"/>
      <c r="N12042" s="6"/>
      <c r="O12042" s="6"/>
    </row>
    <row r="12043" spans="2:15" ht="12.75" x14ac:dyDescent="0.2">
      <c r="B12043" s="6"/>
      <c r="H12043" s="6"/>
      <c r="I12043" s="6"/>
      <c r="L12043" s="6"/>
      <c r="M12043" s="6"/>
      <c r="N12043" s="6"/>
      <c r="O12043" s="6"/>
    </row>
    <row r="12044" spans="2:15" ht="12.75" x14ac:dyDescent="0.2">
      <c r="B12044" s="6"/>
      <c r="H12044" s="6"/>
      <c r="I12044" s="6"/>
      <c r="L12044" s="6"/>
      <c r="M12044" s="6"/>
      <c r="N12044" s="6"/>
      <c r="O12044" s="6"/>
    </row>
    <row r="12045" spans="2:15" ht="12.75" x14ac:dyDescent="0.2">
      <c r="B12045" s="6"/>
      <c r="H12045" s="6"/>
      <c r="I12045" s="6"/>
      <c r="L12045" s="6"/>
      <c r="M12045" s="6"/>
      <c r="N12045" s="6"/>
      <c r="O12045" s="6"/>
    </row>
    <row r="12046" spans="2:15" ht="12.75" x14ac:dyDescent="0.2">
      <c r="B12046" s="6"/>
      <c r="H12046" s="6"/>
      <c r="I12046" s="6"/>
      <c r="L12046" s="6"/>
      <c r="M12046" s="6"/>
      <c r="N12046" s="6"/>
      <c r="O12046" s="6"/>
    </row>
    <row r="12047" spans="2:15" ht="12.75" x14ac:dyDescent="0.2">
      <c r="B12047" s="6"/>
      <c r="H12047" s="6"/>
      <c r="I12047" s="6"/>
      <c r="L12047" s="6"/>
      <c r="M12047" s="6"/>
      <c r="N12047" s="6"/>
      <c r="O12047" s="6"/>
    </row>
    <row r="12048" spans="2:15" ht="12.75" x14ac:dyDescent="0.2">
      <c r="B12048" s="6"/>
      <c r="H12048" s="6"/>
      <c r="I12048" s="6"/>
      <c r="L12048" s="6"/>
      <c r="M12048" s="6"/>
      <c r="N12048" s="6"/>
      <c r="O12048" s="6"/>
    </row>
    <row r="12049" spans="2:15" ht="12.75" x14ac:dyDescent="0.2">
      <c r="B12049" s="6"/>
      <c r="H12049" s="6"/>
      <c r="I12049" s="6"/>
      <c r="L12049" s="6"/>
      <c r="M12049" s="6"/>
      <c r="N12049" s="6"/>
      <c r="O12049" s="6"/>
    </row>
    <row r="12050" spans="2:15" ht="12.75" x14ac:dyDescent="0.2">
      <c r="B12050" s="6"/>
      <c r="H12050" s="6"/>
      <c r="I12050" s="6"/>
      <c r="L12050" s="6"/>
      <c r="M12050" s="6"/>
      <c r="N12050" s="6"/>
      <c r="O12050" s="6"/>
    </row>
    <row r="12051" spans="2:15" ht="12.75" x14ac:dyDescent="0.2">
      <c r="B12051" s="6"/>
      <c r="H12051" s="6"/>
      <c r="I12051" s="6"/>
      <c r="L12051" s="6"/>
      <c r="M12051" s="6"/>
      <c r="N12051" s="6"/>
      <c r="O12051" s="6"/>
    </row>
    <row r="12052" spans="2:15" ht="12.75" x14ac:dyDescent="0.2">
      <c r="B12052" s="6"/>
      <c r="H12052" s="6"/>
      <c r="I12052" s="6"/>
      <c r="L12052" s="6"/>
      <c r="M12052" s="6"/>
      <c r="N12052" s="6"/>
      <c r="O12052" s="6"/>
    </row>
    <row r="12053" spans="2:15" ht="12.75" x14ac:dyDescent="0.2">
      <c r="B12053" s="6"/>
      <c r="H12053" s="6"/>
      <c r="I12053" s="6"/>
      <c r="L12053" s="6"/>
      <c r="M12053" s="6"/>
      <c r="N12053" s="6"/>
      <c r="O12053" s="6"/>
    </row>
    <row r="12054" spans="2:15" ht="12.75" x14ac:dyDescent="0.2">
      <c r="B12054" s="6"/>
      <c r="H12054" s="6"/>
      <c r="I12054" s="6"/>
      <c r="L12054" s="6"/>
      <c r="M12054" s="6"/>
      <c r="N12054" s="6"/>
      <c r="O12054" s="6"/>
    </row>
    <row r="12055" spans="2:15" ht="12.75" x14ac:dyDescent="0.2">
      <c r="B12055" s="6"/>
      <c r="H12055" s="6"/>
      <c r="I12055" s="6"/>
      <c r="L12055" s="6"/>
      <c r="M12055" s="6"/>
      <c r="N12055" s="6"/>
      <c r="O12055" s="6"/>
    </row>
    <row r="12056" spans="2:15" ht="12.75" x14ac:dyDescent="0.2">
      <c r="B12056" s="6"/>
      <c r="H12056" s="6"/>
      <c r="I12056" s="6"/>
      <c r="L12056" s="6"/>
      <c r="M12056" s="6"/>
      <c r="N12056" s="6"/>
      <c r="O12056" s="6"/>
    </row>
    <row r="12057" spans="2:15" ht="12.75" x14ac:dyDescent="0.2">
      <c r="B12057" s="6"/>
      <c r="H12057" s="6"/>
      <c r="I12057" s="6"/>
      <c r="L12057" s="6"/>
      <c r="M12057" s="6"/>
      <c r="N12057" s="6"/>
      <c r="O12057" s="6"/>
    </row>
    <row r="12058" spans="2:15" ht="12.75" x14ac:dyDescent="0.2">
      <c r="B12058" s="6"/>
      <c r="H12058" s="6"/>
      <c r="I12058" s="6"/>
      <c r="L12058" s="6"/>
      <c r="M12058" s="6"/>
      <c r="N12058" s="6"/>
      <c r="O12058" s="6"/>
    </row>
    <row r="12059" spans="2:15" ht="12.75" x14ac:dyDescent="0.2">
      <c r="B12059" s="6"/>
      <c r="H12059" s="6"/>
      <c r="I12059" s="6"/>
      <c r="L12059" s="6"/>
      <c r="M12059" s="6"/>
      <c r="N12059" s="6"/>
      <c r="O12059" s="6"/>
    </row>
    <row r="12060" spans="2:15" ht="12.75" x14ac:dyDescent="0.2">
      <c r="B12060" s="6"/>
      <c r="H12060" s="6"/>
      <c r="I12060" s="6"/>
      <c r="L12060" s="6"/>
      <c r="M12060" s="6"/>
      <c r="N12060" s="6"/>
      <c r="O12060" s="6"/>
    </row>
    <row r="12061" spans="2:15" ht="12.75" x14ac:dyDescent="0.2">
      <c r="B12061" s="6"/>
      <c r="H12061" s="6"/>
      <c r="I12061" s="6"/>
      <c r="L12061" s="6"/>
      <c r="M12061" s="6"/>
      <c r="N12061" s="6"/>
      <c r="O12061" s="6"/>
    </row>
    <row r="12062" spans="2:15" ht="12.75" x14ac:dyDescent="0.2">
      <c r="B12062" s="6"/>
      <c r="H12062" s="6"/>
      <c r="I12062" s="6"/>
      <c r="L12062" s="6"/>
      <c r="M12062" s="6"/>
      <c r="N12062" s="6"/>
      <c r="O12062" s="6"/>
    </row>
    <row r="12063" spans="2:15" ht="12.75" x14ac:dyDescent="0.2">
      <c r="B12063" s="6"/>
      <c r="H12063" s="6"/>
      <c r="I12063" s="6"/>
      <c r="L12063" s="6"/>
      <c r="M12063" s="6"/>
      <c r="N12063" s="6"/>
      <c r="O12063" s="6"/>
    </row>
    <row r="12064" spans="2:15" ht="12.75" x14ac:dyDescent="0.2">
      <c r="B12064" s="6"/>
      <c r="H12064" s="6"/>
      <c r="I12064" s="6"/>
      <c r="L12064" s="6"/>
      <c r="M12064" s="6"/>
      <c r="N12064" s="6"/>
      <c r="O12064" s="6"/>
    </row>
    <row r="12065" spans="2:15" ht="12.75" x14ac:dyDescent="0.2">
      <c r="B12065" s="6"/>
      <c r="H12065" s="6"/>
      <c r="I12065" s="6"/>
      <c r="L12065" s="6"/>
      <c r="M12065" s="6"/>
      <c r="N12065" s="6"/>
      <c r="O12065" s="6"/>
    </row>
    <row r="12066" spans="2:15" ht="12.75" x14ac:dyDescent="0.2">
      <c r="B12066" s="6"/>
      <c r="H12066" s="6"/>
      <c r="I12066" s="6"/>
      <c r="L12066" s="6"/>
      <c r="M12066" s="6"/>
      <c r="N12066" s="6"/>
      <c r="O12066" s="6"/>
    </row>
    <row r="12067" spans="2:15" ht="12.75" x14ac:dyDescent="0.2">
      <c r="B12067" s="6"/>
      <c r="H12067" s="6"/>
      <c r="I12067" s="6"/>
      <c r="L12067" s="6"/>
      <c r="M12067" s="6"/>
      <c r="N12067" s="6"/>
      <c r="O12067" s="6"/>
    </row>
    <row r="12068" spans="2:15" ht="12.75" x14ac:dyDescent="0.2">
      <c r="B12068" s="6"/>
      <c r="H12068" s="6"/>
      <c r="I12068" s="6"/>
      <c r="L12068" s="6"/>
      <c r="M12068" s="6"/>
      <c r="N12068" s="6"/>
      <c r="O12068" s="6"/>
    </row>
    <row r="12069" spans="2:15" ht="12.75" x14ac:dyDescent="0.2">
      <c r="B12069" s="6"/>
      <c r="H12069" s="6"/>
      <c r="I12069" s="6"/>
      <c r="L12069" s="6"/>
      <c r="M12069" s="6"/>
      <c r="N12069" s="6"/>
      <c r="O12069" s="6"/>
    </row>
    <row r="12070" spans="2:15" ht="12.75" x14ac:dyDescent="0.2">
      <c r="B12070" s="6"/>
      <c r="H12070" s="6"/>
      <c r="I12070" s="6"/>
      <c r="L12070" s="6"/>
      <c r="M12070" s="6"/>
      <c r="N12070" s="6"/>
      <c r="O12070" s="6"/>
    </row>
    <row r="12071" spans="2:15" ht="12.75" x14ac:dyDescent="0.2">
      <c r="B12071" s="6"/>
      <c r="H12071" s="6"/>
      <c r="I12071" s="6"/>
      <c r="L12071" s="6"/>
      <c r="M12071" s="6"/>
      <c r="N12071" s="6"/>
      <c r="O12071" s="6"/>
    </row>
    <row r="12072" spans="2:15" ht="12.75" x14ac:dyDescent="0.2">
      <c r="B12072" s="6"/>
      <c r="H12072" s="6"/>
      <c r="I12072" s="6"/>
      <c r="L12072" s="6"/>
      <c r="M12072" s="6"/>
      <c r="N12072" s="6"/>
      <c r="O12072" s="6"/>
    </row>
    <row r="12073" spans="2:15" ht="12.75" x14ac:dyDescent="0.2">
      <c r="B12073" s="6"/>
      <c r="H12073" s="6"/>
      <c r="I12073" s="6"/>
      <c r="L12073" s="6"/>
      <c r="M12073" s="6"/>
      <c r="N12073" s="6"/>
      <c r="O12073" s="6"/>
    </row>
    <row r="12074" spans="2:15" ht="12.75" x14ac:dyDescent="0.2">
      <c r="B12074" s="6"/>
      <c r="H12074" s="6"/>
      <c r="I12074" s="6"/>
      <c r="L12074" s="6"/>
      <c r="M12074" s="6"/>
      <c r="N12074" s="6"/>
      <c r="O12074" s="6"/>
    </row>
    <row r="12075" spans="2:15" ht="12.75" x14ac:dyDescent="0.2">
      <c r="B12075" s="6"/>
      <c r="H12075" s="6"/>
      <c r="I12075" s="6"/>
      <c r="L12075" s="6"/>
      <c r="M12075" s="6"/>
      <c r="N12075" s="6"/>
      <c r="O12075" s="6"/>
    </row>
    <row r="12076" spans="2:15" ht="12.75" x14ac:dyDescent="0.2">
      <c r="B12076" s="6"/>
      <c r="H12076" s="6"/>
      <c r="I12076" s="6"/>
      <c r="L12076" s="6"/>
      <c r="M12076" s="6"/>
      <c r="N12076" s="6"/>
      <c r="O12076" s="6"/>
    </row>
    <row r="12077" spans="2:15" ht="12.75" x14ac:dyDescent="0.2">
      <c r="B12077" s="6"/>
      <c r="H12077" s="6"/>
      <c r="I12077" s="6"/>
      <c r="L12077" s="6"/>
      <c r="M12077" s="6"/>
      <c r="N12077" s="6"/>
      <c r="O12077" s="6"/>
    </row>
    <row r="12078" spans="2:15" ht="12.75" x14ac:dyDescent="0.2">
      <c r="B12078" s="6"/>
      <c r="H12078" s="6"/>
      <c r="I12078" s="6"/>
      <c r="L12078" s="6"/>
      <c r="M12078" s="6"/>
      <c r="N12078" s="6"/>
      <c r="O12078" s="6"/>
    </row>
    <row r="12079" spans="2:15" ht="12.75" x14ac:dyDescent="0.2">
      <c r="B12079" s="6"/>
      <c r="H12079" s="6"/>
      <c r="I12079" s="6"/>
      <c r="L12079" s="6"/>
      <c r="M12079" s="6"/>
      <c r="N12079" s="6"/>
      <c r="O12079" s="6"/>
    </row>
    <row r="12080" spans="2:15" ht="12.75" x14ac:dyDescent="0.2">
      <c r="B12080" s="6"/>
      <c r="H12080" s="6"/>
      <c r="I12080" s="6"/>
      <c r="L12080" s="6"/>
      <c r="M12080" s="6"/>
      <c r="N12080" s="6"/>
      <c r="O12080" s="6"/>
    </row>
    <row r="12081" spans="2:15" ht="12.75" x14ac:dyDescent="0.2">
      <c r="B12081" s="6"/>
      <c r="H12081" s="6"/>
      <c r="I12081" s="6"/>
      <c r="L12081" s="6"/>
      <c r="M12081" s="6"/>
      <c r="N12081" s="6"/>
      <c r="O12081" s="6"/>
    </row>
    <row r="12082" spans="2:15" ht="12.75" x14ac:dyDescent="0.2">
      <c r="B12082" s="6"/>
      <c r="H12082" s="6"/>
      <c r="I12082" s="6"/>
      <c r="L12082" s="6"/>
      <c r="M12082" s="6"/>
      <c r="N12082" s="6"/>
      <c r="O12082" s="6"/>
    </row>
    <row r="12083" spans="2:15" ht="12.75" x14ac:dyDescent="0.2">
      <c r="B12083" s="6"/>
      <c r="H12083" s="6"/>
      <c r="I12083" s="6"/>
      <c r="L12083" s="6"/>
      <c r="M12083" s="6"/>
      <c r="N12083" s="6"/>
      <c r="O12083" s="6"/>
    </row>
    <row r="12084" spans="2:15" ht="12.75" x14ac:dyDescent="0.2">
      <c r="B12084" s="6"/>
      <c r="H12084" s="6"/>
      <c r="I12084" s="6"/>
      <c r="L12084" s="6"/>
      <c r="M12084" s="6"/>
      <c r="N12084" s="6"/>
      <c r="O12084" s="6"/>
    </row>
    <row r="12085" spans="2:15" ht="12.75" x14ac:dyDescent="0.2">
      <c r="B12085" s="6"/>
      <c r="H12085" s="6"/>
      <c r="I12085" s="6"/>
      <c r="L12085" s="6"/>
      <c r="M12085" s="6"/>
      <c r="N12085" s="6"/>
      <c r="O12085" s="6"/>
    </row>
    <row r="12086" spans="2:15" ht="12.75" x14ac:dyDescent="0.2">
      <c r="B12086" s="6"/>
      <c r="H12086" s="6"/>
      <c r="I12086" s="6"/>
      <c r="L12086" s="6"/>
      <c r="M12086" s="6"/>
      <c r="N12086" s="6"/>
      <c r="O12086" s="6"/>
    </row>
    <row r="12087" spans="2:15" ht="12.75" x14ac:dyDescent="0.2">
      <c r="B12087" s="6"/>
      <c r="H12087" s="6"/>
      <c r="I12087" s="6"/>
      <c r="L12087" s="6"/>
      <c r="M12087" s="6"/>
      <c r="N12087" s="6"/>
      <c r="O12087" s="6"/>
    </row>
    <row r="12088" spans="2:15" ht="12.75" x14ac:dyDescent="0.2">
      <c r="B12088" s="6"/>
      <c r="H12088" s="6"/>
      <c r="I12088" s="6"/>
      <c r="L12088" s="6"/>
      <c r="M12088" s="6"/>
      <c r="N12088" s="6"/>
      <c r="O12088" s="6"/>
    </row>
    <row r="12089" spans="2:15" ht="12.75" x14ac:dyDescent="0.2">
      <c r="B12089" s="6"/>
      <c r="H12089" s="6"/>
      <c r="I12089" s="6"/>
      <c r="L12089" s="6"/>
      <c r="M12089" s="6"/>
      <c r="N12089" s="6"/>
      <c r="O12089" s="6"/>
    </row>
    <row r="12090" spans="2:15" ht="12.75" x14ac:dyDescent="0.2">
      <c r="B12090" s="6"/>
      <c r="H12090" s="6"/>
      <c r="I12090" s="6"/>
      <c r="L12090" s="6"/>
      <c r="M12090" s="6"/>
      <c r="N12090" s="6"/>
      <c r="O12090" s="6"/>
    </row>
    <row r="12091" spans="2:15" ht="12.75" x14ac:dyDescent="0.2">
      <c r="B12091" s="6"/>
      <c r="H12091" s="6"/>
      <c r="I12091" s="6"/>
      <c r="L12091" s="6"/>
      <c r="M12091" s="6"/>
      <c r="N12091" s="6"/>
      <c r="O12091" s="6"/>
    </row>
    <row r="12092" spans="2:15" ht="12.75" x14ac:dyDescent="0.2">
      <c r="B12092" s="6"/>
      <c r="H12092" s="6"/>
      <c r="I12092" s="6"/>
      <c r="L12092" s="6"/>
      <c r="M12092" s="6"/>
      <c r="N12092" s="6"/>
      <c r="O12092" s="6"/>
    </row>
    <row r="12093" spans="2:15" ht="12.75" x14ac:dyDescent="0.2">
      <c r="B12093" s="6"/>
      <c r="H12093" s="6"/>
      <c r="I12093" s="6"/>
      <c r="L12093" s="6"/>
      <c r="M12093" s="6"/>
      <c r="N12093" s="6"/>
      <c r="O12093" s="6"/>
    </row>
    <row r="12094" spans="2:15" ht="12.75" x14ac:dyDescent="0.2">
      <c r="B12094" s="6"/>
      <c r="H12094" s="6"/>
      <c r="I12094" s="6"/>
      <c r="L12094" s="6"/>
      <c r="M12094" s="6"/>
      <c r="N12094" s="6"/>
      <c r="O12094" s="6"/>
    </row>
    <row r="12095" spans="2:15" ht="12.75" x14ac:dyDescent="0.2">
      <c r="B12095" s="6"/>
      <c r="H12095" s="6"/>
      <c r="I12095" s="6"/>
      <c r="L12095" s="6"/>
      <c r="M12095" s="6"/>
      <c r="N12095" s="6"/>
      <c r="O12095" s="6"/>
    </row>
    <row r="12096" spans="2:15" ht="12.75" x14ac:dyDescent="0.2">
      <c r="B12096" s="6"/>
      <c r="H12096" s="6"/>
      <c r="I12096" s="6"/>
      <c r="L12096" s="6"/>
      <c r="M12096" s="6"/>
      <c r="N12096" s="6"/>
      <c r="O12096" s="6"/>
    </row>
    <row r="12097" spans="2:15" ht="12.75" x14ac:dyDescent="0.2">
      <c r="B12097" s="6"/>
      <c r="H12097" s="6"/>
      <c r="I12097" s="6"/>
      <c r="L12097" s="6"/>
      <c r="M12097" s="6"/>
      <c r="N12097" s="6"/>
      <c r="O12097" s="6"/>
    </row>
    <row r="12098" spans="2:15" ht="12.75" x14ac:dyDescent="0.2">
      <c r="B12098" s="6"/>
      <c r="H12098" s="6"/>
      <c r="I12098" s="6"/>
      <c r="L12098" s="6"/>
      <c r="M12098" s="6"/>
      <c r="N12098" s="6"/>
      <c r="O12098" s="6"/>
    </row>
    <row r="12099" spans="2:15" ht="12.75" x14ac:dyDescent="0.2">
      <c r="B12099" s="6"/>
      <c r="H12099" s="6"/>
      <c r="I12099" s="6"/>
      <c r="L12099" s="6"/>
      <c r="M12099" s="6"/>
      <c r="N12099" s="6"/>
      <c r="O12099" s="6"/>
    </row>
    <row r="12100" spans="2:15" ht="12.75" x14ac:dyDescent="0.2">
      <c r="B12100" s="6"/>
      <c r="H12100" s="6"/>
      <c r="I12100" s="6"/>
      <c r="L12100" s="6"/>
      <c r="M12100" s="6"/>
      <c r="N12100" s="6"/>
      <c r="O12100" s="6"/>
    </row>
    <row r="12101" spans="2:15" ht="12.75" x14ac:dyDescent="0.2">
      <c r="B12101" s="6"/>
      <c r="H12101" s="6"/>
      <c r="I12101" s="6"/>
      <c r="L12101" s="6"/>
      <c r="M12101" s="6"/>
      <c r="N12101" s="6"/>
      <c r="O12101" s="6"/>
    </row>
    <row r="12102" spans="2:15" ht="12.75" x14ac:dyDescent="0.2">
      <c r="B12102" s="6"/>
      <c r="H12102" s="6"/>
      <c r="I12102" s="6"/>
      <c r="L12102" s="6"/>
      <c r="M12102" s="6"/>
      <c r="N12102" s="6"/>
      <c r="O12102" s="6"/>
    </row>
    <row r="12103" spans="2:15" ht="12.75" x14ac:dyDescent="0.2">
      <c r="B12103" s="6"/>
      <c r="H12103" s="6"/>
      <c r="I12103" s="6"/>
      <c r="L12103" s="6"/>
      <c r="M12103" s="6"/>
      <c r="N12103" s="6"/>
      <c r="O12103" s="6"/>
    </row>
    <row r="12104" spans="2:15" ht="12.75" x14ac:dyDescent="0.2">
      <c r="B12104" s="6"/>
      <c r="H12104" s="6"/>
      <c r="I12104" s="6"/>
      <c r="L12104" s="6"/>
      <c r="M12104" s="6"/>
      <c r="N12104" s="6"/>
      <c r="O12104" s="6"/>
    </row>
    <row r="12105" spans="2:15" ht="12.75" x14ac:dyDescent="0.2">
      <c r="B12105" s="6"/>
      <c r="H12105" s="6"/>
      <c r="I12105" s="6"/>
      <c r="L12105" s="6"/>
      <c r="M12105" s="6"/>
      <c r="N12105" s="6"/>
      <c r="O12105" s="6"/>
    </row>
    <row r="12106" spans="2:15" ht="12.75" x14ac:dyDescent="0.2">
      <c r="B12106" s="6"/>
      <c r="H12106" s="6"/>
      <c r="I12106" s="6"/>
      <c r="L12106" s="6"/>
      <c r="M12106" s="6"/>
      <c r="N12106" s="6"/>
      <c r="O12106" s="6"/>
    </row>
    <row r="12107" spans="2:15" ht="12.75" x14ac:dyDescent="0.2">
      <c r="B12107" s="6"/>
      <c r="H12107" s="6"/>
      <c r="I12107" s="6"/>
      <c r="L12107" s="6"/>
      <c r="M12107" s="6"/>
      <c r="N12107" s="6"/>
      <c r="O12107" s="6"/>
    </row>
    <row r="12108" spans="2:15" ht="12.75" x14ac:dyDescent="0.2">
      <c r="B12108" s="6"/>
      <c r="H12108" s="6"/>
      <c r="I12108" s="6"/>
      <c r="L12108" s="6"/>
      <c r="M12108" s="6"/>
      <c r="N12108" s="6"/>
      <c r="O12108" s="6"/>
    </row>
    <row r="12109" spans="2:15" ht="12.75" x14ac:dyDescent="0.2">
      <c r="B12109" s="6"/>
      <c r="H12109" s="6"/>
      <c r="I12109" s="6"/>
      <c r="L12109" s="6"/>
      <c r="M12109" s="6"/>
      <c r="N12109" s="6"/>
      <c r="O12109" s="6"/>
    </row>
    <row r="12110" spans="2:15" ht="12.75" x14ac:dyDescent="0.2">
      <c r="B12110" s="6"/>
      <c r="H12110" s="6"/>
      <c r="I12110" s="6"/>
      <c r="L12110" s="6"/>
      <c r="M12110" s="6"/>
      <c r="N12110" s="6"/>
      <c r="O12110" s="6"/>
    </row>
    <row r="12111" spans="2:15" ht="12.75" x14ac:dyDescent="0.2">
      <c r="B12111" s="6"/>
      <c r="H12111" s="6"/>
      <c r="I12111" s="6"/>
      <c r="L12111" s="6"/>
      <c r="M12111" s="6"/>
      <c r="N12111" s="6"/>
      <c r="O12111" s="6"/>
    </row>
    <row r="12112" spans="2:15" ht="12.75" x14ac:dyDescent="0.2">
      <c r="B12112" s="6"/>
      <c r="H12112" s="6"/>
      <c r="I12112" s="6"/>
      <c r="L12112" s="6"/>
      <c r="M12112" s="6"/>
      <c r="N12112" s="6"/>
      <c r="O12112" s="6"/>
    </row>
    <row r="12113" spans="2:15" ht="12.75" x14ac:dyDescent="0.2">
      <c r="B12113" s="6"/>
      <c r="H12113" s="6"/>
      <c r="I12113" s="6"/>
      <c r="L12113" s="6"/>
      <c r="M12113" s="6"/>
      <c r="N12113" s="6"/>
      <c r="O12113" s="6"/>
    </row>
    <row r="12114" spans="2:15" ht="12.75" x14ac:dyDescent="0.2">
      <c r="B12114" s="6"/>
      <c r="H12114" s="6"/>
      <c r="I12114" s="6"/>
      <c r="L12114" s="6"/>
      <c r="M12114" s="6"/>
      <c r="N12114" s="6"/>
      <c r="O12114" s="6"/>
    </row>
    <row r="12115" spans="2:15" ht="12.75" x14ac:dyDescent="0.2">
      <c r="B12115" s="6"/>
      <c r="H12115" s="6"/>
      <c r="I12115" s="6"/>
      <c r="L12115" s="6"/>
      <c r="M12115" s="6"/>
      <c r="N12115" s="6"/>
      <c r="O12115" s="6"/>
    </row>
    <row r="12116" spans="2:15" ht="12.75" x14ac:dyDescent="0.2">
      <c r="B12116" s="6"/>
      <c r="H12116" s="6"/>
      <c r="I12116" s="6"/>
      <c r="L12116" s="6"/>
      <c r="M12116" s="6"/>
      <c r="N12116" s="6"/>
      <c r="O12116" s="6"/>
    </row>
    <row r="12117" spans="2:15" ht="12.75" x14ac:dyDescent="0.2">
      <c r="B12117" s="6"/>
      <c r="H12117" s="6"/>
      <c r="I12117" s="6"/>
      <c r="L12117" s="6"/>
      <c r="M12117" s="6"/>
      <c r="N12117" s="6"/>
      <c r="O12117" s="6"/>
    </row>
    <row r="12118" spans="2:15" ht="12.75" x14ac:dyDescent="0.2">
      <c r="B12118" s="6"/>
      <c r="H12118" s="6"/>
      <c r="I12118" s="6"/>
      <c r="L12118" s="6"/>
      <c r="M12118" s="6"/>
      <c r="N12118" s="6"/>
      <c r="O12118" s="6"/>
    </row>
    <row r="12119" spans="2:15" ht="12.75" x14ac:dyDescent="0.2">
      <c r="B12119" s="6"/>
      <c r="H12119" s="6"/>
      <c r="I12119" s="6"/>
      <c r="L12119" s="6"/>
      <c r="M12119" s="6"/>
      <c r="N12119" s="6"/>
      <c r="O12119" s="6"/>
    </row>
    <row r="12120" spans="2:15" ht="12.75" x14ac:dyDescent="0.2">
      <c r="B12120" s="6"/>
      <c r="H12120" s="6"/>
      <c r="I12120" s="6"/>
      <c r="L12120" s="6"/>
      <c r="M12120" s="6"/>
      <c r="N12120" s="6"/>
      <c r="O12120" s="6"/>
    </row>
    <row r="12121" spans="2:15" ht="12.75" x14ac:dyDescent="0.2">
      <c r="B12121" s="6"/>
      <c r="H12121" s="6"/>
      <c r="I12121" s="6"/>
      <c r="L12121" s="6"/>
      <c r="M12121" s="6"/>
      <c r="N12121" s="6"/>
      <c r="O12121" s="6"/>
    </row>
    <row r="12122" spans="2:15" ht="12.75" x14ac:dyDescent="0.2">
      <c r="B12122" s="6"/>
      <c r="H12122" s="6"/>
      <c r="I12122" s="6"/>
      <c r="L12122" s="6"/>
      <c r="M12122" s="6"/>
      <c r="N12122" s="6"/>
      <c r="O12122" s="6"/>
    </row>
    <row r="12123" spans="2:15" ht="12.75" x14ac:dyDescent="0.2">
      <c r="B12123" s="6"/>
      <c r="H12123" s="6"/>
      <c r="I12123" s="6"/>
      <c r="L12123" s="6"/>
      <c r="M12123" s="6"/>
      <c r="N12123" s="6"/>
      <c r="O12123" s="6"/>
    </row>
    <row r="12124" spans="2:15" ht="12.75" x14ac:dyDescent="0.2">
      <c r="B12124" s="6"/>
      <c r="H12124" s="6"/>
      <c r="I12124" s="6"/>
      <c r="L12124" s="6"/>
      <c r="M12124" s="6"/>
      <c r="N12124" s="6"/>
      <c r="O12124" s="6"/>
    </row>
    <row r="12125" spans="2:15" ht="12.75" x14ac:dyDescent="0.2">
      <c r="B12125" s="6"/>
      <c r="H12125" s="6"/>
      <c r="I12125" s="6"/>
      <c r="L12125" s="6"/>
      <c r="M12125" s="6"/>
      <c r="N12125" s="6"/>
      <c r="O12125" s="6"/>
    </row>
    <row r="12126" spans="2:15" ht="12.75" x14ac:dyDescent="0.2">
      <c r="B12126" s="6"/>
      <c r="H12126" s="6"/>
      <c r="I12126" s="6"/>
      <c r="L12126" s="6"/>
      <c r="M12126" s="6"/>
      <c r="N12126" s="6"/>
      <c r="O12126" s="6"/>
    </row>
    <row r="12127" spans="2:15" ht="12.75" x14ac:dyDescent="0.2">
      <c r="B12127" s="6"/>
      <c r="H12127" s="6"/>
      <c r="I12127" s="6"/>
      <c r="L12127" s="6"/>
      <c r="M12127" s="6"/>
      <c r="N12127" s="6"/>
      <c r="O12127" s="6"/>
    </row>
    <row r="12128" spans="2:15" ht="12.75" x14ac:dyDescent="0.2">
      <c r="B12128" s="6"/>
      <c r="H12128" s="6"/>
      <c r="I12128" s="6"/>
      <c r="L12128" s="6"/>
      <c r="M12128" s="6"/>
      <c r="N12128" s="6"/>
      <c r="O12128" s="6"/>
    </row>
    <row r="12129" spans="2:15" ht="12.75" x14ac:dyDescent="0.2">
      <c r="B12129" s="6"/>
      <c r="H12129" s="6"/>
      <c r="I12129" s="6"/>
      <c r="L12129" s="6"/>
      <c r="M12129" s="6"/>
      <c r="N12129" s="6"/>
      <c r="O12129" s="6"/>
    </row>
    <row r="12130" spans="2:15" ht="12.75" x14ac:dyDescent="0.2">
      <c r="B12130" s="6"/>
      <c r="H12130" s="6"/>
      <c r="I12130" s="6"/>
      <c r="L12130" s="6"/>
      <c r="M12130" s="6"/>
      <c r="N12130" s="6"/>
      <c r="O12130" s="6"/>
    </row>
    <row r="12131" spans="2:15" ht="12.75" x14ac:dyDescent="0.2">
      <c r="B12131" s="6"/>
      <c r="H12131" s="6"/>
      <c r="I12131" s="6"/>
      <c r="L12131" s="6"/>
      <c r="M12131" s="6"/>
      <c r="N12131" s="6"/>
      <c r="O12131" s="6"/>
    </row>
    <row r="12132" spans="2:15" ht="12.75" x14ac:dyDescent="0.2">
      <c r="B12132" s="6"/>
      <c r="H12132" s="6"/>
      <c r="I12132" s="6"/>
      <c r="L12132" s="6"/>
      <c r="M12132" s="6"/>
      <c r="N12132" s="6"/>
      <c r="O12132" s="6"/>
    </row>
    <row r="12133" spans="2:15" ht="12.75" x14ac:dyDescent="0.2">
      <c r="B12133" s="6"/>
      <c r="H12133" s="6"/>
      <c r="I12133" s="6"/>
      <c r="L12133" s="6"/>
      <c r="M12133" s="6"/>
      <c r="N12133" s="6"/>
      <c r="O12133" s="6"/>
    </row>
    <row r="12134" spans="2:15" ht="12.75" x14ac:dyDescent="0.2">
      <c r="B12134" s="6"/>
      <c r="H12134" s="6"/>
      <c r="I12134" s="6"/>
      <c r="L12134" s="6"/>
      <c r="M12134" s="6"/>
      <c r="N12134" s="6"/>
      <c r="O12134" s="6"/>
    </row>
    <row r="12135" spans="2:15" ht="12.75" x14ac:dyDescent="0.2">
      <c r="B12135" s="6"/>
      <c r="H12135" s="6"/>
      <c r="I12135" s="6"/>
      <c r="L12135" s="6"/>
      <c r="M12135" s="6"/>
      <c r="N12135" s="6"/>
      <c r="O12135" s="6"/>
    </row>
    <row r="12136" spans="2:15" ht="12.75" x14ac:dyDescent="0.2">
      <c r="B12136" s="6"/>
      <c r="H12136" s="6"/>
      <c r="I12136" s="6"/>
      <c r="L12136" s="6"/>
      <c r="M12136" s="6"/>
      <c r="N12136" s="6"/>
      <c r="O12136" s="6"/>
    </row>
    <row r="12137" spans="2:15" ht="12.75" x14ac:dyDescent="0.2">
      <c r="B12137" s="6"/>
      <c r="H12137" s="6"/>
      <c r="I12137" s="6"/>
      <c r="L12137" s="6"/>
      <c r="M12137" s="6"/>
      <c r="N12137" s="6"/>
      <c r="O12137" s="6"/>
    </row>
    <row r="12138" spans="2:15" ht="12.75" x14ac:dyDescent="0.2">
      <c r="B12138" s="6"/>
      <c r="H12138" s="6"/>
      <c r="I12138" s="6"/>
      <c r="L12138" s="6"/>
      <c r="M12138" s="6"/>
      <c r="N12138" s="6"/>
      <c r="O12138" s="6"/>
    </row>
    <row r="12139" spans="2:15" ht="12.75" x14ac:dyDescent="0.2">
      <c r="B12139" s="6"/>
      <c r="H12139" s="6"/>
      <c r="I12139" s="6"/>
      <c r="L12139" s="6"/>
      <c r="M12139" s="6"/>
      <c r="N12139" s="6"/>
      <c r="O12139" s="6"/>
    </row>
    <row r="12140" spans="2:15" ht="12.75" x14ac:dyDescent="0.2">
      <c r="B12140" s="6"/>
      <c r="H12140" s="6"/>
      <c r="I12140" s="6"/>
      <c r="L12140" s="6"/>
      <c r="M12140" s="6"/>
      <c r="N12140" s="6"/>
      <c r="O12140" s="6"/>
    </row>
    <row r="12141" spans="2:15" ht="12.75" x14ac:dyDescent="0.2">
      <c r="B12141" s="6"/>
      <c r="H12141" s="6"/>
      <c r="I12141" s="6"/>
      <c r="L12141" s="6"/>
      <c r="M12141" s="6"/>
      <c r="N12141" s="6"/>
      <c r="O12141" s="6"/>
    </row>
    <row r="12142" spans="2:15" ht="12.75" x14ac:dyDescent="0.2">
      <c r="B12142" s="6"/>
      <c r="H12142" s="6"/>
      <c r="I12142" s="6"/>
      <c r="L12142" s="6"/>
      <c r="M12142" s="6"/>
      <c r="N12142" s="6"/>
      <c r="O12142" s="6"/>
    </row>
    <row r="12143" spans="2:15" ht="12.75" x14ac:dyDescent="0.2">
      <c r="B12143" s="6"/>
      <c r="H12143" s="6"/>
      <c r="I12143" s="6"/>
      <c r="L12143" s="6"/>
      <c r="M12143" s="6"/>
      <c r="N12143" s="6"/>
      <c r="O12143" s="6"/>
    </row>
    <row r="12144" spans="2:15" ht="12.75" x14ac:dyDescent="0.2">
      <c r="B12144" s="6"/>
      <c r="H12144" s="6"/>
      <c r="I12144" s="6"/>
      <c r="L12144" s="6"/>
      <c r="M12144" s="6"/>
      <c r="N12144" s="6"/>
      <c r="O12144" s="6"/>
    </row>
    <row r="12145" spans="2:15" ht="12.75" x14ac:dyDescent="0.2">
      <c r="B12145" s="6"/>
      <c r="H12145" s="6"/>
      <c r="I12145" s="6"/>
      <c r="L12145" s="6"/>
      <c r="M12145" s="6"/>
      <c r="N12145" s="6"/>
      <c r="O12145" s="6"/>
    </row>
    <row r="12146" spans="2:15" ht="12.75" x14ac:dyDescent="0.2">
      <c r="B12146" s="6"/>
      <c r="H12146" s="6"/>
      <c r="I12146" s="6"/>
      <c r="L12146" s="6"/>
      <c r="M12146" s="6"/>
      <c r="N12146" s="6"/>
      <c r="O12146" s="6"/>
    </row>
    <row r="12147" spans="2:15" ht="12.75" x14ac:dyDescent="0.2">
      <c r="B12147" s="6"/>
      <c r="H12147" s="6"/>
      <c r="I12147" s="6"/>
      <c r="L12147" s="6"/>
      <c r="M12147" s="6"/>
      <c r="N12147" s="6"/>
      <c r="O12147" s="6"/>
    </row>
    <row r="12148" spans="2:15" ht="12.75" x14ac:dyDescent="0.2">
      <c r="B12148" s="6"/>
      <c r="H12148" s="6"/>
      <c r="I12148" s="6"/>
      <c r="L12148" s="6"/>
      <c r="M12148" s="6"/>
      <c r="N12148" s="6"/>
      <c r="O12148" s="6"/>
    </row>
    <row r="12149" spans="2:15" ht="12.75" x14ac:dyDescent="0.2">
      <c r="B12149" s="6"/>
      <c r="H12149" s="6"/>
      <c r="I12149" s="6"/>
      <c r="L12149" s="6"/>
      <c r="M12149" s="6"/>
      <c r="N12149" s="6"/>
      <c r="O12149" s="6"/>
    </row>
    <row r="12150" spans="2:15" ht="12.75" x14ac:dyDescent="0.2">
      <c r="B12150" s="6"/>
      <c r="H12150" s="6"/>
      <c r="I12150" s="6"/>
      <c r="L12150" s="6"/>
      <c r="M12150" s="6"/>
      <c r="N12150" s="6"/>
      <c r="O12150" s="6"/>
    </row>
    <row r="12151" spans="2:15" ht="12.75" x14ac:dyDescent="0.2">
      <c r="B12151" s="6"/>
      <c r="H12151" s="6"/>
      <c r="I12151" s="6"/>
      <c r="L12151" s="6"/>
      <c r="M12151" s="6"/>
      <c r="N12151" s="6"/>
      <c r="O12151" s="6"/>
    </row>
    <row r="12152" spans="2:15" ht="12.75" x14ac:dyDescent="0.2">
      <c r="B12152" s="6"/>
      <c r="H12152" s="6"/>
      <c r="I12152" s="6"/>
      <c r="L12152" s="6"/>
      <c r="M12152" s="6"/>
      <c r="N12152" s="6"/>
      <c r="O12152" s="6"/>
    </row>
    <row r="12153" spans="2:15" ht="12.75" x14ac:dyDescent="0.2">
      <c r="B12153" s="6"/>
      <c r="H12153" s="6"/>
      <c r="I12153" s="6"/>
      <c r="L12153" s="6"/>
      <c r="M12153" s="6"/>
      <c r="N12153" s="6"/>
      <c r="O12153" s="6"/>
    </row>
    <row r="12154" spans="2:15" ht="12.75" x14ac:dyDescent="0.2">
      <c r="B12154" s="6"/>
      <c r="H12154" s="6"/>
      <c r="I12154" s="6"/>
      <c r="L12154" s="6"/>
      <c r="M12154" s="6"/>
      <c r="N12154" s="6"/>
      <c r="O12154" s="6"/>
    </row>
    <row r="12155" spans="2:15" ht="12.75" x14ac:dyDescent="0.2">
      <c r="B12155" s="6"/>
      <c r="H12155" s="6"/>
      <c r="I12155" s="6"/>
      <c r="L12155" s="6"/>
      <c r="M12155" s="6"/>
      <c r="N12155" s="6"/>
      <c r="O12155" s="6"/>
    </row>
    <row r="12156" spans="2:15" ht="12.75" x14ac:dyDescent="0.2">
      <c r="B12156" s="6"/>
      <c r="H12156" s="6"/>
      <c r="I12156" s="6"/>
      <c r="L12156" s="6"/>
      <c r="M12156" s="6"/>
      <c r="N12156" s="6"/>
      <c r="O12156" s="6"/>
    </row>
    <row r="12157" spans="2:15" ht="12.75" x14ac:dyDescent="0.2">
      <c r="B12157" s="6"/>
      <c r="H12157" s="6"/>
      <c r="I12157" s="6"/>
      <c r="L12157" s="6"/>
      <c r="M12157" s="6"/>
      <c r="N12157" s="6"/>
      <c r="O12157" s="6"/>
    </row>
    <row r="12158" spans="2:15" ht="12.75" x14ac:dyDescent="0.2">
      <c r="B12158" s="6"/>
      <c r="H12158" s="6"/>
      <c r="I12158" s="6"/>
      <c r="L12158" s="6"/>
      <c r="M12158" s="6"/>
      <c r="N12158" s="6"/>
      <c r="O12158" s="6"/>
    </row>
    <row r="12159" spans="2:15" ht="12.75" x14ac:dyDescent="0.2">
      <c r="B12159" s="6"/>
      <c r="H12159" s="6"/>
      <c r="I12159" s="6"/>
      <c r="L12159" s="6"/>
      <c r="M12159" s="6"/>
      <c r="N12159" s="6"/>
      <c r="O12159" s="6"/>
    </row>
    <row r="12160" spans="2:15" ht="12.75" x14ac:dyDescent="0.2">
      <c r="B12160" s="6"/>
      <c r="H12160" s="6"/>
      <c r="I12160" s="6"/>
      <c r="L12160" s="6"/>
      <c r="M12160" s="6"/>
      <c r="N12160" s="6"/>
      <c r="O12160" s="6"/>
    </row>
    <row r="12161" spans="2:15" ht="12.75" x14ac:dyDescent="0.2">
      <c r="B12161" s="6"/>
      <c r="H12161" s="6"/>
      <c r="I12161" s="6"/>
      <c r="L12161" s="6"/>
      <c r="M12161" s="6"/>
      <c r="N12161" s="6"/>
      <c r="O12161" s="6"/>
    </row>
    <row r="12162" spans="2:15" ht="12.75" x14ac:dyDescent="0.2">
      <c r="B12162" s="6"/>
      <c r="H12162" s="6"/>
      <c r="I12162" s="6"/>
      <c r="L12162" s="6"/>
      <c r="M12162" s="6"/>
      <c r="N12162" s="6"/>
      <c r="O12162" s="6"/>
    </row>
    <row r="12163" spans="2:15" ht="12.75" x14ac:dyDescent="0.2">
      <c r="B12163" s="6"/>
      <c r="H12163" s="6"/>
      <c r="I12163" s="6"/>
      <c r="L12163" s="6"/>
      <c r="M12163" s="6"/>
      <c r="N12163" s="6"/>
      <c r="O12163" s="6"/>
    </row>
    <row r="12164" spans="2:15" ht="12.75" x14ac:dyDescent="0.2">
      <c r="B12164" s="6"/>
      <c r="H12164" s="6"/>
      <c r="I12164" s="6"/>
      <c r="L12164" s="6"/>
      <c r="M12164" s="6"/>
      <c r="N12164" s="6"/>
      <c r="O12164" s="6"/>
    </row>
    <row r="12165" spans="2:15" ht="12.75" x14ac:dyDescent="0.2">
      <c r="B12165" s="6"/>
      <c r="H12165" s="6"/>
      <c r="I12165" s="6"/>
      <c r="L12165" s="6"/>
      <c r="M12165" s="6"/>
      <c r="N12165" s="6"/>
      <c r="O12165" s="6"/>
    </row>
    <row r="12166" spans="2:15" ht="12.75" x14ac:dyDescent="0.2">
      <c r="B12166" s="6"/>
      <c r="H12166" s="6"/>
      <c r="I12166" s="6"/>
      <c r="L12166" s="6"/>
      <c r="M12166" s="6"/>
      <c r="N12166" s="6"/>
      <c r="O12166" s="6"/>
    </row>
    <row r="12167" spans="2:15" ht="12.75" x14ac:dyDescent="0.2">
      <c r="B12167" s="6"/>
      <c r="H12167" s="6"/>
      <c r="I12167" s="6"/>
      <c r="L12167" s="6"/>
      <c r="M12167" s="6"/>
      <c r="N12167" s="6"/>
      <c r="O12167" s="6"/>
    </row>
    <row r="12168" spans="2:15" ht="12.75" x14ac:dyDescent="0.2">
      <c r="B12168" s="6"/>
      <c r="H12168" s="6"/>
      <c r="I12168" s="6"/>
      <c r="L12168" s="6"/>
      <c r="M12168" s="6"/>
      <c r="N12168" s="6"/>
      <c r="O12168" s="6"/>
    </row>
    <row r="12169" spans="2:15" ht="12.75" x14ac:dyDescent="0.2">
      <c r="B12169" s="6"/>
      <c r="H12169" s="6"/>
      <c r="I12169" s="6"/>
      <c r="L12169" s="6"/>
      <c r="M12169" s="6"/>
      <c r="N12169" s="6"/>
      <c r="O12169" s="6"/>
    </row>
    <row r="12170" spans="2:15" ht="12.75" x14ac:dyDescent="0.2">
      <c r="B12170" s="6"/>
      <c r="H12170" s="6"/>
      <c r="I12170" s="6"/>
      <c r="L12170" s="6"/>
      <c r="M12170" s="6"/>
      <c r="N12170" s="6"/>
      <c r="O12170" s="6"/>
    </row>
    <row r="12171" spans="2:15" ht="12.75" x14ac:dyDescent="0.2">
      <c r="B12171" s="6"/>
      <c r="H12171" s="6"/>
      <c r="I12171" s="6"/>
      <c r="L12171" s="6"/>
      <c r="M12171" s="6"/>
      <c r="N12171" s="6"/>
      <c r="O12171" s="6"/>
    </row>
    <row r="12172" spans="2:15" ht="12.75" x14ac:dyDescent="0.2">
      <c r="B12172" s="6"/>
      <c r="H12172" s="6"/>
      <c r="I12172" s="6"/>
      <c r="L12172" s="6"/>
      <c r="M12172" s="6"/>
      <c r="N12172" s="6"/>
      <c r="O12172" s="6"/>
    </row>
    <row r="12173" spans="2:15" ht="12.75" x14ac:dyDescent="0.2">
      <c r="B12173" s="6"/>
      <c r="H12173" s="6"/>
      <c r="I12173" s="6"/>
      <c r="L12173" s="6"/>
      <c r="M12173" s="6"/>
      <c r="N12173" s="6"/>
      <c r="O12173" s="6"/>
    </row>
    <row r="12174" spans="2:15" ht="12.75" x14ac:dyDescent="0.2">
      <c r="B12174" s="6"/>
      <c r="H12174" s="6"/>
      <c r="I12174" s="6"/>
      <c r="L12174" s="6"/>
      <c r="M12174" s="6"/>
      <c r="N12174" s="6"/>
      <c r="O12174" s="6"/>
    </row>
    <row r="12175" spans="2:15" ht="12.75" x14ac:dyDescent="0.2">
      <c r="B12175" s="6"/>
      <c r="H12175" s="6"/>
      <c r="I12175" s="6"/>
      <c r="L12175" s="6"/>
      <c r="M12175" s="6"/>
      <c r="N12175" s="6"/>
      <c r="O12175" s="6"/>
    </row>
    <row r="12176" spans="2:15" ht="12.75" x14ac:dyDescent="0.2">
      <c r="B12176" s="6"/>
      <c r="H12176" s="6"/>
      <c r="I12176" s="6"/>
      <c r="L12176" s="6"/>
      <c r="M12176" s="6"/>
      <c r="N12176" s="6"/>
      <c r="O12176" s="6"/>
    </row>
    <row r="12177" spans="2:15" ht="12.75" x14ac:dyDescent="0.2">
      <c r="B12177" s="6"/>
      <c r="H12177" s="6"/>
      <c r="I12177" s="6"/>
      <c r="L12177" s="6"/>
      <c r="M12177" s="6"/>
      <c r="N12177" s="6"/>
      <c r="O12177" s="6"/>
    </row>
    <row r="12178" spans="2:15" ht="12.75" x14ac:dyDescent="0.2">
      <c r="B12178" s="6"/>
      <c r="H12178" s="6"/>
      <c r="I12178" s="6"/>
      <c r="L12178" s="6"/>
      <c r="M12178" s="6"/>
      <c r="N12178" s="6"/>
      <c r="O12178" s="6"/>
    </row>
    <row r="12179" spans="2:15" ht="12.75" x14ac:dyDescent="0.2">
      <c r="B12179" s="6"/>
      <c r="H12179" s="6"/>
      <c r="I12179" s="6"/>
      <c r="L12179" s="6"/>
      <c r="M12179" s="6"/>
      <c r="N12179" s="6"/>
      <c r="O12179" s="6"/>
    </row>
    <row r="12180" spans="2:15" ht="12.75" x14ac:dyDescent="0.2">
      <c r="B12180" s="6"/>
      <c r="H12180" s="6"/>
      <c r="I12180" s="6"/>
      <c r="L12180" s="6"/>
      <c r="M12180" s="6"/>
      <c r="N12180" s="6"/>
      <c r="O12180" s="6"/>
    </row>
    <row r="12181" spans="2:15" ht="12.75" x14ac:dyDescent="0.2">
      <c r="B12181" s="6"/>
      <c r="H12181" s="6"/>
      <c r="I12181" s="6"/>
      <c r="L12181" s="6"/>
      <c r="M12181" s="6"/>
      <c r="N12181" s="6"/>
      <c r="O12181" s="6"/>
    </row>
    <row r="12182" spans="2:15" ht="12.75" x14ac:dyDescent="0.2">
      <c r="B12182" s="6"/>
      <c r="H12182" s="6"/>
      <c r="I12182" s="6"/>
      <c r="L12182" s="6"/>
      <c r="M12182" s="6"/>
      <c r="N12182" s="6"/>
      <c r="O12182" s="6"/>
    </row>
    <row r="12183" spans="2:15" ht="12.75" x14ac:dyDescent="0.2">
      <c r="B12183" s="6"/>
      <c r="H12183" s="6"/>
      <c r="I12183" s="6"/>
      <c r="L12183" s="6"/>
      <c r="M12183" s="6"/>
      <c r="N12183" s="6"/>
      <c r="O12183" s="6"/>
    </row>
    <row r="12184" spans="2:15" ht="12.75" x14ac:dyDescent="0.2">
      <c r="B12184" s="6"/>
      <c r="H12184" s="6"/>
      <c r="I12184" s="6"/>
      <c r="L12184" s="6"/>
      <c r="M12184" s="6"/>
      <c r="N12184" s="6"/>
      <c r="O12184" s="6"/>
    </row>
    <row r="12185" spans="2:15" ht="12.75" x14ac:dyDescent="0.2">
      <c r="B12185" s="6"/>
      <c r="H12185" s="6"/>
      <c r="I12185" s="6"/>
      <c r="L12185" s="6"/>
      <c r="M12185" s="6"/>
      <c r="N12185" s="6"/>
      <c r="O12185" s="6"/>
    </row>
    <row r="12186" spans="2:15" ht="12.75" x14ac:dyDescent="0.2">
      <c r="B12186" s="6"/>
      <c r="H12186" s="6"/>
      <c r="I12186" s="6"/>
      <c r="L12186" s="6"/>
      <c r="M12186" s="6"/>
      <c r="N12186" s="6"/>
      <c r="O12186" s="6"/>
    </row>
    <row r="12187" spans="2:15" ht="12.75" x14ac:dyDescent="0.2">
      <c r="B12187" s="6"/>
      <c r="H12187" s="6"/>
      <c r="I12187" s="6"/>
      <c r="L12187" s="6"/>
      <c r="M12187" s="6"/>
      <c r="N12187" s="6"/>
      <c r="O12187" s="6"/>
    </row>
    <row r="12188" spans="2:15" ht="12.75" x14ac:dyDescent="0.2">
      <c r="B12188" s="6"/>
      <c r="H12188" s="6"/>
      <c r="I12188" s="6"/>
      <c r="L12188" s="6"/>
      <c r="M12188" s="6"/>
      <c r="N12188" s="6"/>
      <c r="O12188" s="6"/>
    </row>
    <row r="12189" spans="2:15" ht="12.75" x14ac:dyDescent="0.2">
      <c r="B12189" s="6"/>
      <c r="H12189" s="6"/>
      <c r="I12189" s="6"/>
      <c r="L12189" s="6"/>
      <c r="M12189" s="6"/>
      <c r="N12189" s="6"/>
      <c r="O12189" s="6"/>
    </row>
    <row r="12190" spans="2:15" ht="12.75" x14ac:dyDescent="0.2">
      <c r="B12190" s="6"/>
      <c r="H12190" s="6"/>
      <c r="I12190" s="6"/>
      <c r="L12190" s="6"/>
      <c r="M12190" s="6"/>
      <c r="N12190" s="6"/>
      <c r="O12190" s="6"/>
    </row>
    <row r="12191" spans="2:15" ht="12.75" x14ac:dyDescent="0.2">
      <c r="B12191" s="6"/>
      <c r="H12191" s="6"/>
      <c r="I12191" s="6"/>
      <c r="L12191" s="6"/>
      <c r="M12191" s="6"/>
      <c r="N12191" s="6"/>
      <c r="O12191" s="6"/>
    </row>
    <row r="12192" spans="2:15" ht="12.75" x14ac:dyDescent="0.2">
      <c r="B12192" s="6"/>
      <c r="H12192" s="6"/>
      <c r="I12192" s="6"/>
      <c r="L12192" s="6"/>
      <c r="M12192" s="6"/>
      <c r="N12192" s="6"/>
      <c r="O12192" s="6"/>
    </row>
    <row r="12193" spans="2:15" ht="12.75" x14ac:dyDescent="0.2">
      <c r="B12193" s="6"/>
      <c r="H12193" s="6"/>
      <c r="I12193" s="6"/>
      <c r="L12193" s="6"/>
      <c r="M12193" s="6"/>
      <c r="N12193" s="6"/>
      <c r="O12193" s="6"/>
    </row>
    <row r="12194" spans="2:15" ht="12.75" x14ac:dyDescent="0.2">
      <c r="B12194" s="6"/>
      <c r="H12194" s="6"/>
      <c r="I12194" s="6"/>
      <c r="L12194" s="6"/>
      <c r="M12194" s="6"/>
      <c r="N12194" s="6"/>
      <c r="O12194" s="6"/>
    </row>
    <row r="12195" spans="2:15" ht="12.75" x14ac:dyDescent="0.2">
      <c r="B12195" s="6"/>
      <c r="H12195" s="6"/>
      <c r="I12195" s="6"/>
      <c r="L12195" s="6"/>
      <c r="M12195" s="6"/>
      <c r="N12195" s="6"/>
      <c r="O12195" s="6"/>
    </row>
    <row r="12196" spans="2:15" ht="12.75" x14ac:dyDescent="0.2">
      <c r="B12196" s="6"/>
      <c r="H12196" s="6"/>
      <c r="I12196" s="6"/>
      <c r="L12196" s="6"/>
      <c r="M12196" s="6"/>
      <c r="N12196" s="6"/>
      <c r="O12196" s="6"/>
    </row>
    <row r="12197" spans="2:15" ht="12.75" x14ac:dyDescent="0.2">
      <c r="B12197" s="6"/>
      <c r="H12197" s="6"/>
      <c r="I12197" s="6"/>
      <c r="L12197" s="6"/>
      <c r="M12197" s="6"/>
      <c r="N12197" s="6"/>
      <c r="O12197" s="6"/>
    </row>
    <row r="12198" spans="2:15" ht="12.75" x14ac:dyDescent="0.2">
      <c r="B12198" s="6"/>
      <c r="H12198" s="6"/>
      <c r="I12198" s="6"/>
      <c r="L12198" s="6"/>
      <c r="M12198" s="6"/>
      <c r="N12198" s="6"/>
      <c r="O12198" s="6"/>
    </row>
    <row r="12199" spans="2:15" ht="12.75" x14ac:dyDescent="0.2">
      <c r="B12199" s="6"/>
      <c r="H12199" s="6"/>
      <c r="I12199" s="6"/>
      <c r="L12199" s="6"/>
      <c r="M12199" s="6"/>
      <c r="N12199" s="6"/>
      <c r="O12199" s="6"/>
    </row>
    <row r="12200" spans="2:15" ht="12.75" x14ac:dyDescent="0.2">
      <c r="B12200" s="6"/>
      <c r="H12200" s="6"/>
      <c r="I12200" s="6"/>
      <c r="L12200" s="6"/>
      <c r="M12200" s="6"/>
      <c r="N12200" s="6"/>
      <c r="O12200" s="6"/>
    </row>
    <row r="12201" spans="2:15" ht="12.75" x14ac:dyDescent="0.2">
      <c r="B12201" s="6"/>
      <c r="H12201" s="6"/>
      <c r="I12201" s="6"/>
      <c r="L12201" s="6"/>
      <c r="M12201" s="6"/>
      <c r="N12201" s="6"/>
      <c r="O12201" s="6"/>
    </row>
    <row r="12202" spans="2:15" ht="12.75" x14ac:dyDescent="0.2">
      <c r="B12202" s="6"/>
      <c r="H12202" s="6"/>
      <c r="I12202" s="6"/>
      <c r="L12202" s="6"/>
      <c r="M12202" s="6"/>
      <c r="N12202" s="6"/>
      <c r="O12202" s="6"/>
    </row>
    <row r="12203" spans="2:15" ht="12.75" x14ac:dyDescent="0.2">
      <c r="B12203" s="6"/>
      <c r="H12203" s="6"/>
      <c r="I12203" s="6"/>
      <c r="L12203" s="6"/>
      <c r="M12203" s="6"/>
      <c r="N12203" s="6"/>
      <c r="O12203" s="6"/>
    </row>
    <row r="12204" spans="2:15" ht="12.75" x14ac:dyDescent="0.2">
      <c r="B12204" s="6"/>
      <c r="H12204" s="6"/>
      <c r="I12204" s="6"/>
      <c r="L12204" s="6"/>
      <c r="M12204" s="6"/>
      <c r="N12204" s="6"/>
      <c r="O12204" s="6"/>
    </row>
    <row r="12205" spans="2:15" ht="12.75" x14ac:dyDescent="0.2">
      <c r="B12205" s="6"/>
      <c r="H12205" s="6"/>
      <c r="I12205" s="6"/>
      <c r="L12205" s="6"/>
      <c r="M12205" s="6"/>
      <c r="N12205" s="6"/>
      <c r="O12205" s="6"/>
    </row>
    <row r="12206" spans="2:15" ht="12.75" x14ac:dyDescent="0.2">
      <c r="B12206" s="6"/>
      <c r="H12206" s="6"/>
      <c r="I12206" s="6"/>
      <c r="L12206" s="6"/>
      <c r="M12206" s="6"/>
      <c r="N12206" s="6"/>
      <c r="O12206" s="6"/>
    </row>
    <row r="12207" spans="2:15" ht="12.75" x14ac:dyDescent="0.2">
      <c r="B12207" s="6"/>
      <c r="H12207" s="6"/>
      <c r="I12207" s="6"/>
      <c r="L12207" s="6"/>
      <c r="M12207" s="6"/>
      <c r="N12207" s="6"/>
      <c r="O12207" s="6"/>
    </row>
    <row r="12208" spans="2:15" ht="12.75" x14ac:dyDescent="0.2">
      <c r="B12208" s="6"/>
      <c r="H12208" s="6"/>
      <c r="I12208" s="6"/>
      <c r="L12208" s="6"/>
      <c r="M12208" s="6"/>
      <c r="N12208" s="6"/>
      <c r="O12208" s="6"/>
    </row>
    <row r="12209" spans="2:15" ht="12.75" x14ac:dyDescent="0.2">
      <c r="B12209" s="6"/>
      <c r="H12209" s="6"/>
      <c r="I12209" s="6"/>
      <c r="L12209" s="6"/>
      <c r="M12209" s="6"/>
      <c r="N12209" s="6"/>
      <c r="O12209" s="6"/>
    </row>
    <row r="12210" spans="2:15" ht="12.75" x14ac:dyDescent="0.2">
      <c r="B12210" s="6"/>
      <c r="H12210" s="6"/>
      <c r="I12210" s="6"/>
      <c r="L12210" s="6"/>
      <c r="M12210" s="6"/>
      <c r="N12210" s="6"/>
      <c r="O12210" s="6"/>
    </row>
    <row r="12211" spans="2:15" ht="12.75" x14ac:dyDescent="0.2">
      <c r="B12211" s="6"/>
      <c r="H12211" s="6"/>
      <c r="I12211" s="6"/>
      <c r="L12211" s="6"/>
      <c r="M12211" s="6"/>
      <c r="N12211" s="6"/>
      <c r="O12211" s="6"/>
    </row>
    <row r="12212" spans="2:15" ht="12.75" x14ac:dyDescent="0.2">
      <c r="B12212" s="6"/>
      <c r="H12212" s="6"/>
      <c r="I12212" s="6"/>
      <c r="L12212" s="6"/>
      <c r="M12212" s="6"/>
      <c r="N12212" s="6"/>
      <c r="O12212" s="6"/>
    </row>
    <row r="12213" spans="2:15" ht="12.75" x14ac:dyDescent="0.2">
      <c r="B12213" s="6"/>
      <c r="H12213" s="6"/>
      <c r="I12213" s="6"/>
      <c r="L12213" s="6"/>
      <c r="M12213" s="6"/>
      <c r="N12213" s="6"/>
      <c r="O12213" s="6"/>
    </row>
    <row r="12214" spans="2:15" ht="12.75" x14ac:dyDescent="0.2">
      <c r="B12214" s="6"/>
      <c r="H12214" s="6"/>
      <c r="I12214" s="6"/>
      <c r="L12214" s="6"/>
      <c r="M12214" s="6"/>
      <c r="N12214" s="6"/>
      <c r="O12214" s="6"/>
    </row>
    <row r="12215" spans="2:15" ht="12.75" x14ac:dyDescent="0.2">
      <c r="B12215" s="6"/>
      <c r="H12215" s="6"/>
      <c r="I12215" s="6"/>
      <c r="L12215" s="6"/>
      <c r="M12215" s="6"/>
      <c r="N12215" s="6"/>
      <c r="O12215" s="6"/>
    </row>
    <row r="12216" spans="2:15" ht="12.75" x14ac:dyDescent="0.2">
      <c r="B12216" s="6"/>
      <c r="H12216" s="6"/>
      <c r="I12216" s="6"/>
      <c r="L12216" s="6"/>
      <c r="M12216" s="6"/>
      <c r="N12216" s="6"/>
      <c r="O12216" s="6"/>
    </row>
    <row r="12217" spans="2:15" ht="12.75" x14ac:dyDescent="0.2">
      <c r="B12217" s="6"/>
      <c r="H12217" s="6"/>
      <c r="I12217" s="6"/>
      <c r="L12217" s="6"/>
      <c r="M12217" s="6"/>
      <c r="N12217" s="6"/>
      <c r="O12217" s="6"/>
    </row>
    <row r="12218" spans="2:15" ht="12.75" x14ac:dyDescent="0.2">
      <c r="B12218" s="6"/>
      <c r="H12218" s="6"/>
      <c r="I12218" s="6"/>
      <c r="L12218" s="6"/>
      <c r="M12218" s="6"/>
      <c r="N12218" s="6"/>
      <c r="O12218" s="6"/>
    </row>
    <row r="12219" spans="2:15" ht="12.75" x14ac:dyDescent="0.2">
      <c r="B12219" s="6"/>
      <c r="H12219" s="6"/>
      <c r="I12219" s="6"/>
      <c r="L12219" s="6"/>
      <c r="M12219" s="6"/>
      <c r="N12219" s="6"/>
      <c r="O12219" s="6"/>
    </row>
    <row r="12220" spans="2:15" ht="12.75" x14ac:dyDescent="0.2">
      <c r="B12220" s="6"/>
      <c r="H12220" s="6"/>
      <c r="I12220" s="6"/>
      <c r="L12220" s="6"/>
      <c r="M12220" s="6"/>
      <c r="N12220" s="6"/>
      <c r="O12220" s="6"/>
    </row>
    <row r="12221" spans="2:15" ht="12.75" x14ac:dyDescent="0.2">
      <c r="B12221" s="6"/>
      <c r="H12221" s="6"/>
      <c r="I12221" s="6"/>
      <c r="L12221" s="6"/>
      <c r="M12221" s="6"/>
      <c r="N12221" s="6"/>
      <c r="O12221" s="6"/>
    </row>
    <row r="12222" spans="2:15" ht="12.75" x14ac:dyDescent="0.2">
      <c r="B12222" s="6"/>
      <c r="H12222" s="6"/>
      <c r="I12222" s="6"/>
      <c r="L12222" s="6"/>
      <c r="M12222" s="6"/>
      <c r="N12222" s="6"/>
      <c r="O12222" s="6"/>
    </row>
    <row r="12223" spans="2:15" ht="12.75" x14ac:dyDescent="0.2">
      <c r="B12223" s="6"/>
      <c r="H12223" s="6"/>
      <c r="I12223" s="6"/>
      <c r="L12223" s="6"/>
      <c r="M12223" s="6"/>
      <c r="N12223" s="6"/>
      <c r="O12223" s="6"/>
    </row>
    <row r="12224" spans="2:15" ht="12.75" x14ac:dyDescent="0.2">
      <c r="B12224" s="6"/>
      <c r="H12224" s="6"/>
      <c r="I12224" s="6"/>
      <c r="L12224" s="6"/>
      <c r="M12224" s="6"/>
      <c r="N12224" s="6"/>
      <c r="O12224" s="6"/>
    </row>
    <row r="12225" spans="2:15" ht="12.75" x14ac:dyDescent="0.2">
      <c r="B12225" s="6"/>
      <c r="H12225" s="6"/>
      <c r="I12225" s="6"/>
      <c r="L12225" s="6"/>
      <c r="M12225" s="6"/>
      <c r="N12225" s="6"/>
      <c r="O12225" s="6"/>
    </row>
    <row r="12226" spans="2:15" ht="12.75" x14ac:dyDescent="0.2">
      <c r="B12226" s="6"/>
      <c r="H12226" s="6"/>
      <c r="I12226" s="6"/>
      <c r="L12226" s="6"/>
      <c r="M12226" s="6"/>
      <c r="N12226" s="6"/>
      <c r="O12226" s="6"/>
    </row>
    <row r="12227" spans="2:15" ht="12.75" x14ac:dyDescent="0.2">
      <c r="B12227" s="6"/>
      <c r="H12227" s="6"/>
      <c r="I12227" s="6"/>
      <c r="L12227" s="6"/>
      <c r="M12227" s="6"/>
      <c r="N12227" s="6"/>
      <c r="O12227" s="6"/>
    </row>
    <row r="12228" spans="2:15" ht="12.75" x14ac:dyDescent="0.2">
      <c r="B12228" s="6"/>
      <c r="H12228" s="6"/>
      <c r="I12228" s="6"/>
      <c r="L12228" s="6"/>
      <c r="M12228" s="6"/>
      <c r="N12228" s="6"/>
      <c r="O12228" s="6"/>
    </row>
    <row r="12229" spans="2:15" ht="12.75" x14ac:dyDescent="0.2">
      <c r="B12229" s="6"/>
      <c r="H12229" s="6"/>
      <c r="I12229" s="6"/>
      <c r="L12229" s="6"/>
      <c r="M12229" s="6"/>
      <c r="N12229" s="6"/>
      <c r="O12229" s="6"/>
    </row>
    <row r="12230" spans="2:15" ht="12.75" x14ac:dyDescent="0.2">
      <c r="B12230" s="6"/>
      <c r="H12230" s="6"/>
      <c r="I12230" s="6"/>
      <c r="L12230" s="6"/>
      <c r="M12230" s="6"/>
      <c r="N12230" s="6"/>
      <c r="O12230" s="6"/>
    </row>
    <row r="12231" spans="2:15" ht="12.75" x14ac:dyDescent="0.2">
      <c r="B12231" s="6"/>
      <c r="H12231" s="6"/>
      <c r="I12231" s="6"/>
      <c r="L12231" s="6"/>
      <c r="M12231" s="6"/>
      <c r="N12231" s="6"/>
      <c r="O12231" s="6"/>
    </row>
    <row r="12232" spans="2:15" ht="12.75" x14ac:dyDescent="0.2">
      <c r="B12232" s="6"/>
      <c r="H12232" s="6"/>
      <c r="I12232" s="6"/>
      <c r="L12232" s="6"/>
      <c r="M12232" s="6"/>
      <c r="N12232" s="6"/>
      <c r="O12232" s="6"/>
    </row>
    <row r="12233" spans="2:15" ht="12.75" x14ac:dyDescent="0.2">
      <c r="B12233" s="6"/>
      <c r="H12233" s="6"/>
      <c r="I12233" s="6"/>
      <c r="L12233" s="6"/>
      <c r="M12233" s="6"/>
      <c r="N12233" s="6"/>
      <c r="O12233" s="6"/>
    </row>
    <row r="12234" spans="2:15" ht="12.75" x14ac:dyDescent="0.2">
      <c r="B12234" s="6"/>
      <c r="H12234" s="6"/>
      <c r="I12234" s="6"/>
      <c r="L12234" s="6"/>
      <c r="M12234" s="6"/>
      <c r="N12234" s="6"/>
      <c r="O12234" s="6"/>
    </row>
    <row r="12235" spans="2:15" ht="12.75" x14ac:dyDescent="0.2">
      <c r="B12235" s="6"/>
      <c r="H12235" s="6"/>
      <c r="I12235" s="6"/>
      <c r="L12235" s="6"/>
      <c r="M12235" s="6"/>
      <c r="N12235" s="6"/>
      <c r="O12235" s="6"/>
    </row>
    <row r="12236" spans="2:15" ht="12.75" x14ac:dyDescent="0.2">
      <c r="B12236" s="6"/>
      <c r="H12236" s="6"/>
      <c r="I12236" s="6"/>
      <c r="L12236" s="6"/>
      <c r="M12236" s="6"/>
      <c r="N12236" s="6"/>
      <c r="O12236" s="6"/>
    </row>
    <row r="12237" spans="2:15" ht="12.75" x14ac:dyDescent="0.2">
      <c r="B12237" s="6"/>
      <c r="H12237" s="6"/>
      <c r="I12237" s="6"/>
      <c r="L12237" s="6"/>
      <c r="M12237" s="6"/>
      <c r="N12237" s="6"/>
      <c r="O12237" s="6"/>
    </row>
    <row r="12238" spans="2:15" ht="12.75" x14ac:dyDescent="0.2">
      <c r="B12238" s="6"/>
      <c r="H12238" s="6"/>
      <c r="I12238" s="6"/>
      <c r="L12238" s="6"/>
      <c r="M12238" s="6"/>
      <c r="N12238" s="6"/>
      <c r="O12238" s="6"/>
    </row>
    <row r="12239" spans="2:15" ht="12.75" x14ac:dyDescent="0.2">
      <c r="B12239" s="6"/>
      <c r="H12239" s="6"/>
      <c r="I12239" s="6"/>
      <c r="L12239" s="6"/>
      <c r="M12239" s="6"/>
      <c r="N12239" s="6"/>
      <c r="O12239" s="6"/>
    </row>
    <row r="12240" spans="2:15" ht="12.75" x14ac:dyDescent="0.2">
      <c r="B12240" s="6"/>
      <c r="H12240" s="6"/>
      <c r="I12240" s="6"/>
      <c r="L12240" s="6"/>
      <c r="M12240" s="6"/>
      <c r="N12240" s="6"/>
      <c r="O12240" s="6"/>
    </row>
    <row r="12241" spans="2:15" ht="12.75" x14ac:dyDescent="0.2">
      <c r="B12241" s="6"/>
      <c r="H12241" s="6"/>
      <c r="I12241" s="6"/>
      <c r="L12241" s="6"/>
      <c r="M12241" s="6"/>
      <c r="N12241" s="6"/>
      <c r="O12241" s="6"/>
    </row>
    <row r="12242" spans="2:15" ht="12.75" x14ac:dyDescent="0.2">
      <c r="B12242" s="6"/>
      <c r="H12242" s="6"/>
      <c r="I12242" s="6"/>
      <c r="L12242" s="6"/>
      <c r="M12242" s="6"/>
      <c r="N12242" s="6"/>
      <c r="O12242" s="6"/>
    </row>
    <row r="12243" spans="2:15" ht="12.75" x14ac:dyDescent="0.2">
      <c r="B12243" s="6"/>
      <c r="H12243" s="6"/>
      <c r="I12243" s="6"/>
      <c r="L12243" s="6"/>
      <c r="M12243" s="6"/>
      <c r="N12243" s="6"/>
      <c r="O12243" s="6"/>
    </row>
    <row r="12244" spans="2:15" ht="12.75" x14ac:dyDescent="0.2">
      <c r="B12244" s="6"/>
      <c r="H12244" s="6"/>
      <c r="I12244" s="6"/>
      <c r="L12244" s="6"/>
      <c r="M12244" s="6"/>
      <c r="N12244" s="6"/>
      <c r="O12244" s="6"/>
    </row>
    <row r="12245" spans="2:15" ht="12.75" x14ac:dyDescent="0.2">
      <c r="B12245" s="6"/>
      <c r="H12245" s="6"/>
      <c r="I12245" s="6"/>
      <c r="L12245" s="6"/>
      <c r="M12245" s="6"/>
      <c r="N12245" s="6"/>
      <c r="O12245" s="6"/>
    </row>
    <row r="12246" spans="2:15" ht="12.75" x14ac:dyDescent="0.2">
      <c r="B12246" s="6"/>
      <c r="H12246" s="6"/>
      <c r="I12246" s="6"/>
      <c r="L12246" s="6"/>
      <c r="M12246" s="6"/>
      <c r="N12246" s="6"/>
      <c r="O12246" s="6"/>
    </row>
    <row r="12247" spans="2:15" ht="12.75" x14ac:dyDescent="0.2">
      <c r="B12247" s="6"/>
      <c r="H12247" s="6"/>
      <c r="I12247" s="6"/>
      <c r="L12247" s="6"/>
      <c r="M12247" s="6"/>
      <c r="N12247" s="6"/>
      <c r="O12247" s="6"/>
    </row>
    <row r="12248" spans="2:15" ht="12.75" x14ac:dyDescent="0.2">
      <c r="B12248" s="6"/>
      <c r="H12248" s="6"/>
      <c r="I12248" s="6"/>
      <c r="L12248" s="6"/>
      <c r="M12248" s="6"/>
      <c r="N12248" s="6"/>
      <c r="O12248" s="6"/>
    </row>
    <row r="12249" spans="2:15" ht="12.75" x14ac:dyDescent="0.2">
      <c r="B12249" s="6"/>
      <c r="H12249" s="6"/>
      <c r="I12249" s="6"/>
      <c r="L12249" s="6"/>
      <c r="M12249" s="6"/>
      <c r="N12249" s="6"/>
      <c r="O12249" s="6"/>
    </row>
    <row r="12250" spans="2:15" ht="12.75" x14ac:dyDescent="0.2">
      <c r="B12250" s="6"/>
      <c r="H12250" s="6"/>
      <c r="I12250" s="6"/>
      <c r="L12250" s="6"/>
      <c r="M12250" s="6"/>
      <c r="N12250" s="6"/>
      <c r="O12250" s="6"/>
    </row>
    <row r="12251" spans="2:15" ht="12.75" x14ac:dyDescent="0.2">
      <c r="B12251" s="6"/>
      <c r="H12251" s="6"/>
      <c r="I12251" s="6"/>
      <c r="L12251" s="6"/>
      <c r="M12251" s="6"/>
      <c r="N12251" s="6"/>
      <c r="O12251" s="6"/>
    </row>
    <row r="12252" spans="2:15" ht="12.75" x14ac:dyDescent="0.2">
      <c r="B12252" s="6"/>
      <c r="H12252" s="6"/>
      <c r="I12252" s="6"/>
      <c r="L12252" s="6"/>
      <c r="M12252" s="6"/>
      <c r="N12252" s="6"/>
      <c r="O12252" s="6"/>
    </row>
    <row r="12253" spans="2:15" ht="12.75" x14ac:dyDescent="0.2">
      <c r="B12253" s="6"/>
      <c r="H12253" s="6"/>
      <c r="I12253" s="6"/>
      <c r="L12253" s="6"/>
      <c r="M12253" s="6"/>
      <c r="N12253" s="6"/>
      <c r="O12253" s="6"/>
    </row>
    <row r="12254" spans="2:15" ht="12.75" x14ac:dyDescent="0.2">
      <c r="B12254" s="6"/>
      <c r="H12254" s="6"/>
      <c r="I12254" s="6"/>
      <c r="L12254" s="6"/>
      <c r="M12254" s="6"/>
      <c r="N12254" s="6"/>
      <c r="O12254" s="6"/>
    </row>
    <row r="12255" spans="2:15" ht="12.75" x14ac:dyDescent="0.2">
      <c r="B12255" s="6"/>
      <c r="H12255" s="6"/>
      <c r="I12255" s="6"/>
      <c r="L12255" s="6"/>
      <c r="M12255" s="6"/>
      <c r="N12255" s="6"/>
      <c r="O12255" s="6"/>
    </row>
    <row r="12256" spans="2:15" ht="12.75" x14ac:dyDescent="0.2">
      <c r="B12256" s="6"/>
      <c r="H12256" s="6"/>
      <c r="I12256" s="6"/>
      <c r="L12256" s="6"/>
      <c r="M12256" s="6"/>
      <c r="N12256" s="6"/>
      <c r="O12256" s="6"/>
    </row>
    <row r="12257" spans="2:15" ht="12.75" x14ac:dyDescent="0.2">
      <c r="B12257" s="6"/>
      <c r="H12257" s="6"/>
      <c r="I12257" s="6"/>
      <c r="L12257" s="6"/>
      <c r="M12257" s="6"/>
      <c r="N12257" s="6"/>
      <c r="O12257" s="6"/>
    </row>
    <row r="12258" spans="2:15" ht="12.75" x14ac:dyDescent="0.2">
      <c r="B12258" s="6"/>
      <c r="H12258" s="6"/>
      <c r="I12258" s="6"/>
      <c r="L12258" s="6"/>
      <c r="M12258" s="6"/>
      <c r="N12258" s="6"/>
      <c r="O12258" s="6"/>
    </row>
    <row r="12259" spans="2:15" ht="12.75" x14ac:dyDescent="0.2">
      <c r="B12259" s="6"/>
      <c r="H12259" s="6"/>
      <c r="I12259" s="6"/>
      <c r="L12259" s="6"/>
      <c r="M12259" s="6"/>
      <c r="N12259" s="6"/>
      <c r="O12259" s="6"/>
    </row>
    <row r="12260" spans="2:15" ht="12.75" x14ac:dyDescent="0.2">
      <c r="B12260" s="6"/>
      <c r="H12260" s="6"/>
      <c r="I12260" s="6"/>
      <c r="L12260" s="6"/>
      <c r="M12260" s="6"/>
      <c r="N12260" s="6"/>
      <c r="O12260" s="6"/>
    </row>
    <row r="12261" spans="2:15" ht="12.75" x14ac:dyDescent="0.2">
      <c r="B12261" s="6"/>
      <c r="H12261" s="6"/>
      <c r="I12261" s="6"/>
      <c r="L12261" s="6"/>
      <c r="M12261" s="6"/>
      <c r="N12261" s="6"/>
      <c r="O12261" s="6"/>
    </row>
    <row r="12262" spans="2:15" ht="12.75" x14ac:dyDescent="0.2">
      <c r="B12262" s="6"/>
      <c r="H12262" s="6"/>
      <c r="I12262" s="6"/>
      <c r="L12262" s="6"/>
      <c r="M12262" s="6"/>
      <c r="N12262" s="6"/>
      <c r="O12262" s="6"/>
    </row>
    <row r="12263" spans="2:15" ht="12.75" x14ac:dyDescent="0.2">
      <c r="B12263" s="6"/>
      <c r="H12263" s="6"/>
      <c r="I12263" s="6"/>
      <c r="L12263" s="6"/>
      <c r="M12263" s="6"/>
      <c r="N12263" s="6"/>
      <c r="O12263" s="6"/>
    </row>
    <row r="12264" spans="2:15" ht="12.75" x14ac:dyDescent="0.2">
      <c r="B12264" s="6"/>
      <c r="H12264" s="6"/>
      <c r="I12264" s="6"/>
      <c r="L12264" s="6"/>
      <c r="M12264" s="6"/>
      <c r="N12264" s="6"/>
      <c r="O12264" s="6"/>
    </row>
    <row r="12265" spans="2:15" ht="12.75" x14ac:dyDescent="0.2">
      <c r="B12265" s="6"/>
      <c r="H12265" s="6"/>
      <c r="I12265" s="6"/>
      <c r="L12265" s="6"/>
      <c r="M12265" s="6"/>
      <c r="N12265" s="6"/>
      <c r="O12265" s="6"/>
    </row>
    <row r="12266" spans="2:15" ht="12.75" x14ac:dyDescent="0.2">
      <c r="B12266" s="6"/>
      <c r="H12266" s="6"/>
      <c r="I12266" s="6"/>
      <c r="L12266" s="6"/>
      <c r="M12266" s="6"/>
      <c r="N12266" s="6"/>
      <c r="O12266" s="6"/>
    </row>
    <row r="12267" spans="2:15" ht="12.75" x14ac:dyDescent="0.2">
      <c r="B12267" s="6"/>
      <c r="H12267" s="6"/>
      <c r="I12267" s="6"/>
      <c r="L12267" s="6"/>
      <c r="M12267" s="6"/>
      <c r="N12267" s="6"/>
      <c r="O12267" s="6"/>
    </row>
    <row r="12268" spans="2:15" ht="12.75" x14ac:dyDescent="0.2">
      <c r="B12268" s="6"/>
      <c r="H12268" s="6"/>
      <c r="I12268" s="6"/>
      <c r="L12268" s="6"/>
      <c r="M12268" s="6"/>
      <c r="N12268" s="6"/>
      <c r="O12268" s="6"/>
    </row>
    <row r="12269" spans="2:15" ht="12.75" x14ac:dyDescent="0.2">
      <c r="B12269" s="6"/>
      <c r="H12269" s="6"/>
      <c r="I12269" s="6"/>
      <c r="L12269" s="6"/>
      <c r="M12269" s="6"/>
      <c r="N12269" s="6"/>
      <c r="O12269" s="6"/>
    </row>
    <row r="12270" spans="2:15" ht="12.75" x14ac:dyDescent="0.2">
      <c r="B12270" s="6"/>
      <c r="H12270" s="6"/>
      <c r="I12270" s="6"/>
      <c r="L12270" s="6"/>
      <c r="M12270" s="6"/>
      <c r="N12270" s="6"/>
      <c r="O12270" s="6"/>
    </row>
    <row r="12271" spans="2:15" ht="12.75" x14ac:dyDescent="0.2">
      <c r="B12271" s="6"/>
      <c r="H12271" s="6"/>
      <c r="I12271" s="6"/>
      <c r="L12271" s="6"/>
      <c r="M12271" s="6"/>
      <c r="N12271" s="6"/>
      <c r="O12271" s="6"/>
    </row>
    <row r="12272" spans="2:15" ht="12.75" x14ac:dyDescent="0.2">
      <c r="B12272" s="6"/>
      <c r="H12272" s="6"/>
      <c r="I12272" s="6"/>
      <c r="L12272" s="6"/>
      <c r="M12272" s="6"/>
      <c r="N12272" s="6"/>
      <c r="O12272" s="6"/>
    </row>
    <row r="12273" spans="2:15" ht="12.75" x14ac:dyDescent="0.2">
      <c r="B12273" s="6"/>
      <c r="H12273" s="6"/>
      <c r="I12273" s="6"/>
      <c r="L12273" s="6"/>
      <c r="M12273" s="6"/>
      <c r="N12273" s="6"/>
      <c r="O12273" s="6"/>
    </row>
    <row r="12274" spans="2:15" ht="12.75" x14ac:dyDescent="0.2">
      <c r="B12274" s="6"/>
      <c r="H12274" s="6"/>
      <c r="I12274" s="6"/>
      <c r="L12274" s="6"/>
      <c r="M12274" s="6"/>
      <c r="N12274" s="6"/>
      <c r="O12274" s="6"/>
    </row>
    <row r="12275" spans="2:15" ht="12.75" x14ac:dyDescent="0.2">
      <c r="B12275" s="6"/>
      <c r="H12275" s="6"/>
      <c r="I12275" s="6"/>
      <c r="L12275" s="6"/>
      <c r="M12275" s="6"/>
      <c r="N12275" s="6"/>
      <c r="O12275" s="6"/>
    </row>
    <row r="12276" spans="2:15" ht="12.75" x14ac:dyDescent="0.2">
      <c r="B12276" s="6"/>
      <c r="H12276" s="6"/>
      <c r="I12276" s="6"/>
      <c r="L12276" s="6"/>
      <c r="M12276" s="6"/>
      <c r="N12276" s="6"/>
      <c r="O12276" s="6"/>
    </row>
    <row r="12277" spans="2:15" ht="12.75" x14ac:dyDescent="0.2">
      <c r="B12277" s="6"/>
      <c r="H12277" s="6"/>
      <c r="I12277" s="6"/>
      <c r="L12277" s="6"/>
      <c r="M12277" s="6"/>
      <c r="N12277" s="6"/>
      <c r="O12277" s="6"/>
    </row>
    <row r="12278" spans="2:15" ht="12.75" x14ac:dyDescent="0.2">
      <c r="B12278" s="6"/>
      <c r="H12278" s="6"/>
      <c r="I12278" s="6"/>
      <c r="L12278" s="6"/>
      <c r="M12278" s="6"/>
      <c r="N12278" s="6"/>
      <c r="O12278" s="6"/>
    </row>
    <row r="12279" spans="2:15" ht="12.75" x14ac:dyDescent="0.2">
      <c r="B12279" s="6"/>
      <c r="H12279" s="6"/>
      <c r="I12279" s="6"/>
      <c r="L12279" s="6"/>
      <c r="M12279" s="6"/>
      <c r="N12279" s="6"/>
      <c r="O12279" s="6"/>
    </row>
    <row r="12280" spans="2:15" ht="12.75" x14ac:dyDescent="0.2">
      <c r="B12280" s="6"/>
      <c r="H12280" s="6"/>
      <c r="I12280" s="6"/>
      <c r="L12280" s="6"/>
      <c r="M12280" s="6"/>
      <c r="N12280" s="6"/>
      <c r="O12280" s="6"/>
    </row>
    <row r="12281" spans="2:15" ht="12.75" x14ac:dyDescent="0.2">
      <c r="B12281" s="6"/>
      <c r="H12281" s="6"/>
      <c r="I12281" s="6"/>
      <c r="L12281" s="6"/>
      <c r="M12281" s="6"/>
      <c r="N12281" s="6"/>
      <c r="O12281" s="6"/>
    </row>
    <row r="12282" spans="2:15" ht="12.75" x14ac:dyDescent="0.2">
      <c r="B12282" s="6"/>
      <c r="H12282" s="6"/>
      <c r="I12282" s="6"/>
      <c r="L12282" s="6"/>
      <c r="M12282" s="6"/>
      <c r="N12282" s="6"/>
      <c r="O12282" s="6"/>
    </row>
    <row r="12283" spans="2:15" ht="12.75" x14ac:dyDescent="0.2">
      <c r="B12283" s="6"/>
      <c r="H12283" s="6"/>
      <c r="I12283" s="6"/>
      <c r="L12283" s="6"/>
      <c r="M12283" s="6"/>
      <c r="N12283" s="6"/>
      <c r="O12283" s="6"/>
    </row>
    <row r="12284" spans="2:15" ht="12.75" x14ac:dyDescent="0.2">
      <c r="B12284" s="6"/>
      <c r="H12284" s="6"/>
      <c r="I12284" s="6"/>
      <c r="L12284" s="6"/>
      <c r="M12284" s="6"/>
      <c r="N12284" s="6"/>
      <c r="O12284" s="6"/>
    </row>
    <row r="12285" spans="2:15" ht="12.75" x14ac:dyDescent="0.2">
      <c r="B12285" s="6"/>
      <c r="H12285" s="6"/>
      <c r="I12285" s="6"/>
      <c r="L12285" s="6"/>
      <c r="M12285" s="6"/>
      <c r="N12285" s="6"/>
      <c r="O12285" s="6"/>
    </row>
    <row r="12286" spans="2:15" ht="12.75" x14ac:dyDescent="0.2">
      <c r="B12286" s="6"/>
      <c r="H12286" s="6"/>
      <c r="I12286" s="6"/>
      <c r="L12286" s="6"/>
      <c r="M12286" s="6"/>
      <c r="N12286" s="6"/>
      <c r="O12286" s="6"/>
    </row>
    <row r="12287" spans="2:15" ht="12.75" x14ac:dyDescent="0.2">
      <c r="B12287" s="6"/>
      <c r="H12287" s="6"/>
      <c r="I12287" s="6"/>
      <c r="L12287" s="6"/>
      <c r="M12287" s="6"/>
      <c r="N12287" s="6"/>
      <c r="O12287" s="6"/>
    </row>
    <row r="12288" spans="2:15" ht="12.75" x14ac:dyDescent="0.2">
      <c r="B12288" s="6"/>
      <c r="H12288" s="6"/>
      <c r="I12288" s="6"/>
      <c r="L12288" s="6"/>
      <c r="M12288" s="6"/>
      <c r="N12288" s="6"/>
      <c r="O12288" s="6"/>
    </row>
    <row r="12289" spans="2:15" ht="12.75" x14ac:dyDescent="0.2">
      <c r="B12289" s="6"/>
      <c r="H12289" s="6"/>
      <c r="I12289" s="6"/>
      <c r="L12289" s="6"/>
      <c r="M12289" s="6"/>
      <c r="N12289" s="6"/>
      <c r="O12289" s="6"/>
    </row>
    <row r="12290" spans="2:15" ht="12.75" x14ac:dyDescent="0.2">
      <c r="B12290" s="6"/>
      <c r="H12290" s="6"/>
      <c r="I12290" s="6"/>
      <c r="L12290" s="6"/>
      <c r="M12290" s="6"/>
      <c r="N12290" s="6"/>
      <c r="O12290" s="6"/>
    </row>
    <row r="12291" spans="2:15" ht="12.75" x14ac:dyDescent="0.2">
      <c r="B12291" s="6"/>
      <c r="H12291" s="6"/>
      <c r="I12291" s="6"/>
      <c r="L12291" s="6"/>
      <c r="M12291" s="6"/>
      <c r="N12291" s="6"/>
      <c r="O12291" s="6"/>
    </row>
    <row r="12292" spans="2:15" ht="12.75" x14ac:dyDescent="0.2">
      <c r="B12292" s="6"/>
      <c r="H12292" s="6"/>
      <c r="I12292" s="6"/>
      <c r="L12292" s="6"/>
      <c r="M12292" s="6"/>
      <c r="N12292" s="6"/>
      <c r="O12292" s="6"/>
    </row>
    <row r="12293" spans="2:15" ht="12.75" x14ac:dyDescent="0.2">
      <c r="B12293" s="6"/>
      <c r="H12293" s="6"/>
      <c r="I12293" s="6"/>
      <c r="L12293" s="6"/>
      <c r="M12293" s="6"/>
      <c r="N12293" s="6"/>
      <c r="O12293" s="6"/>
    </row>
    <row r="12294" spans="2:15" ht="12.75" x14ac:dyDescent="0.2">
      <c r="B12294" s="6"/>
      <c r="H12294" s="6"/>
      <c r="I12294" s="6"/>
      <c r="L12294" s="6"/>
      <c r="M12294" s="6"/>
      <c r="N12294" s="6"/>
      <c r="O12294" s="6"/>
    </row>
    <row r="12295" spans="2:15" ht="12.75" x14ac:dyDescent="0.2">
      <c r="B12295" s="6"/>
      <c r="H12295" s="6"/>
      <c r="I12295" s="6"/>
      <c r="L12295" s="6"/>
      <c r="M12295" s="6"/>
      <c r="N12295" s="6"/>
      <c r="O12295" s="6"/>
    </row>
    <row r="12296" spans="2:15" ht="12.75" x14ac:dyDescent="0.2">
      <c r="B12296" s="6"/>
      <c r="H12296" s="6"/>
      <c r="I12296" s="6"/>
      <c r="L12296" s="6"/>
      <c r="M12296" s="6"/>
      <c r="N12296" s="6"/>
      <c r="O12296" s="6"/>
    </row>
    <row r="12297" spans="2:15" ht="12.75" x14ac:dyDescent="0.2">
      <c r="B12297" s="6"/>
      <c r="H12297" s="6"/>
      <c r="I12297" s="6"/>
      <c r="L12297" s="6"/>
      <c r="M12297" s="6"/>
      <c r="N12297" s="6"/>
      <c r="O12297" s="6"/>
    </row>
    <row r="12298" spans="2:15" ht="12.75" x14ac:dyDescent="0.2">
      <c r="B12298" s="6"/>
      <c r="H12298" s="6"/>
      <c r="I12298" s="6"/>
      <c r="L12298" s="6"/>
      <c r="M12298" s="6"/>
      <c r="N12298" s="6"/>
      <c r="O12298" s="6"/>
    </row>
    <row r="12299" spans="2:15" ht="12.75" x14ac:dyDescent="0.2">
      <c r="B12299" s="6"/>
      <c r="H12299" s="6"/>
      <c r="I12299" s="6"/>
      <c r="L12299" s="6"/>
      <c r="M12299" s="6"/>
      <c r="N12299" s="6"/>
      <c r="O12299" s="6"/>
    </row>
    <row r="12300" spans="2:15" ht="12.75" x14ac:dyDescent="0.2">
      <c r="B12300" s="6"/>
      <c r="H12300" s="6"/>
      <c r="I12300" s="6"/>
      <c r="L12300" s="6"/>
      <c r="M12300" s="6"/>
      <c r="N12300" s="6"/>
      <c r="O12300" s="6"/>
    </row>
    <row r="12301" spans="2:15" ht="12.75" x14ac:dyDescent="0.2">
      <c r="B12301" s="6"/>
      <c r="H12301" s="6"/>
      <c r="I12301" s="6"/>
      <c r="L12301" s="6"/>
      <c r="M12301" s="6"/>
      <c r="N12301" s="6"/>
      <c r="O12301" s="6"/>
    </row>
    <row r="12302" spans="2:15" ht="12.75" x14ac:dyDescent="0.2">
      <c r="B12302" s="6"/>
      <c r="H12302" s="6"/>
      <c r="I12302" s="6"/>
      <c r="L12302" s="6"/>
      <c r="M12302" s="6"/>
      <c r="N12302" s="6"/>
      <c r="O12302" s="6"/>
    </row>
    <row r="12303" spans="2:15" ht="12.75" x14ac:dyDescent="0.2">
      <c r="B12303" s="6"/>
      <c r="H12303" s="6"/>
      <c r="I12303" s="6"/>
      <c r="L12303" s="6"/>
      <c r="M12303" s="6"/>
      <c r="N12303" s="6"/>
      <c r="O12303" s="6"/>
    </row>
    <row r="12304" spans="2:15" ht="12.75" x14ac:dyDescent="0.2">
      <c r="B12304" s="6"/>
      <c r="H12304" s="6"/>
      <c r="I12304" s="6"/>
      <c r="L12304" s="6"/>
      <c r="M12304" s="6"/>
      <c r="N12304" s="6"/>
      <c r="O12304" s="6"/>
    </row>
    <row r="12305" spans="2:15" ht="12.75" x14ac:dyDescent="0.2">
      <c r="B12305" s="6"/>
      <c r="H12305" s="6"/>
      <c r="I12305" s="6"/>
      <c r="L12305" s="6"/>
      <c r="M12305" s="6"/>
      <c r="N12305" s="6"/>
      <c r="O12305" s="6"/>
    </row>
    <row r="12306" spans="2:15" ht="12.75" x14ac:dyDescent="0.2">
      <c r="B12306" s="6"/>
      <c r="H12306" s="6"/>
      <c r="I12306" s="6"/>
      <c r="L12306" s="6"/>
      <c r="M12306" s="6"/>
      <c r="N12306" s="6"/>
      <c r="O12306" s="6"/>
    </row>
    <row r="12307" spans="2:15" ht="12.75" x14ac:dyDescent="0.2">
      <c r="B12307" s="6"/>
      <c r="H12307" s="6"/>
      <c r="I12307" s="6"/>
      <c r="L12307" s="6"/>
      <c r="M12307" s="6"/>
      <c r="N12307" s="6"/>
      <c r="O12307" s="6"/>
    </row>
    <row r="12308" spans="2:15" ht="12.75" x14ac:dyDescent="0.2">
      <c r="B12308" s="6"/>
      <c r="H12308" s="6"/>
      <c r="I12308" s="6"/>
      <c r="L12308" s="6"/>
      <c r="M12308" s="6"/>
      <c r="N12308" s="6"/>
      <c r="O12308" s="6"/>
    </row>
    <row r="12309" spans="2:15" ht="12.75" x14ac:dyDescent="0.2">
      <c r="B12309" s="6"/>
      <c r="H12309" s="6"/>
      <c r="I12309" s="6"/>
      <c r="L12309" s="6"/>
      <c r="M12309" s="6"/>
      <c r="N12309" s="6"/>
      <c r="O12309" s="6"/>
    </row>
    <row r="12310" spans="2:15" ht="12.75" x14ac:dyDescent="0.2">
      <c r="B12310" s="6"/>
      <c r="H12310" s="6"/>
      <c r="I12310" s="6"/>
      <c r="L12310" s="6"/>
      <c r="M12310" s="6"/>
      <c r="N12310" s="6"/>
      <c r="O12310" s="6"/>
    </row>
    <row r="12311" spans="2:15" ht="12.75" x14ac:dyDescent="0.2">
      <c r="B12311" s="6"/>
      <c r="H12311" s="6"/>
      <c r="I12311" s="6"/>
      <c r="L12311" s="6"/>
      <c r="M12311" s="6"/>
      <c r="N12311" s="6"/>
      <c r="O12311" s="6"/>
    </row>
    <row r="12312" spans="2:15" ht="12.75" x14ac:dyDescent="0.2">
      <c r="B12312" s="6"/>
      <c r="H12312" s="6"/>
      <c r="I12312" s="6"/>
      <c r="L12312" s="6"/>
      <c r="M12312" s="6"/>
      <c r="N12312" s="6"/>
      <c r="O12312" s="6"/>
    </row>
    <row r="12313" spans="2:15" ht="12.75" x14ac:dyDescent="0.2">
      <c r="B12313" s="6"/>
      <c r="H12313" s="6"/>
      <c r="I12313" s="6"/>
      <c r="L12313" s="6"/>
      <c r="M12313" s="6"/>
      <c r="N12313" s="6"/>
      <c r="O12313" s="6"/>
    </row>
    <row r="12314" spans="2:15" ht="12.75" x14ac:dyDescent="0.2">
      <c r="B12314" s="6"/>
      <c r="H12314" s="6"/>
      <c r="I12314" s="6"/>
      <c r="L12314" s="6"/>
      <c r="M12314" s="6"/>
      <c r="N12314" s="6"/>
      <c r="O12314" s="6"/>
    </row>
    <row r="12315" spans="2:15" ht="12.75" x14ac:dyDescent="0.2">
      <c r="B12315" s="6"/>
      <c r="H12315" s="6"/>
      <c r="I12315" s="6"/>
      <c r="L12315" s="6"/>
      <c r="M12315" s="6"/>
      <c r="N12315" s="6"/>
      <c r="O12315" s="6"/>
    </row>
    <row r="12316" spans="2:15" ht="12.75" x14ac:dyDescent="0.2">
      <c r="B12316" s="6"/>
      <c r="H12316" s="6"/>
      <c r="I12316" s="6"/>
      <c r="L12316" s="6"/>
      <c r="M12316" s="6"/>
      <c r="N12316" s="6"/>
      <c r="O12316" s="6"/>
    </row>
    <row r="12317" spans="2:15" ht="12.75" x14ac:dyDescent="0.2">
      <c r="B12317" s="6"/>
      <c r="H12317" s="6"/>
      <c r="I12317" s="6"/>
      <c r="L12317" s="6"/>
      <c r="M12317" s="6"/>
      <c r="N12317" s="6"/>
      <c r="O12317" s="6"/>
    </row>
    <row r="12318" spans="2:15" ht="12.75" x14ac:dyDescent="0.2">
      <c r="B12318" s="6"/>
      <c r="H12318" s="6"/>
      <c r="I12318" s="6"/>
      <c r="L12318" s="6"/>
      <c r="M12318" s="6"/>
      <c r="N12318" s="6"/>
      <c r="O12318" s="6"/>
    </row>
    <row r="12319" spans="2:15" ht="12.75" x14ac:dyDescent="0.2">
      <c r="B12319" s="6"/>
      <c r="H12319" s="6"/>
      <c r="I12319" s="6"/>
      <c r="L12319" s="6"/>
      <c r="M12319" s="6"/>
      <c r="N12319" s="6"/>
      <c r="O12319" s="6"/>
    </row>
    <row r="12320" spans="2:15" ht="12.75" x14ac:dyDescent="0.2">
      <c r="B12320" s="6"/>
      <c r="H12320" s="6"/>
      <c r="I12320" s="6"/>
      <c r="L12320" s="6"/>
      <c r="M12320" s="6"/>
      <c r="N12320" s="6"/>
      <c r="O12320" s="6"/>
    </row>
    <row r="12321" spans="2:15" ht="12.75" x14ac:dyDescent="0.2">
      <c r="B12321" s="6"/>
      <c r="H12321" s="6"/>
      <c r="I12321" s="6"/>
      <c r="L12321" s="6"/>
      <c r="M12321" s="6"/>
      <c r="N12321" s="6"/>
      <c r="O12321" s="6"/>
    </row>
    <row r="12322" spans="2:15" ht="12.75" x14ac:dyDescent="0.2">
      <c r="B12322" s="6"/>
      <c r="H12322" s="6"/>
      <c r="I12322" s="6"/>
      <c r="L12322" s="6"/>
      <c r="M12322" s="6"/>
      <c r="N12322" s="6"/>
      <c r="O12322" s="6"/>
    </row>
    <row r="12323" spans="2:15" ht="12.75" x14ac:dyDescent="0.2">
      <c r="B12323" s="6"/>
      <c r="H12323" s="6"/>
      <c r="I12323" s="6"/>
      <c r="L12323" s="6"/>
      <c r="M12323" s="6"/>
      <c r="N12323" s="6"/>
      <c r="O12323" s="6"/>
    </row>
    <row r="12324" spans="2:15" ht="12.75" x14ac:dyDescent="0.2">
      <c r="B12324" s="6"/>
      <c r="H12324" s="6"/>
      <c r="I12324" s="6"/>
      <c r="L12324" s="6"/>
      <c r="M12324" s="6"/>
      <c r="N12324" s="6"/>
      <c r="O12324" s="6"/>
    </row>
    <row r="12325" spans="2:15" ht="12.75" x14ac:dyDescent="0.2">
      <c r="B12325" s="6"/>
      <c r="H12325" s="6"/>
      <c r="I12325" s="6"/>
      <c r="L12325" s="6"/>
      <c r="M12325" s="6"/>
      <c r="N12325" s="6"/>
      <c r="O12325" s="6"/>
    </row>
    <row r="12326" spans="2:15" ht="12.75" x14ac:dyDescent="0.2">
      <c r="B12326" s="6"/>
      <c r="H12326" s="6"/>
      <c r="I12326" s="6"/>
      <c r="L12326" s="6"/>
      <c r="M12326" s="6"/>
      <c r="N12326" s="6"/>
      <c r="O12326" s="6"/>
    </row>
    <row r="12327" spans="2:15" ht="12.75" x14ac:dyDescent="0.2">
      <c r="B12327" s="6"/>
      <c r="H12327" s="6"/>
      <c r="I12327" s="6"/>
      <c r="L12327" s="6"/>
      <c r="M12327" s="6"/>
      <c r="N12327" s="6"/>
      <c r="O12327" s="6"/>
    </row>
    <row r="12328" spans="2:15" ht="12.75" x14ac:dyDescent="0.2">
      <c r="B12328" s="6"/>
      <c r="H12328" s="6"/>
      <c r="I12328" s="6"/>
      <c r="L12328" s="6"/>
      <c r="M12328" s="6"/>
      <c r="N12328" s="6"/>
      <c r="O12328" s="6"/>
    </row>
    <row r="12329" spans="2:15" ht="12.75" x14ac:dyDescent="0.2">
      <c r="B12329" s="6"/>
      <c r="H12329" s="6"/>
      <c r="I12329" s="6"/>
      <c r="L12329" s="6"/>
      <c r="M12329" s="6"/>
      <c r="N12329" s="6"/>
      <c r="O12329" s="6"/>
    </row>
    <row r="12330" spans="2:15" ht="12.75" x14ac:dyDescent="0.2">
      <c r="B12330" s="6"/>
      <c r="H12330" s="6"/>
      <c r="I12330" s="6"/>
      <c r="L12330" s="6"/>
      <c r="M12330" s="6"/>
      <c r="N12330" s="6"/>
      <c r="O12330" s="6"/>
    </row>
    <row r="12331" spans="2:15" ht="12.75" x14ac:dyDescent="0.2">
      <c r="B12331" s="6"/>
      <c r="H12331" s="6"/>
      <c r="I12331" s="6"/>
      <c r="L12331" s="6"/>
      <c r="M12331" s="6"/>
      <c r="N12331" s="6"/>
      <c r="O12331" s="6"/>
    </row>
    <row r="12332" spans="2:15" ht="12.75" x14ac:dyDescent="0.2">
      <c r="B12332" s="6"/>
      <c r="H12332" s="6"/>
      <c r="I12332" s="6"/>
      <c r="L12332" s="6"/>
      <c r="M12332" s="6"/>
      <c r="N12332" s="6"/>
      <c r="O12332" s="6"/>
    </row>
    <row r="12333" spans="2:15" ht="12.75" x14ac:dyDescent="0.2">
      <c r="B12333" s="6"/>
      <c r="H12333" s="6"/>
      <c r="I12333" s="6"/>
      <c r="L12333" s="6"/>
      <c r="M12333" s="6"/>
      <c r="N12333" s="6"/>
      <c r="O12333" s="6"/>
    </row>
    <row r="12334" spans="2:15" ht="12.75" x14ac:dyDescent="0.2">
      <c r="B12334" s="6"/>
      <c r="H12334" s="6"/>
      <c r="I12334" s="6"/>
      <c r="L12334" s="6"/>
      <c r="M12334" s="6"/>
      <c r="N12334" s="6"/>
      <c r="O12334" s="6"/>
    </row>
    <row r="12335" spans="2:15" ht="12.75" x14ac:dyDescent="0.2">
      <c r="B12335" s="6"/>
      <c r="H12335" s="6"/>
      <c r="I12335" s="6"/>
      <c r="L12335" s="6"/>
      <c r="M12335" s="6"/>
      <c r="N12335" s="6"/>
      <c r="O12335" s="6"/>
    </row>
    <row r="12336" spans="2:15" ht="12.75" x14ac:dyDescent="0.2">
      <c r="B12336" s="6"/>
      <c r="H12336" s="6"/>
      <c r="I12336" s="6"/>
      <c r="L12336" s="6"/>
      <c r="M12336" s="6"/>
      <c r="N12336" s="6"/>
      <c r="O12336" s="6"/>
    </row>
    <row r="12337" spans="2:15" ht="12.75" x14ac:dyDescent="0.2">
      <c r="B12337" s="6"/>
      <c r="H12337" s="6"/>
      <c r="I12337" s="6"/>
      <c r="L12337" s="6"/>
      <c r="M12337" s="6"/>
      <c r="N12337" s="6"/>
      <c r="O12337" s="6"/>
    </row>
    <row r="12338" spans="2:15" ht="12.75" x14ac:dyDescent="0.2">
      <c r="B12338" s="6"/>
      <c r="H12338" s="6"/>
      <c r="I12338" s="6"/>
      <c r="L12338" s="6"/>
      <c r="M12338" s="6"/>
      <c r="N12338" s="6"/>
      <c r="O12338" s="6"/>
    </row>
    <row r="12339" spans="2:15" ht="12.75" x14ac:dyDescent="0.2">
      <c r="B12339" s="6"/>
      <c r="H12339" s="6"/>
      <c r="I12339" s="6"/>
      <c r="L12339" s="6"/>
      <c r="M12339" s="6"/>
      <c r="N12339" s="6"/>
      <c r="O12339" s="6"/>
    </row>
    <row r="12340" spans="2:15" ht="12.75" x14ac:dyDescent="0.2">
      <c r="B12340" s="6"/>
      <c r="H12340" s="6"/>
      <c r="I12340" s="6"/>
      <c r="L12340" s="6"/>
      <c r="M12340" s="6"/>
      <c r="N12340" s="6"/>
      <c r="O12340" s="6"/>
    </row>
    <row r="12341" spans="2:15" ht="12.75" x14ac:dyDescent="0.2">
      <c r="B12341" s="6"/>
      <c r="H12341" s="6"/>
      <c r="I12341" s="6"/>
      <c r="L12341" s="6"/>
      <c r="M12341" s="6"/>
      <c r="N12341" s="6"/>
      <c r="O12341" s="6"/>
    </row>
    <row r="12342" spans="2:15" ht="12.75" x14ac:dyDescent="0.2">
      <c r="B12342" s="6"/>
      <c r="H12342" s="6"/>
      <c r="I12342" s="6"/>
      <c r="L12342" s="6"/>
      <c r="M12342" s="6"/>
      <c r="N12342" s="6"/>
      <c r="O12342" s="6"/>
    </row>
    <row r="12343" spans="2:15" ht="12.75" x14ac:dyDescent="0.2">
      <c r="B12343" s="6"/>
      <c r="H12343" s="6"/>
      <c r="I12343" s="6"/>
      <c r="L12343" s="6"/>
      <c r="M12343" s="6"/>
      <c r="N12343" s="6"/>
      <c r="O12343" s="6"/>
    </row>
    <row r="12344" spans="2:15" ht="12.75" x14ac:dyDescent="0.2">
      <c r="B12344" s="6"/>
      <c r="H12344" s="6"/>
      <c r="I12344" s="6"/>
      <c r="L12344" s="6"/>
      <c r="M12344" s="6"/>
      <c r="N12344" s="6"/>
      <c r="O12344" s="6"/>
    </row>
    <row r="12345" spans="2:15" ht="12.75" x14ac:dyDescent="0.2">
      <c r="B12345" s="6"/>
      <c r="H12345" s="6"/>
      <c r="I12345" s="6"/>
      <c r="L12345" s="6"/>
      <c r="M12345" s="6"/>
      <c r="N12345" s="6"/>
      <c r="O12345" s="6"/>
    </row>
    <row r="12346" spans="2:15" ht="12.75" x14ac:dyDescent="0.2">
      <c r="B12346" s="6"/>
      <c r="H12346" s="6"/>
      <c r="I12346" s="6"/>
      <c r="L12346" s="6"/>
      <c r="M12346" s="6"/>
      <c r="N12346" s="6"/>
      <c r="O12346" s="6"/>
    </row>
    <row r="12347" spans="2:15" ht="12.75" x14ac:dyDescent="0.2">
      <c r="B12347" s="6"/>
      <c r="H12347" s="6"/>
      <c r="I12347" s="6"/>
      <c r="L12347" s="6"/>
      <c r="M12347" s="6"/>
      <c r="N12347" s="6"/>
      <c r="O12347" s="6"/>
    </row>
    <row r="12348" spans="2:15" ht="12.75" x14ac:dyDescent="0.2">
      <c r="B12348" s="6"/>
      <c r="H12348" s="6"/>
      <c r="I12348" s="6"/>
      <c r="L12348" s="6"/>
      <c r="M12348" s="6"/>
      <c r="N12348" s="6"/>
      <c r="O12348" s="6"/>
    </row>
    <row r="12349" spans="2:15" ht="12.75" x14ac:dyDescent="0.2">
      <c r="B12349" s="6"/>
      <c r="H12349" s="6"/>
      <c r="I12349" s="6"/>
      <c r="L12349" s="6"/>
      <c r="M12349" s="6"/>
      <c r="N12349" s="6"/>
      <c r="O12349" s="6"/>
    </row>
    <row r="12350" spans="2:15" ht="12.75" x14ac:dyDescent="0.2">
      <c r="B12350" s="6"/>
      <c r="H12350" s="6"/>
      <c r="I12350" s="6"/>
      <c r="L12350" s="6"/>
      <c r="M12350" s="6"/>
      <c r="N12350" s="6"/>
      <c r="O12350" s="6"/>
    </row>
    <row r="12351" spans="2:15" ht="12.75" x14ac:dyDescent="0.2">
      <c r="B12351" s="6"/>
      <c r="H12351" s="6"/>
      <c r="I12351" s="6"/>
      <c r="L12351" s="6"/>
      <c r="M12351" s="6"/>
      <c r="N12351" s="6"/>
      <c r="O12351" s="6"/>
    </row>
    <row r="12352" spans="2:15" ht="12.75" x14ac:dyDescent="0.2">
      <c r="B12352" s="6"/>
      <c r="H12352" s="6"/>
      <c r="I12352" s="6"/>
      <c r="L12352" s="6"/>
      <c r="M12352" s="6"/>
      <c r="N12352" s="6"/>
      <c r="O12352" s="6"/>
    </row>
    <row r="12353" spans="2:15" ht="12.75" x14ac:dyDescent="0.2">
      <c r="B12353" s="6"/>
      <c r="H12353" s="6"/>
      <c r="I12353" s="6"/>
      <c r="L12353" s="6"/>
      <c r="M12353" s="6"/>
      <c r="N12353" s="6"/>
      <c r="O12353" s="6"/>
    </row>
    <row r="12354" spans="2:15" ht="12.75" x14ac:dyDescent="0.2">
      <c r="B12354" s="6"/>
      <c r="H12354" s="6"/>
      <c r="I12354" s="6"/>
      <c r="L12354" s="6"/>
      <c r="M12354" s="6"/>
      <c r="N12354" s="6"/>
      <c r="O12354" s="6"/>
    </row>
    <row r="12355" spans="2:15" ht="12.75" x14ac:dyDescent="0.2">
      <c r="B12355" s="6"/>
      <c r="H12355" s="6"/>
      <c r="I12355" s="6"/>
      <c r="L12355" s="6"/>
      <c r="M12355" s="6"/>
      <c r="N12355" s="6"/>
      <c r="O12355" s="6"/>
    </row>
    <row r="12356" spans="2:15" ht="12.75" x14ac:dyDescent="0.2">
      <c r="B12356" s="6"/>
      <c r="H12356" s="6"/>
      <c r="I12356" s="6"/>
      <c r="L12356" s="6"/>
      <c r="M12356" s="6"/>
      <c r="N12356" s="6"/>
      <c r="O12356" s="6"/>
    </row>
    <row r="12357" spans="2:15" ht="12.75" x14ac:dyDescent="0.2">
      <c r="B12357" s="6"/>
      <c r="H12357" s="6"/>
      <c r="I12357" s="6"/>
      <c r="L12357" s="6"/>
      <c r="M12357" s="6"/>
      <c r="N12357" s="6"/>
      <c r="O12357" s="6"/>
    </row>
    <row r="12358" spans="2:15" ht="12.75" x14ac:dyDescent="0.2">
      <c r="B12358" s="6"/>
      <c r="H12358" s="6"/>
      <c r="I12358" s="6"/>
      <c r="L12358" s="6"/>
      <c r="M12358" s="6"/>
      <c r="N12358" s="6"/>
      <c r="O12358" s="6"/>
    </row>
    <row r="12359" spans="2:15" ht="12.75" x14ac:dyDescent="0.2">
      <c r="B12359" s="6"/>
      <c r="H12359" s="6"/>
      <c r="I12359" s="6"/>
      <c r="L12359" s="6"/>
      <c r="M12359" s="6"/>
      <c r="N12359" s="6"/>
      <c r="O12359" s="6"/>
    </row>
    <row r="12360" spans="2:15" ht="12.75" x14ac:dyDescent="0.2">
      <c r="B12360" s="6"/>
      <c r="H12360" s="6"/>
      <c r="I12360" s="6"/>
      <c r="L12360" s="6"/>
      <c r="M12360" s="6"/>
      <c r="N12360" s="6"/>
      <c r="O12360" s="6"/>
    </row>
    <row r="12361" spans="2:15" ht="12.75" x14ac:dyDescent="0.2">
      <c r="B12361" s="6"/>
      <c r="H12361" s="6"/>
      <c r="I12361" s="6"/>
      <c r="L12361" s="6"/>
      <c r="M12361" s="6"/>
      <c r="N12361" s="6"/>
      <c r="O12361" s="6"/>
    </row>
    <row r="12362" spans="2:15" ht="12.75" x14ac:dyDescent="0.2">
      <c r="B12362" s="6"/>
      <c r="H12362" s="6"/>
      <c r="I12362" s="6"/>
      <c r="L12362" s="6"/>
      <c r="M12362" s="6"/>
      <c r="N12362" s="6"/>
      <c r="O12362" s="6"/>
    </row>
    <row r="12363" spans="2:15" ht="12.75" x14ac:dyDescent="0.2">
      <c r="B12363" s="6"/>
      <c r="H12363" s="6"/>
      <c r="I12363" s="6"/>
      <c r="L12363" s="6"/>
      <c r="M12363" s="6"/>
      <c r="N12363" s="6"/>
      <c r="O12363" s="6"/>
    </row>
    <row r="12364" spans="2:15" ht="12.75" x14ac:dyDescent="0.2">
      <c r="B12364" s="6"/>
      <c r="H12364" s="6"/>
      <c r="I12364" s="6"/>
      <c r="L12364" s="6"/>
      <c r="M12364" s="6"/>
      <c r="N12364" s="6"/>
      <c r="O12364" s="6"/>
    </row>
    <row r="12365" spans="2:15" ht="12.75" x14ac:dyDescent="0.2">
      <c r="B12365" s="6"/>
      <c r="H12365" s="6"/>
      <c r="I12365" s="6"/>
      <c r="L12365" s="6"/>
      <c r="M12365" s="6"/>
      <c r="N12365" s="6"/>
      <c r="O12365" s="6"/>
    </row>
    <row r="12366" spans="2:15" ht="12.75" x14ac:dyDescent="0.2">
      <c r="B12366" s="6"/>
      <c r="H12366" s="6"/>
      <c r="I12366" s="6"/>
      <c r="L12366" s="6"/>
      <c r="M12366" s="6"/>
      <c r="N12366" s="6"/>
      <c r="O12366" s="6"/>
    </row>
    <row r="12367" spans="2:15" ht="12.75" x14ac:dyDescent="0.2">
      <c r="B12367" s="6"/>
      <c r="H12367" s="6"/>
      <c r="I12367" s="6"/>
      <c r="L12367" s="6"/>
      <c r="M12367" s="6"/>
      <c r="N12367" s="6"/>
      <c r="O12367" s="6"/>
    </row>
    <row r="12368" spans="2:15" ht="12.75" x14ac:dyDescent="0.2">
      <c r="B12368" s="6"/>
      <c r="H12368" s="6"/>
      <c r="I12368" s="6"/>
      <c r="L12368" s="6"/>
      <c r="M12368" s="6"/>
      <c r="N12368" s="6"/>
      <c r="O12368" s="6"/>
    </row>
    <row r="12369" spans="2:15" ht="12.75" x14ac:dyDescent="0.2">
      <c r="B12369" s="6"/>
      <c r="H12369" s="6"/>
      <c r="I12369" s="6"/>
      <c r="L12369" s="6"/>
      <c r="M12369" s="6"/>
      <c r="N12369" s="6"/>
      <c r="O12369" s="6"/>
    </row>
    <row r="12370" spans="2:15" ht="12.75" x14ac:dyDescent="0.2">
      <c r="B12370" s="6"/>
      <c r="H12370" s="6"/>
      <c r="I12370" s="6"/>
      <c r="L12370" s="6"/>
      <c r="M12370" s="6"/>
      <c r="N12370" s="6"/>
      <c r="O12370" s="6"/>
    </row>
    <row r="12371" spans="2:15" ht="12.75" x14ac:dyDescent="0.2">
      <c r="B12371" s="6"/>
      <c r="H12371" s="6"/>
      <c r="I12371" s="6"/>
      <c r="L12371" s="6"/>
      <c r="M12371" s="6"/>
      <c r="N12371" s="6"/>
      <c r="O12371" s="6"/>
    </row>
    <row r="12372" spans="2:15" ht="12.75" x14ac:dyDescent="0.2">
      <c r="B12372" s="6"/>
      <c r="H12372" s="6"/>
      <c r="I12372" s="6"/>
      <c r="L12372" s="6"/>
      <c r="M12372" s="6"/>
      <c r="N12372" s="6"/>
      <c r="O12372" s="6"/>
    </row>
    <row r="12373" spans="2:15" ht="12.75" x14ac:dyDescent="0.2">
      <c r="B12373" s="6"/>
      <c r="H12373" s="6"/>
      <c r="I12373" s="6"/>
      <c r="L12373" s="6"/>
      <c r="M12373" s="6"/>
      <c r="N12373" s="6"/>
      <c r="O12373" s="6"/>
    </row>
    <row r="12374" spans="2:15" ht="12.75" x14ac:dyDescent="0.2">
      <c r="B12374" s="6"/>
      <c r="H12374" s="6"/>
      <c r="I12374" s="6"/>
      <c r="L12374" s="6"/>
      <c r="M12374" s="6"/>
      <c r="N12374" s="6"/>
      <c r="O12374" s="6"/>
    </row>
    <row r="12375" spans="2:15" ht="12.75" x14ac:dyDescent="0.2">
      <c r="B12375" s="6"/>
      <c r="H12375" s="6"/>
      <c r="I12375" s="6"/>
      <c r="L12375" s="6"/>
      <c r="M12375" s="6"/>
      <c r="N12375" s="6"/>
      <c r="O12375" s="6"/>
    </row>
    <row r="12376" spans="2:15" ht="12.75" x14ac:dyDescent="0.2">
      <c r="B12376" s="6"/>
      <c r="H12376" s="6"/>
      <c r="I12376" s="6"/>
      <c r="L12376" s="6"/>
      <c r="M12376" s="6"/>
      <c r="N12376" s="6"/>
      <c r="O12376" s="6"/>
    </row>
    <row r="12377" spans="2:15" ht="12.75" x14ac:dyDescent="0.2">
      <c r="B12377" s="6"/>
      <c r="H12377" s="6"/>
      <c r="I12377" s="6"/>
      <c r="L12377" s="6"/>
      <c r="M12377" s="6"/>
      <c r="N12377" s="6"/>
      <c r="O12377" s="6"/>
    </row>
    <row r="12378" spans="2:15" ht="12.75" x14ac:dyDescent="0.2">
      <c r="B12378" s="6"/>
      <c r="H12378" s="6"/>
      <c r="I12378" s="6"/>
      <c r="L12378" s="6"/>
      <c r="M12378" s="6"/>
      <c r="N12378" s="6"/>
      <c r="O12378" s="6"/>
    </row>
    <row r="12379" spans="2:15" ht="12.75" x14ac:dyDescent="0.2">
      <c r="B12379" s="6"/>
      <c r="H12379" s="6"/>
      <c r="I12379" s="6"/>
      <c r="L12379" s="6"/>
      <c r="M12379" s="6"/>
      <c r="N12379" s="6"/>
      <c r="O12379" s="6"/>
    </row>
    <row r="12380" spans="2:15" ht="12.75" x14ac:dyDescent="0.2">
      <c r="B12380" s="6"/>
      <c r="H12380" s="6"/>
      <c r="I12380" s="6"/>
      <c r="L12380" s="6"/>
      <c r="M12380" s="6"/>
      <c r="N12380" s="6"/>
      <c r="O12380" s="6"/>
    </row>
    <row r="12381" spans="2:15" ht="12.75" x14ac:dyDescent="0.2">
      <c r="B12381" s="6"/>
      <c r="H12381" s="6"/>
      <c r="I12381" s="6"/>
      <c r="L12381" s="6"/>
      <c r="M12381" s="6"/>
      <c r="N12381" s="6"/>
      <c r="O12381" s="6"/>
    </row>
    <row r="12382" spans="2:15" ht="12.75" x14ac:dyDescent="0.2">
      <c r="B12382" s="6"/>
      <c r="H12382" s="6"/>
      <c r="I12382" s="6"/>
      <c r="L12382" s="6"/>
      <c r="M12382" s="6"/>
      <c r="N12382" s="6"/>
      <c r="O12382" s="6"/>
    </row>
    <row r="12383" spans="2:15" ht="12.75" x14ac:dyDescent="0.2">
      <c r="B12383" s="6"/>
      <c r="H12383" s="6"/>
      <c r="I12383" s="6"/>
      <c r="L12383" s="6"/>
      <c r="M12383" s="6"/>
      <c r="N12383" s="6"/>
      <c r="O12383" s="6"/>
    </row>
    <row r="12384" spans="2:15" ht="12.75" x14ac:dyDescent="0.2">
      <c r="B12384" s="6"/>
      <c r="H12384" s="6"/>
      <c r="I12384" s="6"/>
      <c r="L12384" s="6"/>
      <c r="M12384" s="6"/>
      <c r="N12384" s="6"/>
      <c r="O12384" s="6"/>
    </row>
    <row r="12385" spans="2:15" ht="12.75" x14ac:dyDescent="0.2">
      <c r="B12385" s="6"/>
      <c r="H12385" s="6"/>
      <c r="I12385" s="6"/>
      <c r="L12385" s="6"/>
      <c r="M12385" s="6"/>
      <c r="N12385" s="6"/>
      <c r="O12385" s="6"/>
    </row>
    <row r="12386" spans="2:15" ht="12.75" x14ac:dyDescent="0.2">
      <c r="B12386" s="6"/>
      <c r="H12386" s="6"/>
      <c r="I12386" s="6"/>
      <c r="L12386" s="6"/>
      <c r="M12386" s="6"/>
      <c r="N12386" s="6"/>
      <c r="O12386" s="6"/>
    </row>
    <row r="12387" spans="2:15" ht="12.75" x14ac:dyDescent="0.2">
      <c r="B12387" s="6"/>
      <c r="H12387" s="6"/>
      <c r="I12387" s="6"/>
      <c r="L12387" s="6"/>
      <c r="M12387" s="6"/>
      <c r="N12387" s="6"/>
      <c r="O12387" s="6"/>
    </row>
    <row r="12388" spans="2:15" ht="12.75" x14ac:dyDescent="0.2">
      <c r="B12388" s="6"/>
      <c r="H12388" s="6"/>
      <c r="I12388" s="6"/>
      <c r="L12388" s="6"/>
      <c r="M12388" s="6"/>
      <c r="N12388" s="6"/>
      <c r="O12388" s="6"/>
    </row>
    <row r="12389" spans="2:15" ht="12.75" x14ac:dyDescent="0.2">
      <c r="B12389" s="6"/>
      <c r="H12389" s="6"/>
      <c r="I12389" s="6"/>
      <c r="L12389" s="6"/>
      <c r="M12389" s="6"/>
      <c r="N12389" s="6"/>
      <c r="O12389" s="6"/>
    </row>
    <row r="12390" spans="2:15" ht="12.75" x14ac:dyDescent="0.2">
      <c r="B12390" s="6"/>
      <c r="H12390" s="6"/>
      <c r="I12390" s="6"/>
      <c r="L12390" s="6"/>
      <c r="M12390" s="6"/>
      <c r="N12390" s="6"/>
      <c r="O12390" s="6"/>
    </row>
    <row r="12391" spans="2:15" ht="12.75" x14ac:dyDescent="0.2">
      <c r="B12391" s="6"/>
      <c r="H12391" s="6"/>
      <c r="I12391" s="6"/>
      <c r="L12391" s="6"/>
      <c r="M12391" s="6"/>
      <c r="N12391" s="6"/>
      <c r="O12391" s="6"/>
    </row>
    <row r="12392" spans="2:15" ht="12.75" x14ac:dyDescent="0.2">
      <c r="B12392" s="6"/>
      <c r="H12392" s="6"/>
      <c r="I12392" s="6"/>
      <c r="L12392" s="6"/>
      <c r="M12392" s="6"/>
      <c r="N12392" s="6"/>
      <c r="O12392" s="6"/>
    </row>
    <row r="12393" spans="2:15" ht="12.75" x14ac:dyDescent="0.2">
      <c r="B12393" s="6"/>
      <c r="H12393" s="6"/>
      <c r="I12393" s="6"/>
      <c r="L12393" s="6"/>
      <c r="M12393" s="6"/>
      <c r="N12393" s="6"/>
      <c r="O12393" s="6"/>
    </row>
    <row r="12394" spans="2:15" ht="12.75" x14ac:dyDescent="0.2">
      <c r="B12394" s="6"/>
      <c r="H12394" s="6"/>
      <c r="I12394" s="6"/>
      <c r="L12394" s="6"/>
      <c r="M12394" s="6"/>
      <c r="N12394" s="6"/>
      <c r="O12394" s="6"/>
    </row>
    <row r="12395" spans="2:15" ht="12.75" x14ac:dyDescent="0.2">
      <c r="B12395" s="6"/>
      <c r="H12395" s="6"/>
      <c r="I12395" s="6"/>
      <c r="L12395" s="6"/>
      <c r="M12395" s="6"/>
      <c r="N12395" s="6"/>
      <c r="O12395" s="6"/>
    </row>
    <row r="12396" spans="2:15" ht="12.75" x14ac:dyDescent="0.2">
      <c r="B12396" s="6"/>
      <c r="H12396" s="6"/>
      <c r="I12396" s="6"/>
      <c r="L12396" s="6"/>
      <c r="M12396" s="6"/>
      <c r="N12396" s="6"/>
      <c r="O12396" s="6"/>
    </row>
    <row r="12397" spans="2:15" ht="12.75" x14ac:dyDescent="0.2">
      <c r="B12397" s="6"/>
      <c r="H12397" s="6"/>
      <c r="I12397" s="6"/>
      <c r="L12397" s="6"/>
      <c r="M12397" s="6"/>
      <c r="N12397" s="6"/>
      <c r="O12397" s="6"/>
    </row>
    <row r="12398" spans="2:15" ht="12.75" x14ac:dyDescent="0.2">
      <c r="B12398" s="6"/>
      <c r="H12398" s="6"/>
      <c r="I12398" s="6"/>
      <c r="L12398" s="6"/>
      <c r="M12398" s="6"/>
      <c r="N12398" s="6"/>
      <c r="O12398" s="6"/>
    </row>
    <row r="12399" spans="2:15" ht="12.75" x14ac:dyDescent="0.2">
      <c r="B12399" s="6"/>
      <c r="H12399" s="6"/>
      <c r="I12399" s="6"/>
      <c r="L12399" s="6"/>
      <c r="M12399" s="6"/>
      <c r="N12399" s="6"/>
      <c r="O12399" s="6"/>
    </row>
    <row r="12400" spans="2:15" ht="12.75" x14ac:dyDescent="0.2">
      <c r="B12400" s="6"/>
      <c r="H12400" s="6"/>
      <c r="I12400" s="6"/>
      <c r="L12400" s="6"/>
      <c r="M12400" s="6"/>
      <c r="N12400" s="6"/>
      <c r="O12400" s="6"/>
    </row>
    <row r="12401" spans="2:15" ht="12.75" x14ac:dyDescent="0.2">
      <c r="B12401" s="6"/>
      <c r="H12401" s="6"/>
      <c r="I12401" s="6"/>
      <c r="L12401" s="6"/>
      <c r="M12401" s="6"/>
      <c r="N12401" s="6"/>
      <c r="O12401" s="6"/>
    </row>
    <row r="12402" spans="2:15" ht="12.75" x14ac:dyDescent="0.2">
      <c r="B12402" s="6"/>
      <c r="H12402" s="6"/>
      <c r="I12402" s="6"/>
      <c r="L12402" s="6"/>
      <c r="M12402" s="6"/>
      <c r="N12402" s="6"/>
      <c r="O12402" s="6"/>
    </row>
    <row r="12403" spans="2:15" ht="12.75" x14ac:dyDescent="0.2">
      <c r="B12403" s="6"/>
      <c r="H12403" s="6"/>
      <c r="I12403" s="6"/>
      <c r="L12403" s="6"/>
      <c r="M12403" s="6"/>
      <c r="N12403" s="6"/>
      <c r="O12403" s="6"/>
    </row>
    <row r="12404" spans="2:15" ht="12.75" x14ac:dyDescent="0.2">
      <c r="B12404" s="6"/>
      <c r="H12404" s="6"/>
      <c r="I12404" s="6"/>
      <c r="L12404" s="6"/>
      <c r="M12404" s="6"/>
      <c r="N12404" s="6"/>
      <c r="O12404" s="6"/>
    </row>
    <row r="12405" spans="2:15" ht="12.75" x14ac:dyDescent="0.2">
      <c r="B12405" s="6"/>
      <c r="H12405" s="6"/>
      <c r="I12405" s="6"/>
      <c r="L12405" s="6"/>
      <c r="M12405" s="6"/>
      <c r="N12405" s="6"/>
      <c r="O12405" s="6"/>
    </row>
    <row r="12406" spans="2:15" ht="12.75" x14ac:dyDescent="0.2">
      <c r="B12406" s="6"/>
      <c r="H12406" s="6"/>
      <c r="I12406" s="6"/>
      <c r="L12406" s="6"/>
      <c r="M12406" s="6"/>
      <c r="N12406" s="6"/>
      <c r="O12406" s="6"/>
    </row>
    <row r="12407" spans="2:15" ht="12.75" x14ac:dyDescent="0.2">
      <c r="B12407" s="6"/>
      <c r="H12407" s="6"/>
      <c r="I12407" s="6"/>
      <c r="L12407" s="6"/>
      <c r="M12407" s="6"/>
      <c r="N12407" s="6"/>
      <c r="O12407" s="6"/>
    </row>
    <row r="12408" spans="2:15" ht="12.75" x14ac:dyDescent="0.2">
      <c r="B12408" s="6"/>
      <c r="H12408" s="6"/>
      <c r="I12408" s="6"/>
      <c r="L12408" s="6"/>
      <c r="M12408" s="6"/>
      <c r="N12408" s="6"/>
      <c r="O12408" s="6"/>
    </row>
    <row r="12409" spans="2:15" ht="12.75" x14ac:dyDescent="0.2">
      <c r="B12409" s="6"/>
      <c r="H12409" s="6"/>
      <c r="I12409" s="6"/>
      <c r="L12409" s="6"/>
      <c r="M12409" s="6"/>
      <c r="N12409" s="6"/>
      <c r="O12409" s="6"/>
    </row>
    <row r="12410" spans="2:15" ht="12.75" x14ac:dyDescent="0.2">
      <c r="B12410" s="6"/>
      <c r="H12410" s="6"/>
      <c r="I12410" s="6"/>
      <c r="L12410" s="6"/>
      <c r="M12410" s="6"/>
      <c r="N12410" s="6"/>
      <c r="O12410" s="6"/>
    </row>
    <row r="12411" spans="2:15" ht="12.75" x14ac:dyDescent="0.2">
      <c r="B12411" s="6"/>
      <c r="H12411" s="6"/>
      <c r="I12411" s="6"/>
      <c r="L12411" s="6"/>
      <c r="M12411" s="6"/>
      <c r="N12411" s="6"/>
      <c r="O12411" s="6"/>
    </row>
    <row r="12412" spans="2:15" ht="12.75" x14ac:dyDescent="0.2">
      <c r="B12412" s="6"/>
      <c r="H12412" s="6"/>
      <c r="I12412" s="6"/>
      <c r="L12412" s="6"/>
      <c r="M12412" s="6"/>
      <c r="N12412" s="6"/>
      <c r="O12412" s="6"/>
    </row>
    <row r="12413" spans="2:15" ht="12.75" x14ac:dyDescent="0.2">
      <c r="B12413" s="6"/>
      <c r="H12413" s="6"/>
      <c r="I12413" s="6"/>
      <c r="L12413" s="6"/>
      <c r="M12413" s="6"/>
      <c r="N12413" s="6"/>
      <c r="O12413" s="6"/>
    </row>
    <row r="12414" spans="2:15" ht="12.75" x14ac:dyDescent="0.2">
      <c r="B12414" s="6"/>
      <c r="H12414" s="6"/>
      <c r="I12414" s="6"/>
      <c r="L12414" s="6"/>
      <c r="M12414" s="6"/>
      <c r="N12414" s="6"/>
      <c r="O12414" s="6"/>
    </row>
    <row r="12415" spans="2:15" ht="12.75" x14ac:dyDescent="0.2">
      <c r="B12415" s="6"/>
      <c r="H12415" s="6"/>
      <c r="I12415" s="6"/>
      <c r="L12415" s="6"/>
      <c r="M12415" s="6"/>
      <c r="N12415" s="6"/>
      <c r="O12415" s="6"/>
    </row>
    <row r="12416" spans="2:15" ht="12.75" x14ac:dyDescent="0.2">
      <c r="B12416" s="6"/>
      <c r="H12416" s="6"/>
      <c r="I12416" s="6"/>
      <c r="L12416" s="6"/>
      <c r="M12416" s="6"/>
      <c r="N12416" s="6"/>
      <c r="O12416" s="6"/>
    </row>
    <row r="12417" spans="2:15" ht="12.75" x14ac:dyDescent="0.2">
      <c r="B12417" s="6"/>
      <c r="H12417" s="6"/>
      <c r="I12417" s="6"/>
      <c r="L12417" s="6"/>
      <c r="M12417" s="6"/>
      <c r="N12417" s="6"/>
      <c r="O12417" s="6"/>
    </row>
    <row r="12418" spans="2:15" ht="12.75" x14ac:dyDescent="0.2">
      <c r="B12418" s="6"/>
      <c r="H12418" s="6"/>
      <c r="I12418" s="6"/>
      <c r="L12418" s="6"/>
      <c r="M12418" s="6"/>
      <c r="N12418" s="6"/>
      <c r="O12418" s="6"/>
    </row>
    <row r="12419" spans="2:15" ht="12.75" x14ac:dyDescent="0.2">
      <c r="B12419" s="6"/>
      <c r="H12419" s="6"/>
      <c r="I12419" s="6"/>
      <c r="L12419" s="6"/>
      <c r="M12419" s="6"/>
      <c r="N12419" s="6"/>
      <c r="O12419" s="6"/>
    </row>
    <row r="12420" spans="2:15" ht="12.75" x14ac:dyDescent="0.2">
      <c r="B12420" s="6"/>
      <c r="H12420" s="6"/>
      <c r="I12420" s="6"/>
      <c r="L12420" s="6"/>
      <c r="M12420" s="6"/>
      <c r="N12420" s="6"/>
      <c r="O12420" s="6"/>
    </row>
    <row r="12421" spans="2:15" ht="12.75" x14ac:dyDescent="0.2">
      <c r="B12421" s="6"/>
      <c r="H12421" s="6"/>
      <c r="I12421" s="6"/>
      <c r="L12421" s="6"/>
      <c r="M12421" s="6"/>
      <c r="N12421" s="6"/>
      <c r="O12421" s="6"/>
    </row>
    <row r="12422" spans="2:15" ht="12.75" x14ac:dyDescent="0.2">
      <c r="B12422" s="6"/>
      <c r="H12422" s="6"/>
      <c r="I12422" s="6"/>
      <c r="L12422" s="6"/>
      <c r="M12422" s="6"/>
      <c r="N12422" s="6"/>
      <c r="O12422" s="6"/>
    </row>
    <row r="12423" spans="2:15" ht="12.75" x14ac:dyDescent="0.2">
      <c r="B12423" s="6"/>
      <c r="H12423" s="6"/>
      <c r="I12423" s="6"/>
      <c r="L12423" s="6"/>
      <c r="M12423" s="6"/>
      <c r="N12423" s="6"/>
      <c r="O12423" s="6"/>
    </row>
    <row r="12424" spans="2:15" ht="12.75" x14ac:dyDescent="0.2">
      <c r="B12424" s="6"/>
      <c r="H12424" s="6"/>
      <c r="I12424" s="6"/>
      <c r="L12424" s="6"/>
      <c r="M12424" s="6"/>
      <c r="N12424" s="6"/>
      <c r="O12424" s="6"/>
    </row>
    <row r="12425" spans="2:15" ht="12.75" x14ac:dyDescent="0.2">
      <c r="B12425" s="6"/>
      <c r="H12425" s="6"/>
      <c r="I12425" s="6"/>
      <c r="L12425" s="6"/>
      <c r="M12425" s="6"/>
      <c r="N12425" s="6"/>
      <c r="O12425" s="6"/>
    </row>
    <row r="12426" spans="2:15" ht="12.75" x14ac:dyDescent="0.2">
      <c r="B12426" s="6"/>
      <c r="H12426" s="6"/>
      <c r="I12426" s="6"/>
      <c r="L12426" s="6"/>
      <c r="M12426" s="6"/>
      <c r="N12426" s="6"/>
      <c r="O12426" s="6"/>
    </row>
    <row r="12427" spans="2:15" ht="12.75" x14ac:dyDescent="0.2">
      <c r="B12427" s="6"/>
      <c r="H12427" s="6"/>
      <c r="I12427" s="6"/>
      <c r="L12427" s="6"/>
      <c r="M12427" s="6"/>
      <c r="N12427" s="6"/>
      <c r="O12427" s="6"/>
    </row>
    <row r="12428" spans="2:15" ht="12.75" x14ac:dyDescent="0.2">
      <c r="B12428" s="6"/>
      <c r="H12428" s="6"/>
      <c r="I12428" s="6"/>
      <c r="L12428" s="6"/>
      <c r="M12428" s="6"/>
      <c r="N12428" s="6"/>
      <c r="O12428" s="6"/>
    </row>
    <row r="12429" spans="2:15" ht="12.75" x14ac:dyDescent="0.2">
      <c r="B12429" s="6"/>
      <c r="H12429" s="6"/>
      <c r="I12429" s="6"/>
      <c r="L12429" s="6"/>
      <c r="M12429" s="6"/>
      <c r="N12429" s="6"/>
      <c r="O12429" s="6"/>
    </row>
    <row r="12430" spans="2:15" ht="12.75" x14ac:dyDescent="0.2">
      <c r="B12430" s="6"/>
      <c r="H12430" s="6"/>
      <c r="I12430" s="6"/>
      <c r="L12430" s="6"/>
      <c r="M12430" s="6"/>
      <c r="N12430" s="6"/>
      <c r="O12430" s="6"/>
    </row>
    <row r="12431" spans="2:15" ht="12.75" x14ac:dyDescent="0.2">
      <c r="B12431" s="6"/>
      <c r="H12431" s="6"/>
      <c r="I12431" s="6"/>
      <c r="L12431" s="6"/>
      <c r="M12431" s="6"/>
      <c r="N12431" s="6"/>
      <c r="O12431" s="6"/>
    </row>
    <row r="12432" spans="2:15" ht="12.75" x14ac:dyDescent="0.2">
      <c r="B12432" s="6"/>
      <c r="H12432" s="6"/>
      <c r="I12432" s="6"/>
      <c r="L12432" s="6"/>
      <c r="M12432" s="6"/>
      <c r="N12432" s="6"/>
      <c r="O12432" s="6"/>
    </row>
    <row r="12433" spans="2:15" ht="12.75" x14ac:dyDescent="0.2">
      <c r="B12433" s="6"/>
      <c r="H12433" s="6"/>
      <c r="I12433" s="6"/>
      <c r="L12433" s="6"/>
      <c r="M12433" s="6"/>
      <c r="N12433" s="6"/>
      <c r="O12433" s="6"/>
    </row>
    <row r="12434" spans="2:15" ht="12.75" x14ac:dyDescent="0.2">
      <c r="B12434" s="6"/>
      <c r="H12434" s="6"/>
      <c r="I12434" s="6"/>
      <c r="L12434" s="6"/>
      <c r="M12434" s="6"/>
      <c r="N12434" s="6"/>
      <c r="O12434" s="6"/>
    </row>
    <row r="12435" spans="2:15" ht="12.75" x14ac:dyDescent="0.2">
      <c r="B12435" s="6"/>
      <c r="H12435" s="6"/>
      <c r="I12435" s="6"/>
      <c r="L12435" s="6"/>
      <c r="M12435" s="6"/>
      <c r="N12435" s="6"/>
      <c r="O12435" s="6"/>
    </row>
    <row r="12436" spans="2:15" ht="12.75" x14ac:dyDescent="0.2">
      <c r="B12436" s="6"/>
      <c r="H12436" s="6"/>
      <c r="I12436" s="6"/>
      <c r="L12436" s="6"/>
      <c r="M12436" s="6"/>
      <c r="N12436" s="6"/>
      <c r="O12436" s="6"/>
    </row>
    <row r="12437" spans="2:15" ht="12.75" x14ac:dyDescent="0.2">
      <c r="B12437" s="6"/>
      <c r="H12437" s="6"/>
      <c r="I12437" s="6"/>
      <c r="L12437" s="6"/>
      <c r="M12437" s="6"/>
      <c r="N12437" s="6"/>
      <c r="O12437" s="6"/>
    </row>
    <row r="12438" spans="2:15" ht="12.75" x14ac:dyDescent="0.2">
      <c r="B12438" s="6"/>
      <c r="H12438" s="6"/>
      <c r="I12438" s="6"/>
      <c r="L12438" s="6"/>
      <c r="M12438" s="6"/>
      <c r="N12438" s="6"/>
      <c r="O12438" s="6"/>
    </row>
    <row r="12439" spans="2:15" ht="12.75" x14ac:dyDescent="0.2">
      <c r="B12439" s="6"/>
      <c r="H12439" s="6"/>
      <c r="I12439" s="6"/>
      <c r="L12439" s="6"/>
      <c r="M12439" s="6"/>
      <c r="N12439" s="6"/>
      <c r="O12439" s="6"/>
    </row>
    <row r="12440" spans="2:15" ht="12.75" x14ac:dyDescent="0.2">
      <c r="B12440" s="6"/>
      <c r="H12440" s="6"/>
      <c r="I12440" s="6"/>
      <c r="L12440" s="6"/>
      <c r="M12440" s="6"/>
      <c r="N12440" s="6"/>
      <c r="O12440" s="6"/>
    </row>
    <row r="12441" spans="2:15" ht="12.75" x14ac:dyDescent="0.2">
      <c r="B12441" s="6"/>
      <c r="H12441" s="6"/>
      <c r="I12441" s="6"/>
      <c r="L12441" s="6"/>
      <c r="M12441" s="6"/>
      <c r="N12441" s="6"/>
      <c r="O12441" s="6"/>
    </row>
    <row r="12442" spans="2:15" ht="12.75" x14ac:dyDescent="0.2">
      <c r="B12442" s="6"/>
      <c r="H12442" s="6"/>
      <c r="I12442" s="6"/>
      <c r="L12442" s="6"/>
      <c r="M12442" s="6"/>
      <c r="N12442" s="6"/>
      <c r="O12442" s="6"/>
    </row>
    <row r="12443" spans="2:15" ht="12.75" x14ac:dyDescent="0.2">
      <c r="B12443" s="6"/>
      <c r="H12443" s="6"/>
      <c r="I12443" s="6"/>
      <c r="L12443" s="6"/>
      <c r="M12443" s="6"/>
      <c r="N12443" s="6"/>
      <c r="O12443" s="6"/>
    </row>
    <row r="12444" spans="2:15" ht="12.75" x14ac:dyDescent="0.2">
      <c r="B12444" s="6"/>
      <c r="H12444" s="6"/>
      <c r="I12444" s="6"/>
      <c r="L12444" s="6"/>
      <c r="M12444" s="6"/>
      <c r="N12444" s="6"/>
      <c r="O12444" s="6"/>
    </row>
    <row r="12445" spans="2:15" ht="12.75" x14ac:dyDescent="0.2">
      <c r="B12445" s="6"/>
      <c r="H12445" s="6"/>
      <c r="I12445" s="6"/>
      <c r="L12445" s="6"/>
      <c r="M12445" s="6"/>
      <c r="N12445" s="6"/>
      <c r="O12445" s="6"/>
    </row>
    <row r="12446" spans="2:15" ht="12.75" x14ac:dyDescent="0.2">
      <c r="B12446" s="6"/>
      <c r="H12446" s="6"/>
      <c r="I12446" s="6"/>
      <c r="L12446" s="6"/>
      <c r="M12446" s="6"/>
      <c r="N12446" s="6"/>
      <c r="O12446" s="6"/>
    </row>
    <row r="12447" spans="2:15" ht="12.75" x14ac:dyDescent="0.2">
      <c r="B12447" s="6"/>
      <c r="H12447" s="6"/>
      <c r="I12447" s="6"/>
      <c r="L12447" s="6"/>
      <c r="M12447" s="6"/>
      <c r="N12447" s="6"/>
      <c r="O12447" s="6"/>
    </row>
    <row r="12448" spans="2:15" ht="12.75" x14ac:dyDescent="0.2">
      <c r="B12448" s="6"/>
      <c r="H12448" s="6"/>
      <c r="I12448" s="6"/>
      <c r="L12448" s="6"/>
      <c r="M12448" s="6"/>
      <c r="N12448" s="6"/>
      <c r="O12448" s="6"/>
    </row>
    <row r="12449" spans="2:15" ht="12.75" x14ac:dyDescent="0.2">
      <c r="B12449" s="6"/>
      <c r="H12449" s="6"/>
      <c r="I12449" s="6"/>
      <c r="L12449" s="6"/>
      <c r="M12449" s="6"/>
      <c r="N12449" s="6"/>
      <c r="O12449" s="6"/>
    </row>
    <row r="12450" spans="2:15" ht="12.75" x14ac:dyDescent="0.2">
      <c r="B12450" s="6"/>
      <c r="H12450" s="6"/>
      <c r="I12450" s="6"/>
      <c r="L12450" s="6"/>
      <c r="M12450" s="6"/>
      <c r="N12450" s="6"/>
      <c r="O12450" s="6"/>
    </row>
    <row r="12451" spans="2:15" ht="12.75" x14ac:dyDescent="0.2">
      <c r="B12451" s="6"/>
      <c r="H12451" s="6"/>
      <c r="I12451" s="6"/>
      <c r="L12451" s="6"/>
      <c r="M12451" s="6"/>
      <c r="N12451" s="6"/>
      <c r="O12451" s="6"/>
    </row>
    <row r="12452" spans="2:15" ht="12.75" x14ac:dyDescent="0.2">
      <c r="B12452" s="6"/>
      <c r="H12452" s="6"/>
      <c r="I12452" s="6"/>
      <c r="L12452" s="6"/>
      <c r="M12452" s="6"/>
      <c r="N12452" s="6"/>
      <c r="O12452" s="6"/>
    </row>
    <row r="12453" spans="2:15" ht="12.75" x14ac:dyDescent="0.2">
      <c r="B12453" s="6"/>
      <c r="H12453" s="6"/>
      <c r="I12453" s="6"/>
      <c r="L12453" s="6"/>
      <c r="M12453" s="6"/>
      <c r="N12453" s="6"/>
      <c r="O12453" s="6"/>
    </row>
    <row r="12454" spans="2:15" ht="12.75" x14ac:dyDescent="0.2">
      <c r="B12454" s="6"/>
      <c r="H12454" s="6"/>
      <c r="I12454" s="6"/>
      <c r="L12454" s="6"/>
      <c r="M12454" s="6"/>
      <c r="N12454" s="6"/>
      <c r="O12454" s="6"/>
    </row>
    <row r="12455" spans="2:15" ht="12.75" x14ac:dyDescent="0.2">
      <c r="B12455" s="6"/>
      <c r="H12455" s="6"/>
      <c r="I12455" s="6"/>
      <c r="L12455" s="6"/>
      <c r="M12455" s="6"/>
      <c r="N12455" s="6"/>
      <c r="O12455" s="6"/>
    </row>
    <row r="12456" spans="2:15" ht="12.75" x14ac:dyDescent="0.2">
      <c r="B12456" s="6"/>
      <c r="H12456" s="6"/>
      <c r="I12456" s="6"/>
      <c r="L12456" s="6"/>
      <c r="M12456" s="6"/>
      <c r="N12456" s="6"/>
      <c r="O12456" s="6"/>
    </row>
    <row r="12457" spans="2:15" ht="12.75" x14ac:dyDescent="0.2">
      <c r="B12457" s="6"/>
      <c r="H12457" s="6"/>
      <c r="I12457" s="6"/>
      <c r="L12457" s="6"/>
      <c r="M12457" s="6"/>
      <c r="N12457" s="6"/>
      <c r="O12457" s="6"/>
    </row>
    <row r="12458" spans="2:15" ht="12.75" x14ac:dyDescent="0.2">
      <c r="B12458" s="6"/>
      <c r="H12458" s="6"/>
      <c r="I12458" s="6"/>
      <c r="L12458" s="6"/>
      <c r="M12458" s="6"/>
      <c r="N12458" s="6"/>
      <c r="O12458" s="6"/>
    </row>
    <row r="12459" spans="2:15" ht="12.75" x14ac:dyDescent="0.2">
      <c r="B12459" s="6"/>
      <c r="H12459" s="6"/>
      <c r="I12459" s="6"/>
      <c r="L12459" s="6"/>
      <c r="M12459" s="6"/>
      <c r="N12459" s="6"/>
      <c r="O12459" s="6"/>
    </row>
    <row r="12460" spans="2:15" ht="12.75" x14ac:dyDescent="0.2">
      <c r="B12460" s="6"/>
      <c r="H12460" s="6"/>
      <c r="I12460" s="6"/>
      <c r="L12460" s="6"/>
      <c r="M12460" s="6"/>
      <c r="N12460" s="6"/>
      <c r="O12460" s="6"/>
    </row>
    <row r="12461" spans="2:15" ht="12.75" x14ac:dyDescent="0.2">
      <c r="B12461" s="6"/>
      <c r="H12461" s="6"/>
      <c r="I12461" s="6"/>
      <c r="L12461" s="6"/>
      <c r="M12461" s="6"/>
      <c r="N12461" s="6"/>
      <c r="O12461" s="6"/>
    </row>
    <row r="12462" spans="2:15" ht="12.75" x14ac:dyDescent="0.2">
      <c r="B12462" s="6"/>
      <c r="H12462" s="6"/>
      <c r="I12462" s="6"/>
      <c r="L12462" s="6"/>
      <c r="M12462" s="6"/>
      <c r="N12462" s="6"/>
      <c r="O12462" s="6"/>
    </row>
    <row r="12463" spans="2:15" ht="12.75" x14ac:dyDescent="0.2">
      <c r="B12463" s="6"/>
      <c r="H12463" s="6"/>
      <c r="I12463" s="6"/>
      <c r="L12463" s="6"/>
      <c r="M12463" s="6"/>
      <c r="N12463" s="6"/>
      <c r="O12463" s="6"/>
    </row>
    <row r="12464" spans="2:15" ht="12.75" x14ac:dyDescent="0.2">
      <c r="B12464" s="6"/>
      <c r="H12464" s="6"/>
      <c r="I12464" s="6"/>
      <c r="L12464" s="6"/>
      <c r="M12464" s="6"/>
      <c r="N12464" s="6"/>
      <c r="O12464" s="6"/>
    </row>
    <row r="12465" spans="2:15" ht="12.75" x14ac:dyDescent="0.2">
      <c r="B12465" s="6"/>
      <c r="H12465" s="6"/>
      <c r="I12465" s="6"/>
      <c r="L12465" s="6"/>
      <c r="M12465" s="6"/>
      <c r="N12465" s="6"/>
      <c r="O12465" s="6"/>
    </row>
    <row r="12466" spans="2:15" ht="12.75" x14ac:dyDescent="0.2">
      <c r="B12466" s="6"/>
      <c r="H12466" s="6"/>
      <c r="I12466" s="6"/>
      <c r="L12466" s="6"/>
      <c r="M12466" s="6"/>
      <c r="N12466" s="6"/>
      <c r="O12466" s="6"/>
    </row>
    <row r="12467" spans="2:15" ht="12.75" x14ac:dyDescent="0.2">
      <c r="B12467" s="6"/>
      <c r="H12467" s="6"/>
      <c r="I12467" s="6"/>
      <c r="L12467" s="6"/>
      <c r="M12467" s="6"/>
      <c r="N12467" s="6"/>
      <c r="O12467" s="6"/>
    </row>
    <row r="12468" spans="2:15" ht="12.75" x14ac:dyDescent="0.2">
      <c r="B12468" s="6"/>
      <c r="H12468" s="6"/>
      <c r="I12468" s="6"/>
      <c r="L12468" s="6"/>
      <c r="M12468" s="6"/>
      <c r="N12468" s="6"/>
      <c r="O12468" s="6"/>
    </row>
    <row r="12469" spans="2:15" ht="12.75" x14ac:dyDescent="0.2">
      <c r="B12469" s="6"/>
      <c r="H12469" s="6"/>
      <c r="I12469" s="6"/>
      <c r="L12469" s="6"/>
      <c r="M12469" s="6"/>
      <c r="N12469" s="6"/>
      <c r="O12469" s="6"/>
    </row>
    <row r="12470" spans="2:15" ht="12.75" x14ac:dyDescent="0.2">
      <c r="B12470" s="6"/>
      <c r="H12470" s="6"/>
      <c r="I12470" s="6"/>
      <c r="L12470" s="6"/>
      <c r="M12470" s="6"/>
      <c r="N12470" s="6"/>
      <c r="O12470" s="6"/>
    </row>
    <row r="12471" spans="2:15" ht="12.75" x14ac:dyDescent="0.2">
      <c r="B12471" s="6"/>
      <c r="H12471" s="6"/>
      <c r="I12471" s="6"/>
      <c r="L12471" s="6"/>
      <c r="M12471" s="6"/>
      <c r="N12471" s="6"/>
      <c r="O12471" s="6"/>
    </row>
    <row r="12472" spans="2:15" ht="12.75" x14ac:dyDescent="0.2">
      <c r="B12472" s="6"/>
      <c r="H12472" s="6"/>
      <c r="I12472" s="6"/>
      <c r="L12472" s="6"/>
      <c r="M12472" s="6"/>
      <c r="N12472" s="6"/>
      <c r="O12472" s="6"/>
    </row>
    <row r="12473" spans="2:15" ht="12.75" x14ac:dyDescent="0.2">
      <c r="B12473" s="6"/>
      <c r="H12473" s="6"/>
      <c r="I12473" s="6"/>
      <c r="L12473" s="6"/>
      <c r="M12473" s="6"/>
      <c r="N12473" s="6"/>
      <c r="O12473" s="6"/>
    </row>
    <row r="12474" spans="2:15" ht="12.75" x14ac:dyDescent="0.2">
      <c r="B12474" s="6"/>
      <c r="H12474" s="6"/>
      <c r="I12474" s="6"/>
      <c r="L12474" s="6"/>
      <c r="M12474" s="6"/>
      <c r="N12474" s="6"/>
      <c r="O12474" s="6"/>
    </row>
    <row r="12475" spans="2:15" ht="12.75" x14ac:dyDescent="0.2">
      <c r="B12475" s="6"/>
      <c r="H12475" s="6"/>
      <c r="I12475" s="6"/>
      <c r="L12475" s="6"/>
      <c r="M12475" s="6"/>
      <c r="N12475" s="6"/>
      <c r="O12475" s="6"/>
    </row>
    <row r="12476" spans="2:15" ht="12.75" x14ac:dyDescent="0.2">
      <c r="B12476" s="6"/>
      <c r="H12476" s="6"/>
      <c r="I12476" s="6"/>
      <c r="L12476" s="6"/>
      <c r="M12476" s="6"/>
      <c r="N12476" s="6"/>
      <c r="O12476" s="6"/>
    </row>
    <row r="12477" spans="2:15" ht="12.75" x14ac:dyDescent="0.2">
      <c r="B12477" s="6"/>
      <c r="H12477" s="6"/>
      <c r="I12477" s="6"/>
      <c r="L12477" s="6"/>
      <c r="M12477" s="6"/>
      <c r="N12477" s="6"/>
      <c r="O12477" s="6"/>
    </row>
    <row r="12478" spans="2:15" ht="12.75" x14ac:dyDescent="0.2">
      <c r="B12478" s="6"/>
      <c r="H12478" s="6"/>
      <c r="I12478" s="6"/>
      <c r="L12478" s="6"/>
      <c r="M12478" s="6"/>
      <c r="N12478" s="6"/>
      <c r="O12478" s="6"/>
    </row>
    <row r="12479" spans="2:15" ht="12.75" x14ac:dyDescent="0.2">
      <c r="B12479" s="6"/>
      <c r="H12479" s="6"/>
      <c r="I12479" s="6"/>
      <c r="L12479" s="6"/>
      <c r="M12479" s="6"/>
      <c r="N12479" s="6"/>
      <c r="O12479" s="6"/>
    </row>
    <row r="12480" spans="2:15" ht="12.75" x14ac:dyDescent="0.2">
      <c r="B12480" s="6"/>
      <c r="H12480" s="6"/>
      <c r="I12480" s="6"/>
      <c r="L12480" s="6"/>
      <c r="M12480" s="6"/>
      <c r="N12480" s="6"/>
      <c r="O12480" s="6"/>
    </row>
    <row r="12481" spans="2:15" ht="12.75" x14ac:dyDescent="0.2">
      <c r="B12481" s="6"/>
      <c r="H12481" s="6"/>
      <c r="I12481" s="6"/>
      <c r="L12481" s="6"/>
      <c r="M12481" s="6"/>
      <c r="N12481" s="6"/>
      <c r="O12481" s="6"/>
    </row>
    <row r="12482" spans="2:15" ht="12.75" x14ac:dyDescent="0.2">
      <c r="B12482" s="6"/>
      <c r="H12482" s="6"/>
      <c r="I12482" s="6"/>
      <c r="L12482" s="6"/>
      <c r="M12482" s="6"/>
      <c r="N12482" s="6"/>
      <c r="O12482" s="6"/>
    </row>
    <row r="12483" spans="2:15" ht="12.75" x14ac:dyDescent="0.2">
      <c r="B12483" s="6"/>
      <c r="H12483" s="6"/>
      <c r="I12483" s="6"/>
      <c r="L12483" s="6"/>
      <c r="M12483" s="6"/>
      <c r="N12483" s="6"/>
      <c r="O12483" s="6"/>
    </row>
    <row r="12484" spans="2:15" ht="12.75" x14ac:dyDescent="0.2">
      <c r="B12484" s="6"/>
      <c r="H12484" s="6"/>
      <c r="I12484" s="6"/>
      <c r="L12484" s="6"/>
      <c r="M12484" s="6"/>
      <c r="N12484" s="6"/>
      <c r="O12484" s="6"/>
    </row>
    <row r="12485" spans="2:15" ht="12.75" x14ac:dyDescent="0.2">
      <c r="B12485" s="6"/>
      <c r="H12485" s="6"/>
      <c r="I12485" s="6"/>
      <c r="L12485" s="6"/>
      <c r="M12485" s="6"/>
      <c r="N12485" s="6"/>
      <c r="O12485" s="6"/>
    </row>
    <row r="12486" spans="2:15" ht="12.75" x14ac:dyDescent="0.2">
      <c r="B12486" s="6"/>
      <c r="H12486" s="6"/>
      <c r="I12486" s="6"/>
      <c r="L12486" s="6"/>
      <c r="M12486" s="6"/>
      <c r="N12486" s="6"/>
      <c r="O12486" s="6"/>
    </row>
    <row r="12487" spans="2:15" ht="12.75" x14ac:dyDescent="0.2">
      <c r="B12487" s="6"/>
      <c r="H12487" s="6"/>
      <c r="I12487" s="6"/>
      <c r="L12487" s="6"/>
      <c r="M12487" s="6"/>
      <c r="N12487" s="6"/>
      <c r="O12487" s="6"/>
    </row>
    <row r="12488" spans="2:15" ht="12.75" x14ac:dyDescent="0.2">
      <c r="B12488" s="6"/>
      <c r="H12488" s="6"/>
      <c r="I12488" s="6"/>
      <c r="L12488" s="6"/>
      <c r="M12488" s="6"/>
      <c r="N12488" s="6"/>
      <c r="O12488" s="6"/>
    </row>
    <row r="12489" spans="2:15" ht="12.75" x14ac:dyDescent="0.2">
      <c r="B12489" s="6"/>
      <c r="H12489" s="6"/>
      <c r="I12489" s="6"/>
      <c r="L12489" s="6"/>
      <c r="M12489" s="6"/>
      <c r="N12489" s="6"/>
      <c r="O12489" s="6"/>
    </row>
    <row r="12490" spans="2:15" ht="12.75" x14ac:dyDescent="0.2">
      <c r="B12490" s="6"/>
      <c r="H12490" s="6"/>
      <c r="I12490" s="6"/>
      <c r="L12490" s="6"/>
      <c r="M12490" s="6"/>
      <c r="N12490" s="6"/>
      <c r="O12490" s="6"/>
    </row>
    <row r="12491" spans="2:15" ht="12.75" x14ac:dyDescent="0.2">
      <c r="B12491" s="6"/>
      <c r="H12491" s="6"/>
      <c r="I12491" s="6"/>
      <c r="L12491" s="6"/>
      <c r="M12491" s="6"/>
      <c r="N12491" s="6"/>
      <c r="O12491" s="6"/>
    </row>
    <row r="12492" spans="2:15" ht="12.75" x14ac:dyDescent="0.2">
      <c r="B12492" s="6"/>
      <c r="H12492" s="6"/>
      <c r="I12492" s="6"/>
      <c r="L12492" s="6"/>
      <c r="M12492" s="6"/>
      <c r="N12492" s="6"/>
      <c r="O12492" s="6"/>
    </row>
    <row r="12493" spans="2:15" ht="12.75" x14ac:dyDescent="0.2">
      <c r="B12493" s="6"/>
      <c r="H12493" s="6"/>
      <c r="I12493" s="6"/>
      <c r="L12493" s="6"/>
      <c r="M12493" s="6"/>
      <c r="N12493" s="6"/>
      <c r="O12493" s="6"/>
    </row>
    <row r="12494" spans="2:15" ht="12.75" x14ac:dyDescent="0.2">
      <c r="B12494" s="6"/>
      <c r="H12494" s="6"/>
      <c r="I12494" s="6"/>
      <c r="L12494" s="6"/>
      <c r="M12494" s="6"/>
      <c r="N12494" s="6"/>
      <c r="O12494" s="6"/>
    </row>
    <row r="12495" spans="2:15" ht="12.75" x14ac:dyDescent="0.2">
      <c r="B12495" s="6"/>
      <c r="H12495" s="6"/>
      <c r="I12495" s="6"/>
      <c r="L12495" s="6"/>
      <c r="M12495" s="6"/>
      <c r="N12495" s="6"/>
      <c r="O12495" s="6"/>
    </row>
    <row r="12496" spans="2:15" ht="12.75" x14ac:dyDescent="0.2">
      <c r="B12496" s="6"/>
      <c r="H12496" s="6"/>
      <c r="I12496" s="6"/>
      <c r="L12496" s="6"/>
      <c r="M12496" s="6"/>
      <c r="N12496" s="6"/>
      <c r="O12496" s="6"/>
    </row>
    <row r="12497" spans="2:15" ht="12.75" x14ac:dyDescent="0.2">
      <c r="B12497" s="6"/>
      <c r="H12497" s="6"/>
      <c r="I12497" s="6"/>
      <c r="L12497" s="6"/>
      <c r="M12497" s="6"/>
      <c r="N12497" s="6"/>
      <c r="O12497" s="6"/>
    </row>
    <row r="12498" spans="2:15" ht="12.75" x14ac:dyDescent="0.2">
      <c r="B12498" s="6"/>
      <c r="H12498" s="6"/>
      <c r="I12498" s="6"/>
      <c r="L12498" s="6"/>
      <c r="M12498" s="6"/>
      <c r="N12498" s="6"/>
      <c r="O12498" s="6"/>
    </row>
    <row r="12499" spans="2:15" ht="12.75" x14ac:dyDescent="0.2">
      <c r="B12499" s="6"/>
      <c r="H12499" s="6"/>
      <c r="I12499" s="6"/>
      <c r="L12499" s="6"/>
      <c r="M12499" s="6"/>
      <c r="N12499" s="6"/>
      <c r="O12499" s="6"/>
    </row>
    <row r="12500" spans="2:15" ht="12.75" x14ac:dyDescent="0.2">
      <c r="B12500" s="6"/>
      <c r="H12500" s="6"/>
      <c r="I12500" s="6"/>
      <c r="L12500" s="6"/>
      <c r="M12500" s="6"/>
      <c r="N12500" s="6"/>
      <c r="O12500" s="6"/>
    </row>
    <row r="12501" spans="2:15" ht="12.75" x14ac:dyDescent="0.2">
      <c r="B12501" s="6"/>
      <c r="H12501" s="6"/>
      <c r="I12501" s="6"/>
      <c r="L12501" s="6"/>
      <c r="M12501" s="6"/>
      <c r="N12501" s="6"/>
      <c r="O12501" s="6"/>
    </row>
    <row r="12502" spans="2:15" ht="12.75" x14ac:dyDescent="0.2">
      <c r="B12502" s="6"/>
      <c r="H12502" s="6"/>
      <c r="I12502" s="6"/>
      <c r="L12502" s="6"/>
      <c r="M12502" s="6"/>
      <c r="N12502" s="6"/>
      <c r="O12502" s="6"/>
    </row>
    <row r="12503" spans="2:15" ht="12.75" x14ac:dyDescent="0.2">
      <c r="B12503" s="6"/>
      <c r="H12503" s="6"/>
      <c r="I12503" s="6"/>
      <c r="L12503" s="6"/>
      <c r="M12503" s="6"/>
      <c r="N12503" s="6"/>
      <c r="O12503" s="6"/>
    </row>
    <row r="12504" spans="2:15" ht="12.75" x14ac:dyDescent="0.2">
      <c r="B12504" s="6"/>
      <c r="H12504" s="6"/>
      <c r="I12504" s="6"/>
      <c r="L12504" s="6"/>
      <c r="M12504" s="6"/>
      <c r="N12504" s="6"/>
      <c r="O12504" s="6"/>
    </row>
    <row r="12505" spans="2:15" ht="12.75" x14ac:dyDescent="0.2">
      <c r="B12505" s="6"/>
      <c r="H12505" s="6"/>
      <c r="I12505" s="6"/>
      <c r="L12505" s="6"/>
      <c r="M12505" s="6"/>
      <c r="N12505" s="6"/>
      <c r="O12505" s="6"/>
    </row>
    <row r="12506" spans="2:15" ht="12.75" x14ac:dyDescent="0.2">
      <c r="B12506" s="6"/>
      <c r="H12506" s="6"/>
      <c r="I12506" s="6"/>
      <c r="L12506" s="6"/>
      <c r="M12506" s="6"/>
      <c r="N12506" s="6"/>
      <c r="O12506" s="6"/>
    </row>
    <row r="12507" spans="2:15" ht="12.75" x14ac:dyDescent="0.2">
      <c r="B12507" s="6"/>
      <c r="H12507" s="6"/>
      <c r="I12507" s="6"/>
      <c r="L12507" s="6"/>
      <c r="M12507" s="6"/>
      <c r="N12507" s="6"/>
      <c r="O12507" s="6"/>
    </row>
    <row r="12508" spans="2:15" ht="12.75" x14ac:dyDescent="0.2">
      <c r="B12508" s="6"/>
      <c r="H12508" s="6"/>
      <c r="I12508" s="6"/>
      <c r="L12508" s="6"/>
      <c r="M12508" s="6"/>
      <c r="N12508" s="6"/>
      <c r="O12508" s="6"/>
    </row>
    <row r="12509" spans="2:15" ht="12.75" x14ac:dyDescent="0.2">
      <c r="B12509" s="6"/>
      <c r="H12509" s="6"/>
      <c r="I12509" s="6"/>
      <c r="L12509" s="6"/>
      <c r="M12509" s="6"/>
      <c r="N12509" s="6"/>
      <c r="O12509" s="6"/>
    </row>
    <row r="12510" spans="2:15" ht="12.75" x14ac:dyDescent="0.2">
      <c r="B12510" s="6"/>
      <c r="H12510" s="6"/>
      <c r="I12510" s="6"/>
      <c r="L12510" s="6"/>
      <c r="M12510" s="6"/>
      <c r="N12510" s="6"/>
      <c r="O12510" s="6"/>
    </row>
    <row r="12511" spans="2:15" ht="12.75" x14ac:dyDescent="0.2">
      <c r="B12511" s="6"/>
      <c r="H12511" s="6"/>
      <c r="I12511" s="6"/>
      <c r="L12511" s="6"/>
      <c r="M12511" s="6"/>
      <c r="N12511" s="6"/>
      <c r="O12511" s="6"/>
    </row>
    <row r="12512" spans="2:15" ht="12.75" x14ac:dyDescent="0.2">
      <c r="B12512" s="6"/>
      <c r="H12512" s="6"/>
      <c r="I12512" s="6"/>
      <c r="L12512" s="6"/>
      <c r="M12512" s="6"/>
      <c r="N12512" s="6"/>
      <c r="O12512" s="6"/>
    </row>
    <row r="12513" spans="2:15" ht="12.75" x14ac:dyDescent="0.2">
      <c r="B12513" s="6"/>
      <c r="H12513" s="6"/>
      <c r="I12513" s="6"/>
      <c r="L12513" s="6"/>
      <c r="M12513" s="6"/>
      <c r="N12513" s="6"/>
      <c r="O12513" s="6"/>
    </row>
    <row r="12514" spans="2:15" ht="12.75" x14ac:dyDescent="0.2">
      <c r="B12514" s="6"/>
      <c r="H12514" s="6"/>
      <c r="I12514" s="6"/>
      <c r="L12514" s="6"/>
      <c r="M12514" s="6"/>
      <c r="N12514" s="6"/>
      <c r="O12514" s="6"/>
    </row>
    <row r="12515" spans="2:15" ht="12.75" x14ac:dyDescent="0.2">
      <c r="B12515" s="6"/>
      <c r="H12515" s="6"/>
      <c r="I12515" s="6"/>
      <c r="L12515" s="6"/>
      <c r="M12515" s="6"/>
      <c r="N12515" s="6"/>
      <c r="O12515" s="6"/>
    </row>
    <row r="12516" spans="2:15" ht="12.75" x14ac:dyDescent="0.2">
      <c r="B12516" s="6"/>
      <c r="H12516" s="6"/>
      <c r="I12516" s="6"/>
      <c r="L12516" s="6"/>
      <c r="M12516" s="6"/>
      <c r="N12516" s="6"/>
      <c r="O12516" s="6"/>
    </row>
    <row r="12517" spans="2:15" ht="12.75" x14ac:dyDescent="0.2">
      <c r="B12517" s="6"/>
      <c r="H12517" s="6"/>
      <c r="I12517" s="6"/>
      <c r="L12517" s="6"/>
      <c r="M12517" s="6"/>
      <c r="N12517" s="6"/>
      <c r="O12517" s="6"/>
    </row>
    <row r="12518" spans="2:15" ht="12.75" x14ac:dyDescent="0.2">
      <c r="B12518" s="6"/>
      <c r="H12518" s="6"/>
      <c r="I12518" s="6"/>
      <c r="L12518" s="6"/>
      <c r="M12518" s="6"/>
      <c r="N12518" s="6"/>
      <c r="O12518" s="6"/>
    </row>
    <row r="12519" spans="2:15" ht="12.75" x14ac:dyDescent="0.2">
      <c r="B12519" s="6"/>
      <c r="H12519" s="6"/>
      <c r="I12519" s="6"/>
      <c r="L12519" s="6"/>
      <c r="M12519" s="6"/>
      <c r="N12519" s="6"/>
      <c r="O12519" s="6"/>
    </row>
    <row r="12520" spans="2:15" ht="12.75" x14ac:dyDescent="0.2">
      <c r="B12520" s="6"/>
      <c r="H12520" s="6"/>
      <c r="I12520" s="6"/>
      <c r="L12520" s="6"/>
      <c r="M12520" s="6"/>
      <c r="N12520" s="6"/>
      <c r="O12520" s="6"/>
    </row>
    <row r="12521" spans="2:15" ht="12.75" x14ac:dyDescent="0.2">
      <c r="B12521" s="6"/>
      <c r="H12521" s="6"/>
      <c r="I12521" s="6"/>
      <c r="L12521" s="6"/>
      <c r="M12521" s="6"/>
      <c r="N12521" s="6"/>
      <c r="O12521" s="6"/>
    </row>
    <row r="12522" spans="2:15" ht="12.75" x14ac:dyDescent="0.2">
      <c r="B12522" s="6"/>
      <c r="H12522" s="6"/>
      <c r="I12522" s="6"/>
      <c r="L12522" s="6"/>
      <c r="M12522" s="6"/>
      <c r="N12522" s="6"/>
      <c r="O12522" s="6"/>
    </row>
    <row r="12523" spans="2:15" ht="12.75" x14ac:dyDescent="0.2">
      <c r="B12523" s="6"/>
      <c r="H12523" s="6"/>
      <c r="I12523" s="6"/>
      <c r="L12523" s="6"/>
      <c r="M12523" s="6"/>
      <c r="N12523" s="6"/>
      <c r="O12523" s="6"/>
    </row>
    <row r="12524" spans="2:15" ht="12.75" x14ac:dyDescent="0.2">
      <c r="B12524" s="6"/>
      <c r="H12524" s="6"/>
      <c r="I12524" s="6"/>
      <c r="L12524" s="6"/>
      <c r="M12524" s="6"/>
      <c r="N12524" s="6"/>
      <c r="O12524" s="6"/>
    </row>
    <row r="12525" spans="2:15" ht="12.75" x14ac:dyDescent="0.2">
      <c r="B12525" s="6"/>
      <c r="H12525" s="6"/>
      <c r="I12525" s="6"/>
      <c r="L12525" s="6"/>
      <c r="M12525" s="6"/>
      <c r="N12525" s="6"/>
      <c r="O12525" s="6"/>
    </row>
    <row r="12526" spans="2:15" ht="12.75" x14ac:dyDescent="0.2">
      <c r="B12526" s="6"/>
      <c r="H12526" s="6"/>
      <c r="I12526" s="6"/>
      <c r="L12526" s="6"/>
      <c r="M12526" s="6"/>
      <c r="N12526" s="6"/>
      <c r="O12526" s="6"/>
    </row>
    <row r="12527" spans="2:15" ht="12.75" x14ac:dyDescent="0.2">
      <c r="B12527" s="6"/>
      <c r="H12527" s="6"/>
      <c r="I12527" s="6"/>
      <c r="L12527" s="6"/>
      <c r="M12527" s="6"/>
      <c r="N12527" s="6"/>
      <c r="O12527" s="6"/>
    </row>
    <row r="12528" spans="2:15" ht="12.75" x14ac:dyDescent="0.2">
      <c r="B12528" s="6"/>
      <c r="H12528" s="6"/>
      <c r="I12528" s="6"/>
      <c r="L12528" s="6"/>
      <c r="M12528" s="6"/>
      <c r="N12528" s="6"/>
      <c r="O12528" s="6"/>
    </row>
    <row r="12529" spans="2:15" ht="12.75" x14ac:dyDescent="0.2">
      <c r="B12529" s="6"/>
      <c r="H12529" s="6"/>
      <c r="I12529" s="6"/>
      <c r="L12529" s="6"/>
      <c r="M12529" s="6"/>
      <c r="N12529" s="6"/>
      <c r="O12529" s="6"/>
    </row>
    <row r="12530" spans="2:15" ht="12.75" x14ac:dyDescent="0.2">
      <c r="B12530" s="6"/>
      <c r="H12530" s="6"/>
      <c r="I12530" s="6"/>
      <c r="L12530" s="6"/>
      <c r="M12530" s="6"/>
      <c r="N12530" s="6"/>
      <c r="O12530" s="6"/>
    </row>
    <row r="12531" spans="2:15" ht="12.75" x14ac:dyDescent="0.2">
      <c r="B12531" s="6"/>
      <c r="H12531" s="6"/>
      <c r="I12531" s="6"/>
      <c r="L12531" s="6"/>
      <c r="M12531" s="6"/>
      <c r="N12531" s="6"/>
      <c r="O12531" s="6"/>
    </row>
    <row r="12532" spans="2:15" ht="12.75" x14ac:dyDescent="0.2">
      <c r="B12532" s="6"/>
      <c r="H12532" s="6"/>
      <c r="I12532" s="6"/>
      <c r="L12532" s="6"/>
      <c r="M12532" s="6"/>
      <c r="N12532" s="6"/>
      <c r="O12532" s="6"/>
    </row>
    <row r="12533" spans="2:15" ht="12.75" x14ac:dyDescent="0.2">
      <c r="B12533" s="6"/>
      <c r="H12533" s="6"/>
      <c r="I12533" s="6"/>
      <c r="L12533" s="6"/>
      <c r="M12533" s="6"/>
      <c r="N12533" s="6"/>
      <c r="O12533" s="6"/>
    </row>
    <row r="12534" spans="2:15" ht="12.75" x14ac:dyDescent="0.2">
      <c r="B12534" s="6"/>
      <c r="H12534" s="6"/>
      <c r="I12534" s="6"/>
      <c r="L12534" s="6"/>
      <c r="M12534" s="6"/>
      <c r="N12534" s="6"/>
      <c r="O12534" s="6"/>
    </row>
    <row r="12535" spans="2:15" ht="12.75" x14ac:dyDescent="0.2">
      <c r="B12535" s="6"/>
      <c r="H12535" s="6"/>
      <c r="I12535" s="6"/>
      <c r="L12535" s="6"/>
      <c r="M12535" s="6"/>
      <c r="N12535" s="6"/>
      <c r="O12535" s="6"/>
    </row>
    <row r="12536" spans="2:15" ht="12.75" x14ac:dyDescent="0.2">
      <c r="B12536" s="6"/>
      <c r="H12536" s="6"/>
      <c r="I12536" s="6"/>
      <c r="L12536" s="6"/>
      <c r="M12536" s="6"/>
      <c r="N12536" s="6"/>
      <c r="O12536" s="6"/>
    </row>
    <row r="12537" spans="2:15" ht="12.75" x14ac:dyDescent="0.2">
      <c r="B12537" s="6"/>
      <c r="H12537" s="6"/>
      <c r="I12537" s="6"/>
      <c r="L12537" s="6"/>
      <c r="M12537" s="6"/>
      <c r="N12537" s="6"/>
      <c r="O12537" s="6"/>
    </row>
    <row r="12538" spans="2:15" ht="12.75" x14ac:dyDescent="0.2">
      <c r="B12538" s="6"/>
      <c r="H12538" s="6"/>
      <c r="I12538" s="6"/>
      <c r="L12538" s="6"/>
      <c r="M12538" s="6"/>
      <c r="N12538" s="6"/>
      <c r="O12538" s="6"/>
    </row>
    <row r="12539" spans="2:15" ht="12.75" x14ac:dyDescent="0.2">
      <c r="B12539" s="6"/>
      <c r="H12539" s="6"/>
      <c r="I12539" s="6"/>
      <c r="L12539" s="6"/>
      <c r="M12539" s="6"/>
      <c r="N12539" s="6"/>
      <c r="O12539" s="6"/>
    </row>
    <row r="12540" spans="2:15" ht="12.75" x14ac:dyDescent="0.2">
      <c r="B12540" s="6"/>
      <c r="H12540" s="6"/>
      <c r="I12540" s="6"/>
      <c r="L12540" s="6"/>
      <c r="M12540" s="6"/>
      <c r="N12540" s="6"/>
      <c r="O12540" s="6"/>
    </row>
    <row r="12541" spans="2:15" ht="12.75" x14ac:dyDescent="0.2">
      <c r="B12541" s="6"/>
      <c r="H12541" s="6"/>
      <c r="I12541" s="6"/>
      <c r="L12541" s="6"/>
      <c r="M12541" s="6"/>
      <c r="N12541" s="6"/>
      <c r="O12541" s="6"/>
    </row>
    <row r="12542" spans="2:15" ht="12.75" x14ac:dyDescent="0.2">
      <c r="B12542" s="6"/>
      <c r="H12542" s="6"/>
      <c r="I12542" s="6"/>
      <c r="L12542" s="6"/>
      <c r="M12542" s="6"/>
      <c r="N12542" s="6"/>
      <c r="O12542" s="6"/>
    </row>
    <row r="12543" spans="2:15" ht="12.75" x14ac:dyDescent="0.2">
      <c r="B12543" s="6"/>
      <c r="H12543" s="6"/>
      <c r="I12543" s="6"/>
      <c r="L12543" s="6"/>
      <c r="M12543" s="6"/>
      <c r="N12543" s="6"/>
      <c r="O12543" s="6"/>
    </row>
    <row r="12544" spans="2:15" ht="12.75" x14ac:dyDescent="0.2">
      <c r="B12544" s="6"/>
      <c r="H12544" s="6"/>
      <c r="I12544" s="6"/>
      <c r="L12544" s="6"/>
      <c r="M12544" s="6"/>
      <c r="N12544" s="6"/>
      <c r="O12544" s="6"/>
    </row>
    <row r="12545" spans="2:15" ht="12.75" x14ac:dyDescent="0.2">
      <c r="B12545" s="6"/>
      <c r="H12545" s="6"/>
      <c r="I12545" s="6"/>
      <c r="L12545" s="6"/>
      <c r="M12545" s="6"/>
      <c r="N12545" s="6"/>
      <c r="O12545" s="6"/>
    </row>
    <row r="12546" spans="2:15" ht="12.75" x14ac:dyDescent="0.2">
      <c r="B12546" s="6"/>
      <c r="H12546" s="6"/>
      <c r="I12546" s="6"/>
      <c r="L12546" s="6"/>
      <c r="M12546" s="6"/>
      <c r="N12546" s="6"/>
      <c r="O12546" s="6"/>
    </row>
    <row r="12547" spans="2:15" ht="12.75" x14ac:dyDescent="0.2">
      <c r="B12547" s="6"/>
      <c r="H12547" s="6"/>
      <c r="I12547" s="6"/>
      <c r="L12547" s="6"/>
      <c r="M12547" s="6"/>
      <c r="N12547" s="6"/>
      <c r="O12547" s="6"/>
    </row>
    <row r="12548" spans="2:15" ht="12.75" x14ac:dyDescent="0.2">
      <c r="B12548" s="6"/>
      <c r="H12548" s="6"/>
      <c r="I12548" s="6"/>
      <c r="L12548" s="6"/>
      <c r="M12548" s="6"/>
      <c r="N12548" s="6"/>
      <c r="O12548" s="6"/>
    </row>
    <row r="12549" spans="2:15" ht="12.75" x14ac:dyDescent="0.2">
      <c r="B12549" s="6"/>
      <c r="H12549" s="6"/>
      <c r="I12549" s="6"/>
      <c r="L12549" s="6"/>
      <c r="M12549" s="6"/>
      <c r="N12549" s="6"/>
      <c r="O12549" s="6"/>
    </row>
    <row r="12550" spans="2:15" ht="12.75" x14ac:dyDescent="0.2">
      <c r="B12550" s="6"/>
      <c r="H12550" s="6"/>
      <c r="I12550" s="6"/>
      <c r="L12550" s="6"/>
      <c r="M12550" s="6"/>
      <c r="N12550" s="6"/>
      <c r="O12550" s="6"/>
    </row>
    <row r="12551" spans="2:15" ht="12.75" x14ac:dyDescent="0.2">
      <c r="B12551" s="6"/>
      <c r="H12551" s="6"/>
      <c r="I12551" s="6"/>
      <c r="L12551" s="6"/>
      <c r="M12551" s="6"/>
      <c r="N12551" s="6"/>
      <c r="O12551" s="6"/>
    </row>
    <row r="12552" spans="2:15" ht="12.75" x14ac:dyDescent="0.2">
      <c r="B12552" s="6"/>
      <c r="H12552" s="6"/>
      <c r="I12552" s="6"/>
      <c r="L12552" s="6"/>
      <c r="M12552" s="6"/>
      <c r="N12552" s="6"/>
      <c r="O12552" s="6"/>
    </row>
    <row r="12553" spans="2:15" ht="12.75" x14ac:dyDescent="0.2">
      <c r="B12553" s="6"/>
      <c r="H12553" s="6"/>
      <c r="I12553" s="6"/>
      <c r="L12553" s="6"/>
      <c r="M12553" s="6"/>
      <c r="N12553" s="6"/>
      <c r="O12553" s="6"/>
    </row>
    <row r="12554" spans="2:15" ht="12.75" x14ac:dyDescent="0.2">
      <c r="B12554" s="6"/>
      <c r="H12554" s="6"/>
      <c r="I12554" s="6"/>
      <c r="L12554" s="6"/>
      <c r="M12554" s="6"/>
      <c r="N12554" s="6"/>
      <c r="O12554" s="6"/>
    </row>
    <row r="12555" spans="2:15" ht="12.75" x14ac:dyDescent="0.2">
      <c r="B12555" s="6"/>
      <c r="H12555" s="6"/>
      <c r="I12555" s="6"/>
      <c r="L12555" s="6"/>
      <c r="M12555" s="6"/>
      <c r="N12555" s="6"/>
      <c r="O12555" s="6"/>
    </row>
    <row r="12556" spans="2:15" ht="12.75" x14ac:dyDescent="0.2">
      <c r="B12556" s="6"/>
      <c r="H12556" s="6"/>
      <c r="I12556" s="6"/>
      <c r="L12556" s="6"/>
      <c r="M12556" s="6"/>
      <c r="N12556" s="6"/>
      <c r="O12556" s="6"/>
    </row>
    <row r="12557" spans="2:15" ht="12.75" x14ac:dyDescent="0.2">
      <c r="B12557" s="6"/>
      <c r="H12557" s="6"/>
      <c r="I12557" s="6"/>
      <c r="L12557" s="6"/>
      <c r="M12557" s="6"/>
      <c r="N12557" s="6"/>
      <c r="O12557" s="6"/>
    </row>
    <row r="12558" spans="2:15" ht="12.75" x14ac:dyDescent="0.2">
      <c r="B12558" s="6"/>
      <c r="H12558" s="6"/>
      <c r="I12558" s="6"/>
      <c r="L12558" s="6"/>
      <c r="M12558" s="6"/>
      <c r="N12558" s="6"/>
      <c r="O12558" s="6"/>
    </row>
    <row r="12559" spans="2:15" ht="12.75" x14ac:dyDescent="0.2">
      <c r="B12559" s="6"/>
      <c r="H12559" s="6"/>
      <c r="I12559" s="6"/>
      <c r="L12559" s="6"/>
      <c r="M12559" s="6"/>
      <c r="N12559" s="6"/>
      <c r="O12559" s="6"/>
    </row>
    <row r="12560" spans="2:15" ht="12.75" x14ac:dyDescent="0.2">
      <c r="B12560" s="6"/>
      <c r="H12560" s="6"/>
      <c r="I12560" s="6"/>
      <c r="L12560" s="6"/>
      <c r="M12560" s="6"/>
      <c r="N12560" s="6"/>
      <c r="O12560" s="6"/>
    </row>
    <row r="12561" spans="2:15" ht="12.75" x14ac:dyDescent="0.2">
      <c r="B12561" s="6"/>
      <c r="H12561" s="6"/>
      <c r="I12561" s="6"/>
      <c r="L12561" s="6"/>
      <c r="M12561" s="6"/>
      <c r="N12561" s="6"/>
      <c r="O12561" s="6"/>
    </row>
    <row r="12562" spans="2:15" ht="12.75" x14ac:dyDescent="0.2">
      <c r="B12562" s="6"/>
      <c r="H12562" s="6"/>
      <c r="I12562" s="6"/>
      <c r="L12562" s="6"/>
      <c r="M12562" s="6"/>
      <c r="N12562" s="6"/>
      <c r="O12562" s="6"/>
    </row>
    <row r="12563" spans="2:15" ht="12.75" x14ac:dyDescent="0.2">
      <c r="B12563" s="6"/>
      <c r="H12563" s="6"/>
      <c r="I12563" s="6"/>
      <c r="L12563" s="6"/>
      <c r="M12563" s="6"/>
      <c r="N12563" s="6"/>
      <c r="O12563" s="6"/>
    </row>
    <row r="12564" spans="2:15" ht="12.75" x14ac:dyDescent="0.2">
      <c r="B12564" s="6"/>
      <c r="H12564" s="6"/>
      <c r="I12564" s="6"/>
      <c r="L12564" s="6"/>
      <c r="M12564" s="6"/>
      <c r="N12564" s="6"/>
      <c r="O12564" s="6"/>
    </row>
    <row r="12565" spans="2:15" ht="12.75" x14ac:dyDescent="0.2">
      <c r="B12565" s="6"/>
      <c r="H12565" s="6"/>
      <c r="I12565" s="6"/>
      <c r="L12565" s="6"/>
      <c r="M12565" s="6"/>
      <c r="N12565" s="6"/>
      <c r="O12565" s="6"/>
    </row>
    <row r="12566" spans="2:15" ht="12.75" x14ac:dyDescent="0.2">
      <c r="B12566" s="6"/>
      <c r="H12566" s="6"/>
      <c r="I12566" s="6"/>
      <c r="L12566" s="6"/>
      <c r="M12566" s="6"/>
      <c r="N12566" s="6"/>
      <c r="O12566" s="6"/>
    </row>
    <row r="12567" spans="2:15" ht="12.75" x14ac:dyDescent="0.2">
      <c r="B12567" s="6"/>
      <c r="H12567" s="6"/>
      <c r="I12567" s="6"/>
      <c r="L12567" s="6"/>
      <c r="M12567" s="6"/>
      <c r="N12567" s="6"/>
      <c r="O12567" s="6"/>
    </row>
    <row r="12568" spans="2:15" ht="12.75" x14ac:dyDescent="0.2">
      <c r="B12568" s="6"/>
      <c r="H12568" s="6"/>
      <c r="I12568" s="6"/>
      <c r="L12568" s="6"/>
      <c r="M12568" s="6"/>
      <c r="N12568" s="6"/>
      <c r="O12568" s="6"/>
    </row>
    <row r="12569" spans="2:15" ht="12.75" x14ac:dyDescent="0.2">
      <c r="B12569" s="6"/>
      <c r="H12569" s="6"/>
      <c r="I12569" s="6"/>
      <c r="L12569" s="6"/>
      <c r="M12569" s="6"/>
      <c r="N12569" s="6"/>
      <c r="O12569" s="6"/>
    </row>
    <row r="12570" spans="2:15" ht="12.75" x14ac:dyDescent="0.2">
      <c r="B12570" s="6"/>
      <c r="H12570" s="6"/>
      <c r="I12570" s="6"/>
      <c r="L12570" s="6"/>
      <c r="M12570" s="6"/>
      <c r="N12570" s="6"/>
      <c r="O12570" s="6"/>
    </row>
    <row r="12571" spans="2:15" ht="12.75" x14ac:dyDescent="0.2">
      <c r="B12571" s="6"/>
      <c r="H12571" s="6"/>
      <c r="I12571" s="6"/>
      <c r="L12571" s="6"/>
      <c r="M12571" s="6"/>
      <c r="N12571" s="6"/>
      <c r="O12571" s="6"/>
    </row>
    <row r="12572" spans="2:15" ht="12.75" x14ac:dyDescent="0.2">
      <c r="B12572" s="6"/>
      <c r="H12572" s="6"/>
      <c r="I12572" s="6"/>
      <c r="L12572" s="6"/>
      <c r="M12572" s="6"/>
      <c r="N12572" s="6"/>
      <c r="O12572" s="6"/>
    </row>
    <row r="12573" spans="2:15" ht="12.75" x14ac:dyDescent="0.2">
      <c r="B12573" s="6"/>
      <c r="H12573" s="6"/>
      <c r="I12573" s="6"/>
      <c r="L12573" s="6"/>
      <c r="M12573" s="6"/>
      <c r="N12573" s="6"/>
      <c r="O12573" s="6"/>
    </row>
    <row r="12574" spans="2:15" ht="12.75" x14ac:dyDescent="0.2">
      <c r="B12574" s="6"/>
      <c r="H12574" s="6"/>
      <c r="I12574" s="6"/>
      <c r="L12574" s="6"/>
      <c r="M12574" s="6"/>
      <c r="N12574" s="6"/>
      <c r="O12574" s="6"/>
    </row>
    <row r="12575" spans="2:15" ht="12.75" x14ac:dyDescent="0.2">
      <c r="B12575" s="6"/>
      <c r="H12575" s="6"/>
      <c r="I12575" s="6"/>
      <c r="L12575" s="6"/>
      <c r="M12575" s="6"/>
      <c r="N12575" s="6"/>
      <c r="O12575" s="6"/>
    </row>
    <row r="12576" spans="2:15" ht="12.75" x14ac:dyDescent="0.2">
      <c r="B12576" s="6"/>
      <c r="H12576" s="6"/>
      <c r="I12576" s="6"/>
      <c r="L12576" s="6"/>
      <c r="M12576" s="6"/>
      <c r="N12576" s="6"/>
      <c r="O12576" s="6"/>
    </row>
    <row r="12577" spans="2:15" ht="12.75" x14ac:dyDescent="0.2">
      <c r="B12577" s="6"/>
      <c r="H12577" s="6"/>
      <c r="I12577" s="6"/>
      <c r="L12577" s="6"/>
      <c r="M12577" s="6"/>
      <c r="N12577" s="6"/>
      <c r="O12577" s="6"/>
    </row>
    <row r="12578" spans="2:15" ht="12.75" x14ac:dyDescent="0.2">
      <c r="B12578" s="6"/>
      <c r="H12578" s="6"/>
      <c r="I12578" s="6"/>
      <c r="L12578" s="6"/>
      <c r="M12578" s="6"/>
      <c r="N12578" s="6"/>
      <c r="O12578" s="6"/>
    </row>
    <row r="12579" spans="2:15" ht="12.75" x14ac:dyDescent="0.2">
      <c r="B12579" s="6"/>
      <c r="H12579" s="6"/>
      <c r="I12579" s="6"/>
      <c r="L12579" s="6"/>
      <c r="M12579" s="6"/>
      <c r="N12579" s="6"/>
      <c r="O12579" s="6"/>
    </row>
    <row r="12580" spans="2:15" ht="12.75" x14ac:dyDescent="0.2">
      <c r="B12580" s="6"/>
      <c r="H12580" s="6"/>
      <c r="I12580" s="6"/>
      <c r="L12580" s="6"/>
      <c r="M12580" s="6"/>
      <c r="N12580" s="6"/>
      <c r="O12580" s="6"/>
    </row>
    <row r="12581" spans="2:15" ht="12.75" x14ac:dyDescent="0.2">
      <c r="B12581" s="6"/>
      <c r="H12581" s="6"/>
      <c r="I12581" s="6"/>
      <c r="L12581" s="6"/>
      <c r="M12581" s="6"/>
      <c r="N12581" s="6"/>
      <c r="O12581" s="6"/>
    </row>
    <row r="12582" spans="2:15" ht="12.75" x14ac:dyDescent="0.2">
      <c r="B12582" s="6"/>
      <c r="H12582" s="6"/>
      <c r="I12582" s="6"/>
      <c r="L12582" s="6"/>
      <c r="M12582" s="6"/>
      <c r="N12582" s="6"/>
      <c r="O12582" s="6"/>
    </row>
    <row r="12583" spans="2:15" ht="12.75" x14ac:dyDescent="0.2">
      <c r="B12583" s="6"/>
      <c r="H12583" s="6"/>
      <c r="I12583" s="6"/>
      <c r="L12583" s="6"/>
      <c r="M12583" s="6"/>
      <c r="N12583" s="6"/>
      <c r="O12583" s="6"/>
    </row>
    <row r="12584" spans="2:15" ht="12.75" x14ac:dyDescent="0.2">
      <c r="B12584" s="6"/>
      <c r="H12584" s="6"/>
      <c r="I12584" s="6"/>
      <c r="L12584" s="6"/>
      <c r="M12584" s="6"/>
      <c r="N12584" s="6"/>
      <c r="O12584" s="6"/>
    </row>
    <row r="12585" spans="2:15" ht="12.75" x14ac:dyDescent="0.2">
      <c r="B12585" s="6"/>
      <c r="H12585" s="6"/>
      <c r="I12585" s="6"/>
      <c r="L12585" s="6"/>
      <c r="M12585" s="6"/>
      <c r="N12585" s="6"/>
      <c r="O12585" s="6"/>
    </row>
    <row r="12586" spans="2:15" ht="12.75" x14ac:dyDescent="0.2">
      <c r="B12586" s="6"/>
      <c r="H12586" s="6"/>
      <c r="I12586" s="6"/>
      <c r="L12586" s="6"/>
      <c r="M12586" s="6"/>
      <c r="N12586" s="6"/>
      <c r="O12586" s="6"/>
    </row>
    <row r="12587" spans="2:15" ht="12.75" x14ac:dyDescent="0.2">
      <c r="B12587" s="6"/>
      <c r="H12587" s="6"/>
      <c r="I12587" s="6"/>
      <c r="L12587" s="6"/>
      <c r="M12587" s="6"/>
      <c r="N12587" s="6"/>
      <c r="O12587" s="6"/>
    </row>
    <row r="12588" spans="2:15" ht="12.75" x14ac:dyDescent="0.2">
      <c r="B12588" s="6"/>
      <c r="H12588" s="6"/>
      <c r="I12588" s="6"/>
      <c r="L12588" s="6"/>
      <c r="M12588" s="6"/>
      <c r="N12588" s="6"/>
      <c r="O12588" s="6"/>
    </row>
    <row r="12589" spans="2:15" ht="12.75" x14ac:dyDescent="0.2">
      <c r="B12589" s="6"/>
      <c r="H12589" s="6"/>
      <c r="I12589" s="6"/>
      <c r="L12589" s="6"/>
      <c r="M12589" s="6"/>
      <c r="N12589" s="6"/>
      <c r="O12589" s="6"/>
    </row>
    <row r="12590" spans="2:15" ht="12.75" x14ac:dyDescent="0.2">
      <c r="B12590" s="6"/>
      <c r="H12590" s="6"/>
      <c r="I12590" s="6"/>
      <c r="L12590" s="6"/>
      <c r="M12590" s="6"/>
      <c r="N12590" s="6"/>
      <c r="O12590" s="6"/>
    </row>
    <row r="12591" spans="2:15" ht="12.75" x14ac:dyDescent="0.2">
      <c r="B12591" s="6"/>
      <c r="H12591" s="6"/>
      <c r="I12591" s="6"/>
      <c r="L12591" s="6"/>
      <c r="M12591" s="6"/>
      <c r="N12591" s="6"/>
      <c r="O12591" s="6"/>
    </row>
    <row r="12592" spans="2:15" ht="12.75" x14ac:dyDescent="0.2">
      <c r="B12592" s="6"/>
      <c r="H12592" s="6"/>
      <c r="I12592" s="6"/>
      <c r="L12592" s="6"/>
      <c r="M12592" s="6"/>
      <c r="N12592" s="6"/>
      <c r="O12592" s="6"/>
    </row>
    <row r="12593" spans="2:15" ht="12.75" x14ac:dyDescent="0.2">
      <c r="B12593" s="6"/>
      <c r="H12593" s="6"/>
      <c r="I12593" s="6"/>
      <c r="L12593" s="6"/>
      <c r="M12593" s="6"/>
      <c r="N12593" s="6"/>
      <c r="O12593" s="6"/>
    </row>
    <row r="12594" spans="2:15" ht="12.75" x14ac:dyDescent="0.2">
      <c r="B12594" s="6"/>
      <c r="H12594" s="6"/>
      <c r="I12594" s="6"/>
      <c r="L12594" s="6"/>
      <c r="M12594" s="6"/>
      <c r="N12594" s="6"/>
      <c r="O12594" s="6"/>
    </row>
    <row r="12595" spans="2:15" ht="12.75" x14ac:dyDescent="0.2">
      <c r="B12595" s="6"/>
      <c r="H12595" s="6"/>
      <c r="I12595" s="6"/>
      <c r="L12595" s="6"/>
      <c r="M12595" s="6"/>
      <c r="N12595" s="6"/>
      <c r="O12595" s="6"/>
    </row>
    <row r="12596" spans="2:15" ht="12.75" x14ac:dyDescent="0.2">
      <c r="B12596" s="6"/>
      <c r="H12596" s="6"/>
      <c r="I12596" s="6"/>
      <c r="L12596" s="6"/>
      <c r="M12596" s="6"/>
      <c r="N12596" s="6"/>
      <c r="O12596" s="6"/>
    </row>
    <row r="12597" spans="2:15" ht="12.75" x14ac:dyDescent="0.2">
      <c r="B12597" s="6"/>
      <c r="H12597" s="6"/>
      <c r="I12597" s="6"/>
      <c r="L12597" s="6"/>
      <c r="M12597" s="6"/>
      <c r="N12597" s="6"/>
      <c r="O12597" s="6"/>
    </row>
    <row r="12598" spans="2:15" ht="12.75" x14ac:dyDescent="0.2">
      <c r="B12598" s="6"/>
      <c r="H12598" s="6"/>
      <c r="I12598" s="6"/>
      <c r="L12598" s="6"/>
      <c r="M12598" s="6"/>
      <c r="N12598" s="6"/>
      <c r="O12598" s="6"/>
    </row>
    <row r="12599" spans="2:15" ht="12.75" x14ac:dyDescent="0.2">
      <c r="B12599" s="6"/>
      <c r="H12599" s="6"/>
      <c r="I12599" s="6"/>
      <c r="L12599" s="6"/>
      <c r="M12599" s="6"/>
      <c r="N12599" s="6"/>
      <c r="O12599" s="6"/>
    </row>
    <row r="12600" spans="2:15" ht="12.75" x14ac:dyDescent="0.2">
      <c r="B12600" s="6"/>
      <c r="H12600" s="6"/>
      <c r="I12600" s="6"/>
      <c r="L12600" s="6"/>
      <c r="M12600" s="6"/>
      <c r="N12600" s="6"/>
      <c r="O12600" s="6"/>
    </row>
    <row r="12601" spans="2:15" ht="12.75" x14ac:dyDescent="0.2">
      <c r="B12601" s="6"/>
      <c r="H12601" s="6"/>
      <c r="I12601" s="6"/>
      <c r="L12601" s="6"/>
      <c r="M12601" s="6"/>
      <c r="N12601" s="6"/>
      <c r="O12601" s="6"/>
    </row>
    <row r="12602" spans="2:15" ht="12.75" x14ac:dyDescent="0.2">
      <c r="B12602" s="6"/>
      <c r="H12602" s="6"/>
      <c r="I12602" s="6"/>
      <c r="L12602" s="6"/>
      <c r="M12602" s="6"/>
      <c r="N12602" s="6"/>
      <c r="O12602" s="6"/>
    </row>
    <row r="12603" spans="2:15" ht="12.75" x14ac:dyDescent="0.2">
      <c r="B12603" s="6"/>
      <c r="H12603" s="6"/>
      <c r="I12603" s="6"/>
      <c r="L12603" s="6"/>
      <c r="M12603" s="6"/>
      <c r="N12603" s="6"/>
      <c r="O12603" s="6"/>
    </row>
    <row r="12604" spans="2:15" ht="12.75" x14ac:dyDescent="0.2">
      <c r="B12604" s="6"/>
      <c r="H12604" s="6"/>
      <c r="I12604" s="6"/>
      <c r="L12604" s="6"/>
      <c r="M12604" s="6"/>
      <c r="N12604" s="6"/>
      <c r="O12604" s="6"/>
    </row>
    <row r="12605" spans="2:15" ht="12.75" x14ac:dyDescent="0.2">
      <c r="B12605" s="6"/>
      <c r="H12605" s="6"/>
      <c r="I12605" s="6"/>
      <c r="L12605" s="6"/>
      <c r="M12605" s="6"/>
      <c r="N12605" s="6"/>
      <c r="O12605" s="6"/>
    </row>
    <row r="12606" spans="2:15" ht="12.75" x14ac:dyDescent="0.2">
      <c r="B12606" s="6"/>
      <c r="H12606" s="6"/>
      <c r="I12606" s="6"/>
      <c r="L12606" s="6"/>
      <c r="M12606" s="6"/>
      <c r="N12606" s="6"/>
      <c r="O12606" s="6"/>
    </row>
    <row r="12607" spans="2:15" ht="12.75" x14ac:dyDescent="0.2">
      <c r="B12607" s="6"/>
      <c r="H12607" s="6"/>
      <c r="I12607" s="6"/>
      <c r="L12607" s="6"/>
      <c r="M12607" s="6"/>
      <c r="N12607" s="6"/>
      <c r="O12607" s="6"/>
    </row>
    <row r="12608" spans="2:15" ht="12.75" x14ac:dyDescent="0.2">
      <c r="B12608" s="6"/>
      <c r="H12608" s="6"/>
      <c r="I12608" s="6"/>
      <c r="L12608" s="6"/>
      <c r="M12608" s="6"/>
      <c r="N12608" s="6"/>
      <c r="O12608" s="6"/>
    </row>
    <row r="12609" spans="2:15" ht="12.75" x14ac:dyDescent="0.2">
      <c r="B12609" s="6"/>
      <c r="H12609" s="6"/>
      <c r="I12609" s="6"/>
      <c r="L12609" s="6"/>
      <c r="M12609" s="6"/>
      <c r="N12609" s="6"/>
      <c r="O12609" s="6"/>
    </row>
    <row r="12610" spans="2:15" ht="12.75" x14ac:dyDescent="0.2">
      <c r="B12610" s="6"/>
      <c r="H12610" s="6"/>
      <c r="I12610" s="6"/>
      <c r="L12610" s="6"/>
      <c r="M12610" s="6"/>
      <c r="N12610" s="6"/>
      <c r="O12610" s="6"/>
    </row>
    <row r="12611" spans="2:15" ht="12.75" x14ac:dyDescent="0.2">
      <c r="B12611" s="6"/>
      <c r="H12611" s="6"/>
      <c r="I12611" s="6"/>
      <c r="L12611" s="6"/>
      <c r="M12611" s="6"/>
      <c r="N12611" s="6"/>
      <c r="O12611" s="6"/>
    </row>
    <row r="12612" spans="2:15" ht="12.75" x14ac:dyDescent="0.2">
      <c r="B12612" s="6"/>
      <c r="H12612" s="6"/>
      <c r="I12612" s="6"/>
      <c r="L12612" s="6"/>
      <c r="M12612" s="6"/>
      <c r="N12612" s="6"/>
      <c r="O12612" s="6"/>
    </row>
    <row r="12613" spans="2:15" ht="12.75" x14ac:dyDescent="0.2">
      <c r="B12613" s="6"/>
      <c r="H12613" s="6"/>
      <c r="I12613" s="6"/>
      <c r="L12613" s="6"/>
      <c r="M12613" s="6"/>
      <c r="N12613" s="6"/>
      <c r="O12613" s="6"/>
    </row>
    <row r="12614" spans="2:15" ht="12.75" x14ac:dyDescent="0.2">
      <c r="B12614" s="6"/>
      <c r="H12614" s="6"/>
      <c r="I12614" s="6"/>
      <c r="L12614" s="6"/>
      <c r="M12614" s="6"/>
      <c r="N12614" s="6"/>
      <c r="O12614" s="6"/>
    </row>
    <row r="12615" spans="2:15" ht="12.75" x14ac:dyDescent="0.2">
      <c r="B12615" s="6"/>
      <c r="H12615" s="6"/>
      <c r="I12615" s="6"/>
      <c r="L12615" s="6"/>
      <c r="M12615" s="6"/>
      <c r="N12615" s="6"/>
      <c r="O12615" s="6"/>
    </row>
    <row r="12616" spans="2:15" ht="12.75" x14ac:dyDescent="0.2">
      <c r="B12616" s="6"/>
      <c r="H12616" s="6"/>
      <c r="I12616" s="6"/>
      <c r="L12616" s="6"/>
      <c r="M12616" s="6"/>
      <c r="N12616" s="6"/>
      <c r="O12616" s="6"/>
    </row>
    <row r="12617" spans="2:15" ht="12.75" x14ac:dyDescent="0.2">
      <c r="B12617" s="6"/>
      <c r="H12617" s="6"/>
      <c r="I12617" s="6"/>
      <c r="L12617" s="6"/>
      <c r="M12617" s="6"/>
      <c r="N12617" s="6"/>
      <c r="O12617" s="6"/>
    </row>
    <row r="12618" spans="2:15" ht="12.75" x14ac:dyDescent="0.2">
      <c r="B12618" s="6"/>
      <c r="H12618" s="6"/>
      <c r="I12618" s="6"/>
      <c r="L12618" s="6"/>
      <c r="M12618" s="6"/>
      <c r="N12618" s="6"/>
      <c r="O12618" s="6"/>
    </row>
    <row r="12619" spans="2:15" ht="12.75" x14ac:dyDescent="0.2">
      <c r="B12619" s="6"/>
      <c r="H12619" s="6"/>
      <c r="I12619" s="6"/>
      <c r="L12619" s="6"/>
      <c r="M12619" s="6"/>
      <c r="N12619" s="6"/>
      <c r="O12619" s="6"/>
    </row>
    <row r="12620" spans="2:15" ht="12.75" x14ac:dyDescent="0.2">
      <c r="B12620" s="6"/>
      <c r="H12620" s="6"/>
      <c r="I12620" s="6"/>
      <c r="L12620" s="6"/>
      <c r="M12620" s="6"/>
      <c r="N12620" s="6"/>
      <c r="O12620" s="6"/>
    </row>
    <row r="12621" spans="2:15" ht="12.75" x14ac:dyDescent="0.2">
      <c r="B12621" s="6"/>
      <c r="H12621" s="6"/>
      <c r="I12621" s="6"/>
      <c r="L12621" s="6"/>
      <c r="M12621" s="6"/>
      <c r="N12621" s="6"/>
      <c r="O12621" s="6"/>
    </row>
    <row r="12622" spans="2:15" ht="12.75" x14ac:dyDescent="0.2">
      <c r="B12622" s="6"/>
      <c r="H12622" s="6"/>
      <c r="I12622" s="6"/>
      <c r="L12622" s="6"/>
      <c r="M12622" s="6"/>
      <c r="N12622" s="6"/>
      <c r="O12622" s="6"/>
    </row>
    <row r="12623" spans="2:15" ht="12.75" x14ac:dyDescent="0.2">
      <c r="B12623" s="6"/>
      <c r="H12623" s="6"/>
      <c r="I12623" s="6"/>
      <c r="L12623" s="6"/>
      <c r="M12623" s="6"/>
      <c r="N12623" s="6"/>
      <c r="O12623" s="6"/>
    </row>
    <row r="12624" spans="2:15" ht="12.75" x14ac:dyDescent="0.2">
      <c r="B12624" s="6"/>
      <c r="H12624" s="6"/>
      <c r="I12624" s="6"/>
      <c r="L12624" s="6"/>
      <c r="M12624" s="6"/>
      <c r="N12624" s="6"/>
      <c r="O12624" s="6"/>
    </row>
    <row r="12625" spans="2:15" ht="12.75" x14ac:dyDescent="0.2">
      <c r="B12625" s="6"/>
      <c r="H12625" s="6"/>
      <c r="I12625" s="6"/>
      <c r="L12625" s="6"/>
      <c r="M12625" s="6"/>
      <c r="N12625" s="6"/>
      <c r="O12625" s="6"/>
    </row>
    <row r="12626" spans="2:15" ht="12.75" x14ac:dyDescent="0.2">
      <c r="B12626" s="6"/>
      <c r="H12626" s="6"/>
      <c r="I12626" s="6"/>
      <c r="L12626" s="6"/>
      <c r="M12626" s="6"/>
      <c r="N12626" s="6"/>
      <c r="O12626" s="6"/>
    </row>
    <row r="12627" spans="2:15" ht="12.75" x14ac:dyDescent="0.2">
      <c r="B12627" s="6"/>
      <c r="H12627" s="6"/>
      <c r="I12627" s="6"/>
      <c r="L12627" s="6"/>
      <c r="M12627" s="6"/>
      <c r="N12627" s="6"/>
      <c r="O12627" s="6"/>
    </row>
    <row r="12628" spans="2:15" ht="12.75" x14ac:dyDescent="0.2">
      <c r="B12628" s="6"/>
      <c r="H12628" s="6"/>
      <c r="I12628" s="6"/>
      <c r="L12628" s="6"/>
      <c r="M12628" s="6"/>
      <c r="N12628" s="6"/>
      <c r="O12628" s="6"/>
    </row>
    <row r="12629" spans="2:15" ht="12.75" x14ac:dyDescent="0.2">
      <c r="B12629" s="6"/>
      <c r="H12629" s="6"/>
      <c r="I12629" s="6"/>
      <c r="L12629" s="6"/>
      <c r="M12629" s="6"/>
      <c r="N12629" s="6"/>
      <c r="O12629" s="6"/>
    </row>
    <row r="12630" spans="2:15" ht="12.75" x14ac:dyDescent="0.2">
      <c r="B12630" s="6"/>
      <c r="H12630" s="6"/>
      <c r="I12630" s="6"/>
      <c r="L12630" s="6"/>
      <c r="M12630" s="6"/>
      <c r="N12630" s="6"/>
      <c r="O12630" s="6"/>
    </row>
    <row r="12631" spans="2:15" ht="12.75" x14ac:dyDescent="0.2">
      <c r="B12631" s="6"/>
      <c r="H12631" s="6"/>
      <c r="I12631" s="6"/>
      <c r="L12631" s="6"/>
      <c r="M12631" s="6"/>
      <c r="N12631" s="6"/>
      <c r="O12631" s="6"/>
    </row>
    <row r="12632" spans="2:15" ht="12.75" x14ac:dyDescent="0.2">
      <c r="B12632" s="6"/>
      <c r="H12632" s="6"/>
      <c r="I12632" s="6"/>
      <c r="L12632" s="6"/>
      <c r="M12632" s="6"/>
      <c r="N12632" s="6"/>
      <c r="O12632" s="6"/>
    </row>
    <row r="12633" spans="2:15" ht="12.75" x14ac:dyDescent="0.2">
      <c r="B12633" s="6"/>
      <c r="H12633" s="6"/>
      <c r="I12633" s="6"/>
      <c r="L12633" s="6"/>
      <c r="M12633" s="6"/>
      <c r="N12633" s="6"/>
      <c r="O12633" s="6"/>
    </row>
    <row r="12634" spans="2:15" ht="12.75" x14ac:dyDescent="0.2">
      <c r="B12634" s="6"/>
      <c r="H12634" s="6"/>
      <c r="I12634" s="6"/>
      <c r="L12634" s="6"/>
      <c r="M12634" s="6"/>
      <c r="N12634" s="6"/>
      <c r="O12634" s="6"/>
    </row>
    <row r="12635" spans="2:15" ht="12.75" x14ac:dyDescent="0.2">
      <c r="B12635" s="6"/>
      <c r="H12635" s="6"/>
      <c r="I12635" s="6"/>
      <c r="L12635" s="6"/>
      <c r="M12635" s="6"/>
      <c r="N12635" s="6"/>
      <c r="O12635" s="6"/>
    </row>
    <row r="12636" spans="2:15" ht="12.75" x14ac:dyDescent="0.2">
      <c r="B12636" s="6"/>
      <c r="H12636" s="6"/>
      <c r="I12636" s="6"/>
      <c r="L12636" s="6"/>
      <c r="M12636" s="6"/>
      <c r="N12636" s="6"/>
      <c r="O12636" s="6"/>
    </row>
    <row r="12637" spans="2:15" ht="12.75" x14ac:dyDescent="0.2">
      <c r="B12637" s="6"/>
      <c r="H12637" s="6"/>
      <c r="I12637" s="6"/>
      <c r="L12637" s="6"/>
      <c r="M12637" s="6"/>
      <c r="N12637" s="6"/>
      <c r="O12637" s="6"/>
    </row>
    <row r="12638" spans="2:15" ht="12.75" x14ac:dyDescent="0.2">
      <c r="B12638" s="6"/>
      <c r="H12638" s="6"/>
      <c r="I12638" s="6"/>
      <c r="L12638" s="6"/>
      <c r="M12638" s="6"/>
      <c r="N12638" s="6"/>
      <c r="O12638" s="6"/>
    </row>
    <row r="12639" spans="2:15" ht="12.75" x14ac:dyDescent="0.2">
      <c r="B12639" s="6"/>
      <c r="H12639" s="6"/>
      <c r="I12639" s="6"/>
      <c r="L12639" s="6"/>
      <c r="M12639" s="6"/>
      <c r="N12639" s="6"/>
      <c r="O12639" s="6"/>
    </row>
    <row r="12640" spans="2:15" ht="12.75" x14ac:dyDescent="0.2">
      <c r="B12640" s="6"/>
      <c r="H12640" s="6"/>
      <c r="I12640" s="6"/>
      <c r="L12640" s="6"/>
      <c r="M12640" s="6"/>
      <c r="N12640" s="6"/>
      <c r="O12640" s="6"/>
    </row>
    <row r="12641" spans="2:15" ht="12.75" x14ac:dyDescent="0.2">
      <c r="B12641" s="6"/>
      <c r="H12641" s="6"/>
      <c r="I12641" s="6"/>
      <c r="L12641" s="6"/>
      <c r="M12641" s="6"/>
      <c r="N12641" s="6"/>
      <c r="O12641" s="6"/>
    </row>
    <row r="12642" spans="2:15" ht="12.75" x14ac:dyDescent="0.2">
      <c r="B12642" s="6"/>
      <c r="H12642" s="6"/>
      <c r="I12642" s="6"/>
      <c r="L12642" s="6"/>
      <c r="M12642" s="6"/>
      <c r="N12642" s="6"/>
      <c r="O12642" s="6"/>
    </row>
    <row r="12643" spans="2:15" ht="12.75" x14ac:dyDescent="0.2">
      <c r="B12643" s="6"/>
      <c r="H12643" s="6"/>
      <c r="I12643" s="6"/>
      <c r="L12643" s="6"/>
      <c r="M12643" s="6"/>
      <c r="N12643" s="6"/>
      <c r="O12643" s="6"/>
    </row>
    <row r="12644" spans="2:15" ht="12.75" x14ac:dyDescent="0.2">
      <c r="B12644" s="6"/>
      <c r="H12644" s="6"/>
      <c r="I12644" s="6"/>
      <c r="L12644" s="6"/>
      <c r="M12644" s="6"/>
      <c r="N12644" s="6"/>
      <c r="O12644" s="6"/>
    </row>
    <row r="12645" spans="2:15" ht="12.75" x14ac:dyDescent="0.2">
      <c r="B12645" s="6"/>
      <c r="H12645" s="6"/>
      <c r="I12645" s="6"/>
      <c r="L12645" s="6"/>
      <c r="M12645" s="6"/>
      <c r="N12645" s="6"/>
      <c r="O12645" s="6"/>
    </row>
    <row r="12646" spans="2:15" ht="12.75" x14ac:dyDescent="0.2">
      <c r="B12646" s="6"/>
      <c r="H12646" s="6"/>
      <c r="I12646" s="6"/>
      <c r="L12646" s="6"/>
      <c r="M12646" s="6"/>
      <c r="N12646" s="6"/>
      <c r="O12646" s="6"/>
    </row>
    <row r="12647" spans="2:15" ht="12.75" x14ac:dyDescent="0.2">
      <c r="B12647" s="6"/>
      <c r="H12647" s="6"/>
      <c r="I12647" s="6"/>
      <c r="L12647" s="6"/>
      <c r="M12647" s="6"/>
      <c r="N12647" s="6"/>
      <c r="O12647" s="6"/>
    </row>
    <row r="12648" spans="2:15" ht="12.75" x14ac:dyDescent="0.2">
      <c r="B12648" s="6"/>
      <c r="H12648" s="6"/>
      <c r="I12648" s="6"/>
      <c r="L12648" s="6"/>
      <c r="M12648" s="6"/>
      <c r="N12648" s="6"/>
      <c r="O12648" s="6"/>
    </row>
    <row r="12649" spans="2:15" ht="12.75" x14ac:dyDescent="0.2">
      <c r="B12649" s="6"/>
      <c r="H12649" s="6"/>
      <c r="I12649" s="6"/>
      <c r="L12649" s="6"/>
      <c r="M12649" s="6"/>
      <c r="N12649" s="6"/>
      <c r="O12649" s="6"/>
    </row>
    <row r="12650" spans="2:15" ht="12.75" x14ac:dyDescent="0.2">
      <c r="B12650" s="6"/>
      <c r="H12650" s="6"/>
      <c r="I12650" s="6"/>
      <c r="L12650" s="6"/>
      <c r="M12650" s="6"/>
      <c r="N12650" s="6"/>
      <c r="O12650" s="6"/>
    </row>
    <row r="12651" spans="2:15" ht="12.75" x14ac:dyDescent="0.2">
      <c r="B12651" s="6"/>
      <c r="H12651" s="6"/>
      <c r="I12651" s="6"/>
      <c r="L12651" s="6"/>
      <c r="M12651" s="6"/>
      <c r="N12651" s="6"/>
      <c r="O12651" s="6"/>
    </row>
    <row r="12652" spans="2:15" ht="12.75" x14ac:dyDescent="0.2">
      <c r="B12652" s="6"/>
      <c r="H12652" s="6"/>
      <c r="I12652" s="6"/>
      <c r="L12652" s="6"/>
      <c r="M12652" s="6"/>
      <c r="N12652" s="6"/>
      <c r="O12652" s="6"/>
    </row>
    <row r="12653" spans="2:15" ht="12.75" x14ac:dyDescent="0.2">
      <c r="B12653" s="6"/>
      <c r="H12653" s="6"/>
      <c r="I12653" s="6"/>
      <c r="L12653" s="6"/>
      <c r="M12653" s="6"/>
      <c r="N12653" s="6"/>
      <c r="O12653" s="6"/>
    </row>
    <row r="12654" spans="2:15" ht="12.75" x14ac:dyDescent="0.2">
      <c r="B12654" s="6"/>
      <c r="H12654" s="6"/>
      <c r="I12654" s="6"/>
      <c r="L12654" s="6"/>
      <c r="M12654" s="6"/>
      <c r="N12654" s="6"/>
      <c r="O12654" s="6"/>
    </row>
    <row r="12655" spans="2:15" ht="12.75" x14ac:dyDescent="0.2">
      <c r="B12655" s="6"/>
      <c r="H12655" s="6"/>
      <c r="I12655" s="6"/>
      <c r="L12655" s="6"/>
      <c r="M12655" s="6"/>
      <c r="N12655" s="6"/>
      <c r="O12655" s="6"/>
    </row>
    <row r="12656" spans="2:15" ht="12.75" x14ac:dyDescent="0.2">
      <c r="B12656" s="6"/>
      <c r="H12656" s="6"/>
      <c r="I12656" s="6"/>
      <c r="L12656" s="6"/>
      <c r="M12656" s="6"/>
      <c r="N12656" s="6"/>
      <c r="O12656" s="6"/>
    </row>
    <row r="12657" spans="2:15" ht="12.75" x14ac:dyDescent="0.2">
      <c r="B12657" s="6"/>
      <c r="H12657" s="6"/>
      <c r="I12657" s="6"/>
      <c r="L12657" s="6"/>
      <c r="M12657" s="6"/>
      <c r="N12657" s="6"/>
      <c r="O12657" s="6"/>
    </row>
    <row r="12658" spans="2:15" ht="12.75" x14ac:dyDescent="0.2">
      <c r="B12658" s="6"/>
      <c r="H12658" s="6"/>
      <c r="I12658" s="6"/>
      <c r="L12658" s="6"/>
      <c r="M12658" s="6"/>
      <c r="N12658" s="6"/>
      <c r="O12658" s="6"/>
    </row>
    <row r="12659" spans="2:15" ht="12.75" x14ac:dyDescent="0.2">
      <c r="B12659" s="6"/>
      <c r="H12659" s="6"/>
      <c r="I12659" s="6"/>
      <c r="L12659" s="6"/>
      <c r="M12659" s="6"/>
      <c r="N12659" s="6"/>
      <c r="O12659" s="6"/>
    </row>
    <row r="12660" spans="2:15" ht="12.75" x14ac:dyDescent="0.2">
      <c r="B12660" s="6"/>
      <c r="H12660" s="6"/>
      <c r="I12660" s="6"/>
      <c r="L12660" s="6"/>
      <c r="M12660" s="6"/>
      <c r="N12660" s="6"/>
      <c r="O12660" s="6"/>
    </row>
    <row r="12661" spans="2:15" ht="12.75" x14ac:dyDescent="0.2">
      <c r="B12661" s="6"/>
      <c r="H12661" s="6"/>
      <c r="I12661" s="6"/>
      <c r="L12661" s="6"/>
      <c r="M12661" s="6"/>
      <c r="N12661" s="6"/>
      <c r="O12661" s="6"/>
    </row>
    <row r="12662" spans="2:15" ht="12.75" x14ac:dyDescent="0.2">
      <c r="B12662" s="6"/>
      <c r="H12662" s="6"/>
      <c r="I12662" s="6"/>
      <c r="L12662" s="6"/>
      <c r="M12662" s="6"/>
      <c r="N12662" s="6"/>
      <c r="O12662" s="6"/>
    </row>
    <row r="12663" spans="2:15" ht="12.75" x14ac:dyDescent="0.2">
      <c r="B12663" s="6"/>
      <c r="H12663" s="6"/>
      <c r="I12663" s="6"/>
      <c r="L12663" s="6"/>
      <c r="M12663" s="6"/>
      <c r="N12663" s="6"/>
      <c r="O12663" s="6"/>
    </row>
    <row r="12664" spans="2:15" ht="12.75" x14ac:dyDescent="0.2">
      <c r="B12664" s="6"/>
      <c r="H12664" s="6"/>
      <c r="I12664" s="6"/>
      <c r="L12664" s="6"/>
      <c r="M12664" s="6"/>
      <c r="N12664" s="6"/>
      <c r="O12664" s="6"/>
    </row>
    <row r="12665" spans="2:15" ht="12.75" x14ac:dyDescent="0.2">
      <c r="B12665" s="6"/>
      <c r="H12665" s="6"/>
      <c r="I12665" s="6"/>
      <c r="L12665" s="6"/>
      <c r="M12665" s="6"/>
      <c r="N12665" s="6"/>
      <c r="O12665" s="6"/>
    </row>
    <row r="12666" spans="2:15" ht="12.75" x14ac:dyDescent="0.2">
      <c r="B12666" s="6"/>
      <c r="H12666" s="6"/>
      <c r="I12666" s="6"/>
      <c r="L12666" s="6"/>
      <c r="M12666" s="6"/>
      <c r="N12666" s="6"/>
      <c r="O12666" s="6"/>
    </row>
    <row r="12667" spans="2:15" ht="12.75" x14ac:dyDescent="0.2">
      <c r="B12667" s="6"/>
      <c r="H12667" s="6"/>
      <c r="I12667" s="6"/>
      <c r="L12667" s="6"/>
      <c r="M12667" s="6"/>
      <c r="N12667" s="6"/>
      <c r="O12667" s="6"/>
    </row>
    <row r="12668" spans="2:15" ht="12.75" x14ac:dyDescent="0.2">
      <c r="B12668" s="6"/>
      <c r="H12668" s="6"/>
      <c r="I12668" s="6"/>
      <c r="L12668" s="6"/>
      <c r="M12668" s="6"/>
      <c r="N12668" s="6"/>
      <c r="O12668" s="6"/>
    </row>
    <row r="12669" spans="2:15" ht="12.75" x14ac:dyDescent="0.2">
      <c r="B12669" s="6"/>
      <c r="H12669" s="6"/>
      <c r="I12669" s="6"/>
      <c r="L12669" s="6"/>
      <c r="M12669" s="6"/>
      <c r="N12669" s="6"/>
      <c r="O12669" s="6"/>
    </row>
    <row r="12670" spans="2:15" ht="12.75" x14ac:dyDescent="0.2">
      <c r="B12670" s="6"/>
      <c r="H12670" s="6"/>
      <c r="I12670" s="6"/>
      <c r="L12670" s="6"/>
      <c r="M12670" s="6"/>
      <c r="N12670" s="6"/>
      <c r="O12670" s="6"/>
    </row>
    <row r="12671" spans="2:15" ht="12.75" x14ac:dyDescent="0.2">
      <c r="B12671" s="6"/>
      <c r="H12671" s="6"/>
      <c r="I12671" s="6"/>
      <c r="L12671" s="6"/>
      <c r="M12671" s="6"/>
      <c r="N12671" s="6"/>
      <c r="O12671" s="6"/>
    </row>
    <row r="12672" spans="2:15" ht="12.75" x14ac:dyDescent="0.2">
      <c r="B12672" s="6"/>
      <c r="H12672" s="6"/>
      <c r="I12672" s="6"/>
      <c r="L12672" s="6"/>
      <c r="M12672" s="6"/>
      <c r="N12672" s="6"/>
      <c r="O12672" s="6"/>
    </row>
    <row r="12673" spans="2:15" ht="12.75" x14ac:dyDescent="0.2">
      <c r="B12673" s="6"/>
      <c r="H12673" s="6"/>
      <c r="I12673" s="6"/>
      <c r="L12673" s="6"/>
      <c r="M12673" s="6"/>
      <c r="N12673" s="6"/>
      <c r="O12673" s="6"/>
    </row>
    <row r="12674" spans="2:15" ht="12.75" x14ac:dyDescent="0.2">
      <c r="B12674" s="6"/>
      <c r="H12674" s="6"/>
      <c r="I12674" s="6"/>
      <c r="L12674" s="6"/>
      <c r="M12674" s="6"/>
      <c r="N12674" s="6"/>
      <c r="O12674" s="6"/>
    </row>
    <row r="12675" spans="2:15" ht="12.75" x14ac:dyDescent="0.2">
      <c r="B12675" s="6"/>
      <c r="H12675" s="6"/>
      <c r="I12675" s="6"/>
      <c r="L12675" s="6"/>
      <c r="M12675" s="6"/>
      <c r="N12675" s="6"/>
      <c r="O12675" s="6"/>
    </row>
    <row r="12676" spans="2:15" ht="12.75" x14ac:dyDescent="0.2">
      <c r="B12676" s="6"/>
      <c r="H12676" s="6"/>
      <c r="I12676" s="6"/>
      <c r="L12676" s="6"/>
      <c r="M12676" s="6"/>
      <c r="N12676" s="6"/>
      <c r="O12676" s="6"/>
    </row>
    <row r="12677" spans="2:15" ht="12.75" x14ac:dyDescent="0.2">
      <c r="B12677" s="6"/>
      <c r="H12677" s="6"/>
      <c r="I12677" s="6"/>
      <c r="L12677" s="6"/>
      <c r="M12677" s="6"/>
      <c r="N12677" s="6"/>
      <c r="O12677" s="6"/>
    </row>
    <row r="12678" spans="2:15" ht="12.75" x14ac:dyDescent="0.2">
      <c r="B12678" s="6"/>
      <c r="H12678" s="6"/>
      <c r="I12678" s="6"/>
      <c r="L12678" s="6"/>
      <c r="M12678" s="6"/>
      <c r="N12678" s="6"/>
      <c r="O12678" s="6"/>
    </row>
    <row r="12679" spans="2:15" ht="12.75" x14ac:dyDescent="0.2">
      <c r="B12679" s="6"/>
      <c r="H12679" s="6"/>
      <c r="I12679" s="6"/>
      <c r="L12679" s="6"/>
      <c r="M12679" s="6"/>
      <c r="N12679" s="6"/>
      <c r="O12679" s="6"/>
    </row>
    <row r="12680" spans="2:15" ht="12.75" x14ac:dyDescent="0.2">
      <c r="B12680" s="6"/>
      <c r="H12680" s="6"/>
      <c r="I12680" s="6"/>
      <c r="L12680" s="6"/>
      <c r="M12680" s="6"/>
      <c r="N12680" s="6"/>
      <c r="O12680" s="6"/>
    </row>
    <row r="12681" spans="2:15" ht="12.75" x14ac:dyDescent="0.2">
      <c r="B12681" s="6"/>
      <c r="H12681" s="6"/>
      <c r="I12681" s="6"/>
      <c r="L12681" s="6"/>
      <c r="M12681" s="6"/>
      <c r="N12681" s="6"/>
      <c r="O12681" s="6"/>
    </row>
    <row r="12682" spans="2:15" ht="12.75" x14ac:dyDescent="0.2">
      <c r="B12682" s="6"/>
      <c r="H12682" s="6"/>
      <c r="I12682" s="6"/>
      <c r="L12682" s="6"/>
      <c r="M12682" s="6"/>
      <c r="N12682" s="6"/>
      <c r="O12682" s="6"/>
    </row>
    <row r="12683" spans="2:15" ht="12.75" x14ac:dyDescent="0.2">
      <c r="B12683" s="6"/>
      <c r="H12683" s="6"/>
      <c r="I12683" s="6"/>
      <c r="L12683" s="6"/>
      <c r="M12683" s="6"/>
      <c r="N12683" s="6"/>
      <c r="O12683" s="6"/>
    </row>
    <row r="12684" spans="2:15" ht="12.75" x14ac:dyDescent="0.2">
      <c r="B12684" s="6"/>
      <c r="H12684" s="6"/>
      <c r="I12684" s="6"/>
      <c r="L12684" s="6"/>
      <c r="M12684" s="6"/>
      <c r="N12684" s="6"/>
      <c r="O12684" s="6"/>
    </row>
    <row r="12685" spans="2:15" ht="12.75" x14ac:dyDescent="0.2">
      <c r="B12685" s="6"/>
      <c r="H12685" s="6"/>
      <c r="I12685" s="6"/>
      <c r="L12685" s="6"/>
      <c r="M12685" s="6"/>
      <c r="N12685" s="6"/>
      <c r="O12685" s="6"/>
    </row>
    <row r="12686" spans="2:15" ht="12.75" x14ac:dyDescent="0.2">
      <c r="B12686" s="6"/>
      <c r="H12686" s="6"/>
      <c r="I12686" s="6"/>
      <c r="L12686" s="6"/>
      <c r="M12686" s="6"/>
      <c r="N12686" s="6"/>
      <c r="O12686" s="6"/>
    </row>
    <row r="12687" spans="2:15" ht="12.75" x14ac:dyDescent="0.2">
      <c r="B12687" s="6"/>
      <c r="H12687" s="6"/>
      <c r="I12687" s="6"/>
      <c r="L12687" s="6"/>
      <c r="M12687" s="6"/>
      <c r="N12687" s="6"/>
      <c r="O12687" s="6"/>
    </row>
    <row r="12688" spans="2:15" ht="12.75" x14ac:dyDescent="0.2">
      <c r="B12688" s="6"/>
      <c r="H12688" s="6"/>
      <c r="I12688" s="6"/>
      <c r="L12688" s="6"/>
      <c r="M12688" s="6"/>
      <c r="N12688" s="6"/>
      <c r="O12688" s="6"/>
    </row>
    <row r="12689" spans="2:15" ht="12.75" x14ac:dyDescent="0.2">
      <c r="B12689" s="6"/>
      <c r="H12689" s="6"/>
      <c r="I12689" s="6"/>
      <c r="L12689" s="6"/>
      <c r="M12689" s="6"/>
      <c r="N12689" s="6"/>
      <c r="O12689" s="6"/>
    </row>
    <row r="12690" spans="2:15" ht="12.75" x14ac:dyDescent="0.2">
      <c r="B12690" s="6"/>
      <c r="H12690" s="6"/>
      <c r="I12690" s="6"/>
      <c r="L12690" s="6"/>
      <c r="M12690" s="6"/>
      <c r="N12690" s="6"/>
      <c r="O12690" s="6"/>
    </row>
    <row r="12691" spans="2:15" ht="12.75" x14ac:dyDescent="0.2">
      <c r="B12691" s="6"/>
      <c r="H12691" s="6"/>
      <c r="I12691" s="6"/>
      <c r="L12691" s="6"/>
      <c r="M12691" s="6"/>
      <c r="N12691" s="6"/>
      <c r="O12691" s="6"/>
    </row>
    <row r="12692" spans="2:15" ht="12.75" x14ac:dyDescent="0.2">
      <c r="B12692" s="6"/>
      <c r="H12692" s="6"/>
      <c r="I12692" s="6"/>
      <c r="L12692" s="6"/>
      <c r="M12692" s="6"/>
      <c r="N12692" s="6"/>
      <c r="O12692" s="6"/>
    </row>
    <row r="12693" spans="2:15" ht="12.75" x14ac:dyDescent="0.2">
      <c r="B12693" s="6"/>
      <c r="H12693" s="6"/>
      <c r="I12693" s="6"/>
      <c r="L12693" s="6"/>
      <c r="M12693" s="6"/>
      <c r="N12693" s="6"/>
      <c r="O12693" s="6"/>
    </row>
    <row r="12694" spans="2:15" ht="12.75" x14ac:dyDescent="0.2">
      <c r="B12694" s="6"/>
      <c r="H12694" s="6"/>
      <c r="I12694" s="6"/>
      <c r="L12694" s="6"/>
      <c r="M12694" s="6"/>
      <c r="N12694" s="6"/>
      <c r="O12694" s="6"/>
    </row>
    <row r="12695" spans="2:15" ht="12.75" x14ac:dyDescent="0.2">
      <c r="B12695" s="6"/>
      <c r="H12695" s="6"/>
      <c r="I12695" s="6"/>
      <c r="L12695" s="6"/>
      <c r="M12695" s="6"/>
      <c r="N12695" s="6"/>
      <c r="O12695" s="6"/>
    </row>
    <row r="12696" spans="2:15" ht="12.75" x14ac:dyDescent="0.2">
      <c r="B12696" s="6"/>
      <c r="H12696" s="6"/>
      <c r="I12696" s="6"/>
      <c r="L12696" s="6"/>
      <c r="M12696" s="6"/>
      <c r="N12696" s="6"/>
      <c r="O12696" s="6"/>
    </row>
    <row r="12697" spans="2:15" ht="12.75" x14ac:dyDescent="0.2">
      <c r="B12697" s="6"/>
      <c r="H12697" s="6"/>
      <c r="I12697" s="6"/>
      <c r="L12697" s="6"/>
      <c r="M12697" s="6"/>
      <c r="N12697" s="6"/>
      <c r="O12697" s="6"/>
    </row>
    <row r="12698" spans="2:15" ht="12.75" x14ac:dyDescent="0.2">
      <c r="B12698" s="6"/>
      <c r="H12698" s="6"/>
      <c r="I12698" s="6"/>
      <c r="L12698" s="6"/>
      <c r="M12698" s="6"/>
      <c r="N12698" s="6"/>
      <c r="O12698" s="6"/>
    </row>
    <row r="12699" spans="2:15" ht="12.75" x14ac:dyDescent="0.2">
      <c r="B12699" s="6"/>
      <c r="H12699" s="6"/>
      <c r="I12699" s="6"/>
      <c r="L12699" s="6"/>
      <c r="M12699" s="6"/>
      <c r="N12699" s="6"/>
      <c r="O12699" s="6"/>
    </row>
    <row r="12700" spans="2:15" ht="12.75" x14ac:dyDescent="0.2">
      <c r="B12700" s="6"/>
      <c r="H12700" s="6"/>
      <c r="I12700" s="6"/>
      <c r="L12700" s="6"/>
      <c r="M12700" s="6"/>
      <c r="N12700" s="6"/>
      <c r="O12700" s="6"/>
    </row>
    <row r="12701" spans="2:15" ht="12.75" x14ac:dyDescent="0.2">
      <c r="B12701" s="6"/>
      <c r="H12701" s="6"/>
      <c r="I12701" s="6"/>
      <c r="L12701" s="6"/>
      <c r="M12701" s="6"/>
      <c r="N12701" s="6"/>
      <c r="O12701" s="6"/>
    </row>
    <row r="12702" spans="2:15" ht="12.75" x14ac:dyDescent="0.2">
      <c r="B12702" s="6"/>
      <c r="H12702" s="6"/>
      <c r="I12702" s="6"/>
      <c r="L12702" s="6"/>
      <c r="M12702" s="6"/>
      <c r="N12702" s="6"/>
      <c r="O12702" s="6"/>
    </row>
    <row r="12703" spans="2:15" ht="12.75" x14ac:dyDescent="0.2">
      <c r="B12703" s="6"/>
      <c r="H12703" s="6"/>
      <c r="I12703" s="6"/>
      <c r="L12703" s="6"/>
      <c r="M12703" s="6"/>
      <c r="N12703" s="6"/>
      <c r="O12703" s="6"/>
    </row>
    <row r="12704" spans="2:15" ht="12.75" x14ac:dyDescent="0.2">
      <c r="B12704" s="6"/>
      <c r="H12704" s="6"/>
      <c r="I12704" s="6"/>
      <c r="L12704" s="6"/>
      <c r="M12704" s="6"/>
      <c r="N12704" s="6"/>
      <c r="O12704" s="6"/>
    </row>
    <row r="12705" spans="2:15" ht="12.75" x14ac:dyDescent="0.2">
      <c r="B12705" s="6"/>
      <c r="H12705" s="6"/>
      <c r="I12705" s="6"/>
      <c r="L12705" s="6"/>
      <c r="M12705" s="6"/>
      <c r="N12705" s="6"/>
      <c r="O12705" s="6"/>
    </row>
    <row r="12706" spans="2:15" ht="12.75" x14ac:dyDescent="0.2">
      <c r="B12706" s="6"/>
      <c r="H12706" s="6"/>
      <c r="I12706" s="6"/>
      <c r="L12706" s="6"/>
      <c r="M12706" s="6"/>
      <c r="N12706" s="6"/>
      <c r="O12706" s="6"/>
    </row>
    <row r="12707" spans="2:15" ht="12.75" x14ac:dyDescent="0.2">
      <c r="B12707" s="6"/>
      <c r="H12707" s="6"/>
      <c r="I12707" s="6"/>
      <c r="L12707" s="6"/>
      <c r="M12707" s="6"/>
      <c r="N12707" s="6"/>
      <c r="O12707" s="6"/>
    </row>
    <row r="12708" spans="2:15" ht="12.75" x14ac:dyDescent="0.2">
      <c r="B12708" s="6"/>
      <c r="H12708" s="6"/>
      <c r="I12708" s="6"/>
      <c r="L12708" s="6"/>
      <c r="M12708" s="6"/>
      <c r="N12708" s="6"/>
      <c r="O12708" s="6"/>
    </row>
    <row r="12709" spans="2:15" ht="12.75" x14ac:dyDescent="0.2">
      <c r="B12709" s="6"/>
      <c r="H12709" s="6"/>
      <c r="I12709" s="6"/>
      <c r="L12709" s="6"/>
      <c r="M12709" s="6"/>
      <c r="N12709" s="6"/>
      <c r="O12709" s="6"/>
    </row>
    <row r="12710" spans="2:15" ht="12.75" x14ac:dyDescent="0.2">
      <c r="B12710" s="6"/>
      <c r="H12710" s="6"/>
      <c r="I12710" s="6"/>
      <c r="L12710" s="6"/>
      <c r="M12710" s="6"/>
      <c r="N12710" s="6"/>
      <c r="O12710" s="6"/>
    </row>
    <row r="12711" spans="2:15" ht="12.75" x14ac:dyDescent="0.2">
      <c r="B12711" s="6"/>
      <c r="H12711" s="6"/>
      <c r="I12711" s="6"/>
      <c r="L12711" s="6"/>
      <c r="M12711" s="6"/>
      <c r="N12711" s="6"/>
      <c r="O12711" s="6"/>
    </row>
    <row r="12712" spans="2:15" ht="12.75" x14ac:dyDescent="0.2">
      <c r="B12712" s="6"/>
      <c r="H12712" s="6"/>
      <c r="I12712" s="6"/>
      <c r="L12712" s="6"/>
      <c r="M12712" s="6"/>
      <c r="N12712" s="6"/>
      <c r="O12712" s="6"/>
    </row>
    <row r="12713" spans="2:15" ht="12.75" x14ac:dyDescent="0.2">
      <c r="B12713" s="6"/>
      <c r="H12713" s="6"/>
      <c r="I12713" s="6"/>
      <c r="L12713" s="6"/>
      <c r="M12713" s="6"/>
      <c r="N12713" s="6"/>
      <c r="O12713" s="6"/>
    </row>
    <row r="12714" spans="2:15" ht="12.75" x14ac:dyDescent="0.2">
      <c r="B12714" s="6"/>
      <c r="H12714" s="6"/>
      <c r="I12714" s="6"/>
      <c r="L12714" s="6"/>
      <c r="M12714" s="6"/>
      <c r="N12714" s="6"/>
      <c r="O12714" s="6"/>
    </row>
    <row r="12715" spans="2:15" ht="12.75" x14ac:dyDescent="0.2">
      <c r="B12715" s="6"/>
      <c r="H12715" s="6"/>
      <c r="I12715" s="6"/>
      <c r="L12715" s="6"/>
      <c r="M12715" s="6"/>
      <c r="N12715" s="6"/>
      <c r="O12715" s="6"/>
    </row>
    <row r="12716" spans="2:15" ht="12.75" x14ac:dyDescent="0.2">
      <c r="B12716" s="6"/>
      <c r="H12716" s="6"/>
      <c r="I12716" s="6"/>
      <c r="L12716" s="6"/>
      <c r="M12716" s="6"/>
      <c r="N12716" s="6"/>
      <c r="O12716" s="6"/>
    </row>
    <row r="12717" spans="2:15" ht="12.75" x14ac:dyDescent="0.2">
      <c r="B12717" s="6"/>
      <c r="H12717" s="6"/>
      <c r="I12717" s="6"/>
      <c r="L12717" s="6"/>
      <c r="M12717" s="6"/>
      <c r="N12717" s="6"/>
      <c r="O12717" s="6"/>
    </row>
    <row r="12718" spans="2:15" ht="12.75" x14ac:dyDescent="0.2">
      <c r="B12718" s="6"/>
      <c r="H12718" s="6"/>
      <c r="I12718" s="6"/>
      <c r="L12718" s="6"/>
      <c r="M12718" s="6"/>
      <c r="N12718" s="6"/>
      <c r="O12718" s="6"/>
    </row>
    <row r="12719" spans="2:15" ht="12.75" x14ac:dyDescent="0.2">
      <c r="B12719" s="6"/>
      <c r="H12719" s="6"/>
      <c r="I12719" s="6"/>
      <c r="L12719" s="6"/>
      <c r="M12719" s="6"/>
      <c r="N12719" s="6"/>
      <c r="O12719" s="6"/>
    </row>
    <row r="12720" spans="2:15" ht="12.75" x14ac:dyDescent="0.2">
      <c r="B12720" s="6"/>
      <c r="H12720" s="6"/>
      <c r="I12720" s="6"/>
      <c r="L12720" s="6"/>
      <c r="M12720" s="6"/>
      <c r="N12720" s="6"/>
      <c r="O12720" s="6"/>
    </row>
    <row r="12721" spans="2:15" ht="12.75" x14ac:dyDescent="0.2">
      <c r="B12721" s="6"/>
      <c r="H12721" s="6"/>
      <c r="I12721" s="6"/>
      <c r="L12721" s="6"/>
      <c r="M12721" s="6"/>
      <c r="N12721" s="6"/>
      <c r="O12721" s="6"/>
    </row>
    <row r="12722" spans="2:15" ht="12.75" x14ac:dyDescent="0.2">
      <c r="B12722" s="6"/>
      <c r="H12722" s="6"/>
      <c r="I12722" s="6"/>
      <c r="L12722" s="6"/>
      <c r="M12722" s="6"/>
      <c r="N12722" s="6"/>
      <c r="O12722" s="6"/>
    </row>
    <row r="12723" spans="2:15" ht="12.75" x14ac:dyDescent="0.2">
      <c r="B12723" s="6"/>
      <c r="H12723" s="6"/>
      <c r="I12723" s="6"/>
      <c r="L12723" s="6"/>
      <c r="M12723" s="6"/>
      <c r="N12723" s="6"/>
      <c r="O12723" s="6"/>
    </row>
    <row r="12724" spans="2:15" ht="12.75" x14ac:dyDescent="0.2">
      <c r="B12724" s="6"/>
      <c r="H12724" s="6"/>
      <c r="I12724" s="6"/>
      <c r="L12724" s="6"/>
      <c r="M12724" s="6"/>
      <c r="N12724" s="6"/>
      <c r="O12724" s="6"/>
    </row>
    <row r="12725" spans="2:15" ht="12.75" x14ac:dyDescent="0.2">
      <c r="B12725" s="6"/>
      <c r="H12725" s="6"/>
      <c r="I12725" s="6"/>
      <c r="L12725" s="6"/>
      <c r="M12725" s="6"/>
      <c r="N12725" s="6"/>
      <c r="O12725" s="6"/>
    </row>
    <row r="12726" spans="2:15" ht="12.75" x14ac:dyDescent="0.2">
      <c r="B12726" s="6"/>
      <c r="H12726" s="6"/>
      <c r="I12726" s="6"/>
      <c r="L12726" s="6"/>
      <c r="M12726" s="6"/>
      <c r="N12726" s="6"/>
      <c r="O12726" s="6"/>
    </row>
    <row r="12727" spans="2:15" ht="12.75" x14ac:dyDescent="0.2">
      <c r="B12727" s="6"/>
      <c r="H12727" s="6"/>
      <c r="I12727" s="6"/>
      <c r="L12727" s="6"/>
      <c r="M12727" s="6"/>
      <c r="N12727" s="6"/>
      <c r="O12727" s="6"/>
    </row>
    <row r="12728" spans="2:15" ht="12.75" x14ac:dyDescent="0.2">
      <c r="B12728" s="6"/>
      <c r="H12728" s="6"/>
      <c r="I12728" s="6"/>
      <c r="L12728" s="6"/>
      <c r="M12728" s="6"/>
      <c r="N12728" s="6"/>
      <c r="O12728" s="6"/>
    </row>
    <row r="12729" spans="2:15" ht="12.75" x14ac:dyDescent="0.2">
      <c r="B12729" s="6"/>
      <c r="H12729" s="6"/>
      <c r="I12729" s="6"/>
      <c r="L12729" s="6"/>
      <c r="M12729" s="6"/>
      <c r="N12729" s="6"/>
      <c r="O12729" s="6"/>
    </row>
    <row r="12730" spans="2:15" ht="12.75" x14ac:dyDescent="0.2">
      <c r="B12730" s="6"/>
      <c r="H12730" s="6"/>
      <c r="I12730" s="6"/>
      <c r="L12730" s="6"/>
      <c r="M12730" s="6"/>
      <c r="N12730" s="6"/>
      <c r="O12730" s="6"/>
    </row>
    <row r="12731" spans="2:15" ht="12.75" x14ac:dyDescent="0.2">
      <c r="B12731" s="6"/>
      <c r="H12731" s="6"/>
      <c r="I12731" s="6"/>
      <c r="L12731" s="6"/>
      <c r="M12731" s="6"/>
      <c r="N12731" s="6"/>
      <c r="O12731" s="6"/>
    </row>
    <row r="12732" spans="2:15" ht="12.75" x14ac:dyDescent="0.2">
      <c r="B12732" s="6"/>
      <c r="H12732" s="6"/>
      <c r="I12732" s="6"/>
      <c r="L12732" s="6"/>
      <c r="M12732" s="6"/>
      <c r="N12732" s="6"/>
      <c r="O12732" s="6"/>
    </row>
    <row r="12733" spans="2:15" ht="12.75" x14ac:dyDescent="0.2">
      <c r="B12733" s="6"/>
      <c r="H12733" s="6"/>
      <c r="I12733" s="6"/>
      <c r="L12733" s="6"/>
      <c r="M12733" s="6"/>
      <c r="N12733" s="6"/>
      <c r="O12733" s="6"/>
    </row>
    <row r="12734" spans="2:15" ht="12.75" x14ac:dyDescent="0.2">
      <c r="B12734" s="6"/>
      <c r="H12734" s="6"/>
      <c r="I12734" s="6"/>
      <c r="L12734" s="6"/>
      <c r="M12734" s="6"/>
      <c r="N12734" s="6"/>
      <c r="O12734" s="6"/>
    </row>
    <row r="12735" spans="2:15" ht="12.75" x14ac:dyDescent="0.2">
      <c r="B12735" s="6"/>
      <c r="H12735" s="6"/>
      <c r="I12735" s="6"/>
      <c r="L12735" s="6"/>
      <c r="M12735" s="6"/>
      <c r="N12735" s="6"/>
      <c r="O12735" s="6"/>
    </row>
    <row r="12736" spans="2:15" ht="12.75" x14ac:dyDescent="0.2">
      <c r="B12736" s="6"/>
      <c r="H12736" s="6"/>
      <c r="I12736" s="6"/>
      <c r="L12736" s="6"/>
      <c r="M12736" s="6"/>
      <c r="N12736" s="6"/>
      <c r="O12736" s="6"/>
    </row>
    <row r="12737" spans="2:15" ht="12.75" x14ac:dyDescent="0.2">
      <c r="B12737" s="6"/>
      <c r="H12737" s="6"/>
      <c r="I12737" s="6"/>
      <c r="L12737" s="6"/>
      <c r="M12737" s="6"/>
      <c r="N12737" s="6"/>
      <c r="O12737" s="6"/>
    </row>
    <row r="12738" spans="2:15" ht="12.75" x14ac:dyDescent="0.2">
      <c r="B12738" s="6"/>
      <c r="H12738" s="6"/>
      <c r="I12738" s="6"/>
      <c r="L12738" s="6"/>
      <c r="M12738" s="6"/>
      <c r="N12738" s="6"/>
      <c r="O12738" s="6"/>
    </row>
    <row r="12739" spans="2:15" ht="12.75" x14ac:dyDescent="0.2">
      <c r="B12739" s="6"/>
      <c r="H12739" s="6"/>
      <c r="I12739" s="6"/>
      <c r="L12739" s="6"/>
      <c r="M12739" s="6"/>
      <c r="N12739" s="6"/>
      <c r="O12739" s="6"/>
    </row>
    <row r="12740" spans="2:15" ht="12.75" x14ac:dyDescent="0.2">
      <c r="B12740" s="6"/>
      <c r="H12740" s="6"/>
      <c r="I12740" s="6"/>
      <c r="L12740" s="6"/>
      <c r="M12740" s="6"/>
      <c r="N12740" s="6"/>
      <c r="O12740" s="6"/>
    </row>
    <row r="12741" spans="2:15" ht="12.75" x14ac:dyDescent="0.2">
      <c r="B12741" s="6"/>
      <c r="H12741" s="6"/>
      <c r="I12741" s="6"/>
      <c r="L12741" s="6"/>
      <c r="M12741" s="6"/>
      <c r="N12741" s="6"/>
      <c r="O12741" s="6"/>
    </row>
    <row r="12742" spans="2:15" ht="12.75" x14ac:dyDescent="0.2">
      <c r="B12742" s="6"/>
      <c r="H12742" s="6"/>
      <c r="I12742" s="6"/>
      <c r="L12742" s="6"/>
      <c r="M12742" s="6"/>
      <c r="N12742" s="6"/>
      <c r="O12742" s="6"/>
    </row>
    <row r="12743" spans="2:15" ht="12.75" x14ac:dyDescent="0.2">
      <c r="B12743" s="6"/>
      <c r="H12743" s="6"/>
      <c r="I12743" s="6"/>
      <c r="L12743" s="6"/>
      <c r="M12743" s="6"/>
      <c r="N12743" s="6"/>
      <c r="O12743" s="6"/>
    </row>
    <row r="12744" spans="2:15" ht="12.75" x14ac:dyDescent="0.2">
      <c r="B12744" s="6"/>
      <c r="H12744" s="6"/>
      <c r="I12744" s="6"/>
      <c r="L12744" s="6"/>
      <c r="M12744" s="6"/>
      <c r="N12744" s="6"/>
      <c r="O12744" s="6"/>
    </row>
    <row r="12745" spans="2:15" ht="12.75" x14ac:dyDescent="0.2">
      <c r="B12745" s="6"/>
      <c r="H12745" s="6"/>
      <c r="I12745" s="6"/>
      <c r="L12745" s="6"/>
      <c r="M12745" s="6"/>
      <c r="N12745" s="6"/>
      <c r="O12745" s="6"/>
    </row>
    <row r="12746" spans="2:15" ht="12.75" x14ac:dyDescent="0.2">
      <c r="B12746" s="6"/>
      <c r="H12746" s="6"/>
      <c r="I12746" s="6"/>
      <c r="L12746" s="6"/>
      <c r="M12746" s="6"/>
      <c r="N12746" s="6"/>
      <c r="O12746" s="6"/>
    </row>
    <row r="12747" spans="2:15" ht="12.75" x14ac:dyDescent="0.2">
      <c r="B12747" s="6"/>
      <c r="H12747" s="6"/>
      <c r="I12747" s="6"/>
      <c r="L12747" s="6"/>
      <c r="M12747" s="6"/>
      <c r="N12747" s="6"/>
      <c r="O12747" s="6"/>
    </row>
    <row r="12748" spans="2:15" ht="12.75" x14ac:dyDescent="0.2">
      <c r="B12748" s="6"/>
      <c r="H12748" s="6"/>
      <c r="I12748" s="6"/>
      <c r="L12748" s="6"/>
      <c r="M12748" s="6"/>
      <c r="N12748" s="6"/>
      <c r="O12748" s="6"/>
    </row>
    <row r="12749" spans="2:15" ht="12.75" x14ac:dyDescent="0.2">
      <c r="B12749" s="6"/>
      <c r="H12749" s="6"/>
      <c r="I12749" s="6"/>
      <c r="L12749" s="6"/>
      <c r="M12749" s="6"/>
      <c r="N12749" s="6"/>
      <c r="O12749" s="6"/>
    </row>
    <row r="12750" spans="2:15" ht="12.75" x14ac:dyDescent="0.2">
      <c r="B12750" s="6"/>
      <c r="H12750" s="6"/>
      <c r="I12750" s="6"/>
      <c r="L12750" s="6"/>
      <c r="M12750" s="6"/>
      <c r="N12750" s="6"/>
      <c r="O12750" s="6"/>
    </row>
    <row r="12751" spans="2:15" ht="12.75" x14ac:dyDescent="0.2">
      <c r="B12751" s="6"/>
      <c r="H12751" s="6"/>
      <c r="I12751" s="6"/>
      <c r="L12751" s="6"/>
      <c r="M12751" s="6"/>
      <c r="N12751" s="6"/>
      <c r="O12751" s="6"/>
    </row>
    <row r="12752" spans="2:15" ht="12.75" x14ac:dyDescent="0.2">
      <c r="B12752" s="6"/>
      <c r="H12752" s="6"/>
      <c r="I12752" s="6"/>
      <c r="L12752" s="6"/>
      <c r="M12752" s="6"/>
      <c r="N12752" s="6"/>
      <c r="O12752" s="6"/>
    </row>
    <row r="12753" spans="2:15" ht="12.75" x14ac:dyDescent="0.2">
      <c r="B12753" s="6"/>
      <c r="H12753" s="6"/>
      <c r="I12753" s="6"/>
      <c r="L12753" s="6"/>
      <c r="M12753" s="6"/>
      <c r="N12753" s="6"/>
      <c r="O12753" s="6"/>
    </row>
    <row r="12754" spans="2:15" ht="12.75" x14ac:dyDescent="0.2">
      <c r="B12754" s="6"/>
      <c r="H12754" s="6"/>
      <c r="I12754" s="6"/>
      <c r="L12754" s="6"/>
      <c r="M12754" s="6"/>
      <c r="N12754" s="6"/>
      <c r="O12754" s="6"/>
    </row>
    <row r="12755" spans="2:15" ht="12.75" x14ac:dyDescent="0.2">
      <c r="B12755" s="6"/>
      <c r="H12755" s="6"/>
      <c r="I12755" s="6"/>
      <c r="L12755" s="6"/>
      <c r="M12755" s="6"/>
      <c r="N12755" s="6"/>
      <c r="O12755" s="6"/>
    </row>
    <row r="12756" spans="2:15" ht="12.75" x14ac:dyDescent="0.2">
      <c r="B12756" s="6"/>
      <c r="H12756" s="6"/>
      <c r="I12756" s="6"/>
      <c r="L12756" s="6"/>
      <c r="M12756" s="6"/>
      <c r="N12756" s="6"/>
      <c r="O12756" s="6"/>
    </row>
    <row r="12757" spans="2:15" ht="12.75" x14ac:dyDescent="0.2">
      <c r="B12757" s="6"/>
      <c r="H12757" s="6"/>
      <c r="I12757" s="6"/>
      <c r="L12757" s="6"/>
      <c r="M12757" s="6"/>
      <c r="N12757" s="6"/>
      <c r="O12757" s="6"/>
    </row>
    <row r="12758" spans="2:15" ht="12.75" x14ac:dyDescent="0.2">
      <c r="B12758" s="6"/>
      <c r="H12758" s="6"/>
      <c r="I12758" s="6"/>
      <c r="L12758" s="6"/>
      <c r="M12758" s="6"/>
      <c r="N12758" s="6"/>
      <c r="O12758" s="6"/>
    </row>
    <row r="12759" spans="2:15" ht="12.75" x14ac:dyDescent="0.2">
      <c r="B12759" s="6"/>
      <c r="H12759" s="6"/>
      <c r="I12759" s="6"/>
      <c r="L12759" s="6"/>
      <c r="M12759" s="6"/>
      <c r="N12759" s="6"/>
      <c r="O12759" s="6"/>
    </row>
    <row r="12760" spans="2:15" ht="12.75" x14ac:dyDescent="0.2">
      <c r="B12760" s="6"/>
      <c r="H12760" s="6"/>
      <c r="I12760" s="6"/>
      <c r="L12760" s="6"/>
      <c r="M12760" s="6"/>
      <c r="N12760" s="6"/>
      <c r="O12760" s="6"/>
    </row>
    <row r="12761" spans="2:15" ht="12.75" x14ac:dyDescent="0.2">
      <c r="B12761" s="6"/>
      <c r="H12761" s="6"/>
      <c r="I12761" s="6"/>
      <c r="L12761" s="6"/>
      <c r="M12761" s="6"/>
      <c r="N12761" s="6"/>
      <c r="O12761" s="6"/>
    </row>
    <row r="12762" spans="2:15" ht="12.75" x14ac:dyDescent="0.2">
      <c r="B12762" s="6"/>
      <c r="H12762" s="6"/>
      <c r="I12762" s="6"/>
      <c r="L12762" s="6"/>
      <c r="M12762" s="6"/>
      <c r="N12762" s="6"/>
      <c r="O12762" s="6"/>
    </row>
    <row r="12763" spans="2:15" ht="12.75" x14ac:dyDescent="0.2">
      <c r="B12763" s="6"/>
      <c r="H12763" s="6"/>
      <c r="I12763" s="6"/>
      <c r="L12763" s="6"/>
      <c r="M12763" s="6"/>
      <c r="N12763" s="6"/>
      <c r="O12763" s="6"/>
    </row>
    <row r="12764" spans="2:15" ht="12.75" x14ac:dyDescent="0.2">
      <c r="B12764" s="6"/>
      <c r="H12764" s="6"/>
      <c r="I12764" s="6"/>
      <c r="L12764" s="6"/>
      <c r="M12764" s="6"/>
      <c r="N12764" s="6"/>
      <c r="O12764" s="6"/>
    </row>
    <row r="12765" spans="2:15" ht="12.75" x14ac:dyDescent="0.2">
      <c r="B12765" s="6"/>
      <c r="H12765" s="6"/>
      <c r="I12765" s="6"/>
      <c r="L12765" s="6"/>
      <c r="M12765" s="6"/>
      <c r="N12765" s="6"/>
      <c r="O12765" s="6"/>
    </row>
    <row r="12766" spans="2:15" ht="12.75" x14ac:dyDescent="0.2">
      <c r="B12766" s="6"/>
      <c r="H12766" s="6"/>
      <c r="I12766" s="6"/>
      <c r="L12766" s="6"/>
      <c r="M12766" s="6"/>
      <c r="N12766" s="6"/>
      <c r="O12766" s="6"/>
    </row>
    <row r="12767" spans="2:15" ht="12.75" x14ac:dyDescent="0.2">
      <c r="B12767" s="6"/>
      <c r="H12767" s="6"/>
      <c r="I12767" s="6"/>
      <c r="L12767" s="6"/>
      <c r="M12767" s="6"/>
      <c r="N12767" s="6"/>
      <c r="O12767" s="6"/>
    </row>
    <row r="12768" spans="2:15" ht="12.75" x14ac:dyDescent="0.2">
      <c r="B12768" s="6"/>
      <c r="H12768" s="6"/>
      <c r="I12768" s="6"/>
      <c r="L12768" s="6"/>
      <c r="M12768" s="6"/>
      <c r="N12768" s="6"/>
      <c r="O12768" s="6"/>
    </row>
    <row r="12769" spans="2:15" ht="12.75" x14ac:dyDescent="0.2">
      <c r="B12769" s="6"/>
      <c r="H12769" s="6"/>
      <c r="I12769" s="6"/>
      <c r="L12769" s="6"/>
      <c r="M12769" s="6"/>
      <c r="N12769" s="6"/>
      <c r="O12769" s="6"/>
    </row>
    <row r="12770" spans="2:15" ht="12.75" x14ac:dyDescent="0.2">
      <c r="B12770" s="6"/>
      <c r="H12770" s="6"/>
      <c r="I12770" s="6"/>
      <c r="L12770" s="6"/>
      <c r="M12770" s="6"/>
      <c r="N12770" s="6"/>
      <c r="O12770" s="6"/>
    </row>
    <row r="12771" spans="2:15" ht="12.75" x14ac:dyDescent="0.2">
      <c r="B12771" s="6"/>
      <c r="H12771" s="6"/>
      <c r="I12771" s="6"/>
      <c r="L12771" s="6"/>
      <c r="M12771" s="6"/>
      <c r="N12771" s="6"/>
      <c r="O12771" s="6"/>
    </row>
    <row r="12772" spans="2:15" ht="12.75" x14ac:dyDescent="0.2">
      <c r="B12772" s="6"/>
      <c r="H12772" s="6"/>
      <c r="I12772" s="6"/>
      <c r="L12772" s="6"/>
      <c r="M12772" s="6"/>
      <c r="N12772" s="6"/>
      <c r="O12772" s="6"/>
    </row>
    <row r="12773" spans="2:15" ht="12.75" x14ac:dyDescent="0.2">
      <c r="B12773" s="6"/>
      <c r="H12773" s="6"/>
      <c r="I12773" s="6"/>
      <c r="L12773" s="6"/>
      <c r="M12773" s="6"/>
      <c r="N12773" s="6"/>
      <c r="O12773" s="6"/>
    </row>
    <row r="12774" spans="2:15" ht="12.75" x14ac:dyDescent="0.2">
      <c r="B12774" s="6"/>
      <c r="H12774" s="6"/>
      <c r="I12774" s="6"/>
      <c r="L12774" s="6"/>
      <c r="M12774" s="6"/>
      <c r="N12774" s="6"/>
      <c r="O12774" s="6"/>
    </row>
    <row r="12775" spans="2:15" ht="12.75" x14ac:dyDescent="0.2">
      <c r="B12775" s="6"/>
      <c r="H12775" s="6"/>
      <c r="I12775" s="6"/>
      <c r="L12775" s="6"/>
      <c r="M12775" s="6"/>
      <c r="N12775" s="6"/>
      <c r="O12775" s="6"/>
    </row>
    <row r="12776" spans="2:15" ht="12.75" x14ac:dyDescent="0.2">
      <c r="B12776" s="6"/>
      <c r="H12776" s="6"/>
      <c r="I12776" s="6"/>
      <c r="L12776" s="6"/>
      <c r="M12776" s="6"/>
      <c r="N12776" s="6"/>
      <c r="O12776" s="6"/>
    </row>
    <row r="12777" spans="2:15" ht="12.75" x14ac:dyDescent="0.2">
      <c r="B12777" s="6"/>
      <c r="H12777" s="6"/>
      <c r="I12777" s="6"/>
      <c r="L12777" s="6"/>
      <c r="M12777" s="6"/>
      <c r="N12777" s="6"/>
      <c r="O12777" s="6"/>
    </row>
    <row r="12778" spans="2:15" ht="12.75" x14ac:dyDescent="0.2">
      <c r="B12778" s="6"/>
      <c r="H12778" s="6"/>
      <c r="I12778" s="6"/>
      <c r="L12778" s="6"/>
      <c r="M12778" s="6"/>
      <c r="N12778" s="6"/>
      <c r="O12778" s="6"/>
    </row>
    <row r="12779" spans="2:15" ht="12.75" x14ac:dyDescent="0.2">
      <c r="B12779" s="6"/>
      <c r="H12779" s="6"/>
      <c r="I12779" s="6"/>
      <c r="L12779" s="6"/>
      <c r="M12779" s="6"/>
      <c r="N12779" s="6"/>
      <c r="O12779" s="6"/>
    </row>
    <row r="12780" spans="2:15" ht="12.75" x14ac:dyDescent="0.2">
      <c r="B12780" s="6"/>
      <c r="H12780" s="6"/>
      <c r="I12780" s="6"/>
      <c r="L12780" s="6"/>
      <c r="M12780" s="6"/>
      <c r="N12780" s="6"/>
      <c r="O12780" s="6"/>
    </row>
    <row r="12781" spans="2:15" ht="12.75" x14ac:dyDescent="0.2">
      <c r="B12781" s="6"/>
      <c r="H12781" s="6"/>
      <c r="I12781" s="6"/>
      <c r="L12781" s="6"/>
      <c r="M12781" s="6"/>
      <c r="N12781" s="6"/>
      <c r="O12781" s="6"/>
    </row>
    <row r="12782" spans="2:15" ht="12.75" x14ac:dyDescent="0.2">
      <c r="B12782" s="6"/>
      <c r="H12782" s="6"/>
      <c r="I12782" s="6"/>
      <c r="L12782" s="6"/>
      <c r="M12782" s="6"/>
      <c r="N12782" s="6"/>
      <c r="O12782" s="6"/>
    </row>
    <row r="12783" spans="2:15" ht="12.75" x14ac:dyDescent="0.2">
      <c r="B12783" s="6"/>
      <c r="H12783" s="6"/>
      <c r="I12783" s="6"/>
      <c r="L12783" s="6"/>
      <c r="M12783" s="6"/>
      <c r="N12783" s="6"/>
      <c r="O12783" s="6"/>
    </row>
    <row r="12784" spans="2:15" ht="12.75" x14ac:dyDescent="0.2">
      <c r="B12784" s="6"/>
      <c r="H12784" s="6"/>
      <c r="I12784" s="6"/>
      <c r="L12784" s="6"/>
      <c r="M12784" s="6"/>
      <c r="N12784" s="6"/>
      <c r="O12784" s="6"/>
    </row>
    <row r="12785" spans="2:15" ht="12.75" x14ac:dyDescent="0.2">
      <c r="B12785" s="6"/>
      <c r="H12785" s="6"/>
      <c r="I12785" s="6"/>
      <c r="L12785" s="6"/>
      <c r="M12785" s="6"/>
      <c r="N12785" s="6"/>
      <c r="O12785" s="6"/>
    </row>
    <row r="12786" spans="2:15" ht="12.75" x14ac:dyDescent="0.2">
      <c r="B12786" s="6"/>
      <c r="H12786" s="6"/>
      <c r="I12786" s="6"/>
      <c r="L12786" s="6"/>
      <c r="M12786" s="6"/>
      <c r="N12786" s="6"/>
      <c r="O12786" s="6"/>
    </row>
    <row r="12787" spans="2:15" ht="12.75" x14ac:dyDescent="0.2">
      <c r="B12787" s="6"/>
      <c r="H12787" s="6"/>
      <c r="I12787" s="6"/>
      <c r="L12787" s="6"/>
      <c r="M12787" s="6"/>
      <c r="N12787" s="6"/>
      <c r="O12787" s="6"/>
    </row>
    <row r="12788" spans="2:15" ht="12.75" x14ac:dyDescent="0.2">
      <c r="B12788" s="6"/>
      <c r="H12788" s="6"/>
      <c r="I12788" s="6"/>
      <c r="L12788" s="6"/>
      <c r="M12788" s="6"/>
      <c r="N12788" s="6"/>
      <c r="O12788" s="6"/>
    </row>
    <row r="12789" spans="2:15" ht="12.75" x14ac:dyDescent="0.2">
      <c r="B12789" s="6"/>
      <c r="H12789" s="6"/>
      <c r="I12789" s="6"/>
      <c r="L12789" s="6"/>
      <c r="M12789" s="6"/>
      <c r="N12789" s="6"/>
      <c r="O12789" s="6"/>
    </row>
    <row r="12790" spans="2:15" ht="12.75" x14ac:dyDescent="0.2">
      <c r="B12790" s="6"/>
      <c r="H12790" s="6"/>
      <c r="I12790" s="6"/>
      <c r="L12790" s="6"/>
      <c r="M12790" s="6"/>
      <c r="N12790" s="6"/>
      <c r="O12790" s="6"/>
    </row>
    <row r="12791" spans="2:15" ht="12.75" x14ac:dyDescent="0.2">
      <c r="B12791" s="6"/>
      <c r="H12791" s="6"/>
      <c r="I12791" s="6"/>
      <c r="L12791" s="6"/>
      <c r="M12791" s="6"/>
      <c r="N12791" s="6"/>
      <c r="O12791" s="6"/>
    </row>
    <row r="12792" spans="2:15" ht="12.75" x14ac:dyDescent="0.2">
      <c r="B12792" s="6"/>
      <c r="H12792" s="6"/>
      <c r="I12792" s="6"/>
      <c r="L12792" s="6"/>
      <c r="M12792" s="6"/>
      <c r="N12792" s="6"/>
      <c r="O12792" s="6"/>
    </row>
    <row r="12793" spans="2:15" ht="12.75" x14ac:dyDescent="0.2">
      <c r="B12793" s="6"/>
      <c r="H12793" s="6"/>
      <c r="I12793" s="6"/>
      <c r="L12793" s="6"/>
      <c r="M12793" s="6"/>
      <c r="N12793" s="6"/>
      <c r="O12793" s="6"/>
    </row>
    <row r="12794" spans="2:15" ht="12.75" x14ac:dyDescent="0.2">
      <c r="B12794" s="6"/>
      <c r="H12794" s="6"/>
      <c r="I12794" s="6"/>
      <c r="L12794" s="6"/>
      <c r="M12794" s="6"/>
      <c r="N12794" s="6"/>
      <c r="O12794" s="6"/>
    </row>
    <row r="12795" spans="2:15" ht="12.75" x14ac:dyDescent="0.2">
      <c r="B12795" s="6"/>
      <c r="H12795" s="6"/>
      <c r="I12795" s="6"/>
      <c r="L12795" s="6"/>
      <c r="M12795" s="6"/>
      <c r="N12795" s="6"/>
      <c r="O12795" s="6"/>
    </row>
    <row r="12796" spans="2:15" ht="12.75" x14ac:dyDescent="0.2">
      <c r="B12796" s="6"/>
      <c r="H12796" s="6"/>
      <c r="I12796" s="6"/>
      <c r="L12796" s="6"/>
      <c r="M12796" s="6"/>
      <c r="N12796" s="6"/>
      <c r="O12796" s="6"/>
    </row>
    <row r="12797" spans="2:15" ht="12.75" x14ac:dyDescent="0.2">
      <c r="B12797" s="6"/>
      <c r="H12797" s="6"/>
      <c r="I12797" s="6"/>
      <c r="L12797" s="6"/>
      <c r="M12797" s="6"/>
      <c r="N12797" s="6"/>
      <c r="O12797" s="6"/>
    </row>
    <row r="12798" spans="2:15" ht="12.75" x14ac:dyDescent="0.2">
      <c r="B12798" s="6"/>
      <c r="H12798" s="6"/>
      <c r="I12798" s="6"/>
      <c r="L12798" s="6"/>
      <c r="M12798" s="6"/>
      <c r="N12798" s="6"/>
      <c r="O12798" s="6"/>
    </row>
    <row r="12799" spans="2:15" ht="12.75" x14ac:dyDescent="0.2">
      <c r="B12799" s="6"/>
      <c r="H12799" s="6"/>
      <c r="I12799" s="6"/>
      <c r="L12799" s="6"/>
      <c r="M12799" s="6"/>
      <c r="N12799" s="6"/>
      <c r="O12799" s="6"/>
    </row>
    <row r="12800" spans="2:15" ht="12.75" x14ac:dyDescent="0.2">
      <c r="B12800" s="6"/>
      <c r="H12800" s="6"/>
      <c r="I12800" s="6"/>
      <c r="L12800" s="6"/>
      <c r="M12800" s="6"/>
      <c r="N12800" s="6"/>
      <c r="O12800" s="6"/>
    </row>
    <row r="12801" spans="2:15" ht="12.75" x14ac:dyDescent="0.2">
      <c r="B12801" s="6"/>
      <c r="H12801" s="6"/>
      <c r="I12801" s="6"/>
      <c r="L12801" s="6"/>
      <c r="M12801" s="6"/>
      <c r="N12801" s="6"/>
      <c r="O12801" s="6"/>
    </row>
    <row r="12802" spans="2:15" ht="12.75" x14ac:dyDescent="0.2">
      <c r="B12802" s="6"/>
      <c r="H12802" s="6"/>
      <c r="I12802" s="6"/>
      <c r="L12802" s="6"/>
      <c r="M12802" s="6"/>
      <c r="N12802" s="6"/>
      <c r="O12802" s="6"/>
    </row>
    <row r="12803" spans="2:15" ht="12.75" x14ac:dyDescent="0.2">
      <c r="B12803" s="6"/>
      <c r="H12803" s="6"/>
      <c r="I12803" s="6"/>
      <c r="L12803" s="6"/>
      <c r="M12803" s="6"/>
      <c r="N12803" s="6"/>
      <c r="O12803" s="6"/>
    </row>
    <row r="12804" spans="2:15" ht="12.75" x14ac:dyDescent="0.2">
      <c r="B12804" s="6"/>
      <c r="H12804" s="6"/>
      <c r="I12804" s="6"/>
      <c r="L12804" s="6"/>
      <c r="M12804" s="6"/>
      <c r="N12804" s="6"/>
      <c r="O12804" s="6"/>
    </row>
    <row r="12805" spans="2:15" ht="12.75" x14ac:dyDescent="0.2">
      <c r="B12805" s="6"/>
      <c r="H12805" s="6"/>
      <c r="I12805" s="6"/>
      <c r="L12805" s="6"/>
      <c r="M12805" s="6"/>
      <c r="N12805" s="6"/>
      <c r="O12805" s="6"/>
    </row>
    <row r="12806" spans="2:15" ht="12.75" x14ac:dyDescent="0.2">
      <c r="B12806" s="6"/>
      <c r="H12806" s="6"/>
      <c r="I12806" s="6"/>
      <c r="L12806" s="6"/>
      <c r="M12806" s="6"/>
      <c r="N12806" s="6"/>
      <c r="O12806" s="6"/>
    </row>
    <row r="12807" spans="2:15" ht="12.75" x14ac:dyDescent="0.2">
      <c r="B12807" s="6"/>
      <c r="H12807" s="6"/>
      <c r="I12807" s="6"/>
      <c r="L12807" s="6"/>
      <c r="M12807" s="6"/>
      <c r="N12807" s="6"/>
      <c r="O12807" s="6"/>
    </row>
    <row r="12808" spans="2:15" ht="12.75" x14ac:dyDescent="0.2">
      <c r="B12808" s="6"/>
      <c r="H12808" s="6"/>
      <c r="I12808" s="6"/>
      <c r="L12808" s="6"/>
      <c r="M12808" s="6"/>
      <c r="N12808" s="6"/>
      <c r="O12808" s="6"/>
    </row>
    <row r="12809" spans="2:15" ht="12.75" x14ac:dyDescent="0.2">
      <c r="B12809" s="6"/>
      <c r="H12809" s="6"/>
      <c r="I12809" s="6"/>
      <c r="L12809" s="6"/>
      <c r="M12809" s="6"/>
      <c r="N12809" s="6"/>
      <c r="O12809" s="6"/>
    </row>
    <row r="12810" spans="2:15" ht="12.75" x14ac:dyDescent="0.2">
      <c r="B12810" s="6"/>
      <c r="H12810" s="6"/>
      <c r="I12810" s="6"/>
      <c r="L12810" s="6"/>
      <c r="M12810" s="6"/>
      <c r="N12810" s="6"/>
      <c r="O12810" s="6"/>
    </row>
    <row r="12811" spans="2:15" ht="12.75" x14ac:dyDescent="0.2">
      <c r="B12811" s="6"/>
      <c r="H12811" s="6"/>
      <c r="I12811" s="6"/>
      <c r="L12811" s="6"/>
      <c r="M12811" s="6"/>
      <c r="N12811" s="6"/>
      <c r="O12811" s="6"/>
    </row>
    <row r="12812" spans="2:15" ht="12.75" x14ac:dyDescent="0.2">
      <c r="B12812" s="6"/>
      <c r="H12812" s="6"/>
      <c r="I12812" s="6"/>
      <c r="L12812" s="6"/>
      <c r="M12812" s="6"/>
      <c r="N12812" s="6"/>
      <c r="O12812" s="6"/>
    </row>
    <row r="12813" spans="2:15" ht="12.75" x14ac:dyDescent="0.2">
      <c r="B12813" s="6"/>
      <c r="H12813" s="6"/>
      <c r="I12813" s="6"/>
      <c r="L12813" s="6"/>
      <c r="M12813" s="6"/>
      <c r="N12813" s="6"/>
      <c r="O12813" s="6"/>
    </row>
    <row r="12814" spans="2:15" ht="12.75" x14ac:dyDescent="0.2">
      <c r="B12814" s="6"/>
      <c r="H12814" s="6"/>
      <c r="I12814" s="6"/>
      <c r="L12814" s="6"/>
      <c r="M12814" s="6"/>
      <c r="N12814" s="6"/>
      <c r="O12814" s="6"/>
    </row>
    <row r="12815" spans="2:15" ht="12.75" x14ac:dyDescent="0.2">
      <c r="B12815" s="6"/>
      <c r="H12815" s="6"/>
      <c r="I12815" s="6"/>
      <c r="L12815" s="6"/>
      <c r="M12815" s="6"/>
      <c r="N12815" s="6"/>
      <c r="O12815" s="6"/>
    </row>
    <row r="12816" spans="2:15" ht="12.75" x14ac:dyDescent="0.2">
      <c r="B12816" s="6"/>
      <c r="H12816" s="6"/>
      <c r="I12816" s="6"/>
      <c r="L12816" s="6"/>
      <c r="M12816" s="6"/>
      <c r="N12816" s="6"/>
      <c r="O12816" s="6"/>
    </row>
    <row r="12817" spans="2:15" ht="12.75" x14ac:dyDescent="0.2">
      <c r="B12817" s="6"/>
      <c r="H12817" s="6"/>
      <c r="I12817" s="6"/>
      <c r="L12817" s="6"/>
      <c r="M12817" s="6"/>
      <c r="N12817" s="6"/>
      <c r="O12817" s="6"/>
    </row>
    <row r="12818" spans="2:15" ht="12.75" x14ac:dyDescent="0.2">
      <c r="B12818" s="6"/>
      <c r="H12818" s="6"/>
      <c r="I12818" s="6"/>
      <c r="L12818" s="6"/>
      <c r="M12818" s="6"/>
      <c r="N12818" s="6"/>
      <c r="O12818" s="6"/>
    </row>
    <row r="12819" spans="2:15" ht="12.75" x14ac:dyDescent="0.2">
      <c r="B12819" s="6"/>
      <c r="H12819" s="6"/>
      <c r="I12819" s="6"/>
      <c r="L12819" s="6"/>
      <c r="M12819" s="6"/>
      <c r="N12819" s="6"/>
      <c r="O12819" s="6"/>
    </row>
    <row r="12820" spans="2:15" ht="12.75" x14ac:dyDescent="0.2">
      <c r="B12820" s="6"/>
      <c r="H12820" s="6"/>
      <c r="I12820" s="6"/>
      <c r="L12820" s="6"/>
      <c r="M12820" s="6"/>
      <c r="N12820" s="6"/>
      <c r="O12820" s="6"/>
    </row>
    <row r="12821" spans="2:15" ht="12.75" x14ac:dyDescent="0.2">
      <c r="B12821" s="6"/>
      <c r="H12821" s="6"/>
      <c r="I12821" s="6"/>
      <c r="L12821" s="6"/>
      <c r="M12821" s="6"/>
      <c r="N12821" s="6"/>
      <c r="O12821" s="6"/>
    </row>
    <row r="12822" spans="2:15" ht="12.75" x14ac:dyDescent="0.2">
      <c r="B12822" s="6"/>
      <c r="H12822" s="6"/>
      <c r="I12822" s="6"/>
      <c r="L12822" s="6"/>
      <c r="M12822" s="6"/>
      <c r="N12822" s="6"/>
      <c r="O12822" s="6"/>
    </row>
    <row r="12823" spans="2:15" ht="12.75" x14ac:dyDescent="0.2">
      <c r="B12823" s="6"/>
      <c r="H12823" s="6"/>
      <c r="I12823" s="6"/>
      <c r="L12823" s="6"/>
      <c r="M12823" s="6"/>
      <c r="N12823" s="6"/>
      <c r="O12823" s="6"/>
    </row>
    <row r="12824" spans="2:15" ht="12.75" x14ac:dyDescent="0.2">
      <c r="B12824" s="6"/>
      <c r="H12824" s="6"/>
      <c r="I12824" s="6"/>
      <c r="L12824" s="6"/>
      <c r="M12824" s="6"/>
      <c r="N12824" s="6"/>
      <c r="O12824" s="6"/>
    </row>
    <row r="12825" spans="2:15" ht="12.75" x14ac:dyDescent="0.2">
      <c r="B12825" s="6"/>
      <c r="H12825" s="6"/>
      <c r="I12825" s="6"/>
      <c r="L12825" s="6"/>
      <c r="M12825" s="6"/>
      <c r="N12825" s="6"/>
      <c r="O12825" s="6"/>
    </row>
    <row r="12826" spans="2:15" ht="12.75" x14ac:dyDescent="0.2">
      <c r="B12826" s="6"/>
      <c r="H12826" s="6"/>
      <c r="I12826" s="6"/>
      <c r="L12826" s="6"/>
      <c r="M12826" s="6"/>
      <c r="N12826" s="6"/>
      <c r="O12826" s="6"/>
    </row>
    <row r="12827" spans="2:15" ht="12.75" x14ac:dyDescent="0.2">
      <c r="B12827" s="6"/>
      <c r="H12827" s="6"/>
      <c r="I12827" s="6"/>
      <c r="L12827" s="6"/>
      <c r="M12827" s="6"/>
      <c r="N12827" s="6"/>
      <c r="O12827" s="6"/>
    </row>
    <row r="12828" spans="2:15" ht="12.75" x14ac:dyDescent="0.2">
      <c r="B12828" s="6"/>
      <c r="H12828" s="6"/>
      <c r="I12828" s="6"/>
      <c r="L12828" s="6"/>
      <c r="M12828" s="6"/>
      <c r="N12828" s="6"/>
      <c r="O12828" s="6"/>
    </row>
    <row r="12829" spans="2:15" ht="12.75" x14ac:dyDescent="0.2">
      <c r="B12829" s="6"/>
      <c r="H12829" s="6"/>
      <c r="I12829" s="6"/>
      <c r="L12829" s="6"/>
      <c r="M12829" s="6"/>
      <c r="N12829" s="6"/>
      <c r="O12829" s="6"/>
    </row>
    <row r="12830" spans="2:15" ht="12.75" x14ac:dyDescent="0.2">
      <c r="B12830" s="6"/>
      <c r="H12830" s="6"/>
      <c r="I12830" s="6"/>
      <c r="L12830" s="6"/>
      <c r="M12830" s="6"/>
      <c r="N12830" s="6"/>
      <c r="O12830" s="6"/>
    </row>
    <row r="12831" spans="2:15" ht="12.75" x14ac:dyDescent="0.2">
      <c r="B12831" s="6"/>
      <c r="H12831" s="6"/>
      <c r="I12831" s="6"/>
      <c r="L12831" s="6"/>
      <c r="M12831" s="6"/>
      <c r="N12831" s="6"/>
      <c r="O12831" s="6"/>
    </row>
    <row r="12832" spans="2:15" ht="12.75" x14ac:dyDescent="0.2">
      <c r="B12832" s="6"/>
      <c r="H12832" s="6"/>
      <c r="I12832" s="6"/>
      <c r="L12832" s="6"/>
      <c r="M12832" s="6"/>
      <c r="N12832" s="6"/>
      <c r="O12832" s="6"/>
    </row>
    <row r="12833" spans="2:15" ht="12.75" x14ac:dyDescent="0.2">
      <c r="B12833" s="6"/>
      <c r="H12833" s="6"/>
      <c r="I12833" s="6"/>
      <c r="L12833" s="6"/>
      <c r="M12833" s="6"/>
      <c r="N12833" s="6"/>
      <c r="O12833" s="6"/>
    </row>
    <row r="12834" spans="2:15" ht="12.75" x14ac:dyDescent="0.2">
      <c r="B12834" s="6"/>
      <c r="H12834" s="6"/>
      <c r="I12834" s="6"/>
      <c r="L12834" s="6"/>
      <c r="M12834" s="6"/>
      <c r="N12834" s="6"/>
      <c r="O12834" s="6"/>
    </row>
    <row r="12835" spans="2:15" ht="12.75" x14ac:dyDescent="0.2">
      <c r="B12835" s="6"/>
      <c r="H12835" s="6"/>
      <c r="I12835" s="6"/>
      <c r="L12835" s="6"/>
      <c r="M12835" s="6"/>
      <c r="N12835" s="6"/>
      <c r="O12835" s="6"/>
    </row>
    <row r="12836" spans="2:15" ht="12.75" x14ac:dyDescent="0.2">
      <c r="B12836" s="6"/>
      <c r="H12836" s="6"/>
      <c r="I12836" s="6"/>
      <c r="L12836" s="6"/>
      <c r="M12836" s="6"/>
      <c r="N12836" s="6"/>
      <c r="O12836" s="6"/>
    </row>
    <row r="12837" spans="2:15" ht="12.75" x14ac:dyDescent="0.2">
      <c r="B12837" s="6"/>
      <c r="H12837" s="6"/>
      <c r="I12837" s="6"/>
      <c r="L12837" s="6"/>
      <c r="M12837" s="6"/>
      <c r="N12837" s="6"/>
      <c r="O12837" s="6"/>
    </row>
    <row r="12838" spans="2:15" ht="12.75" x14ac:dyDescent="0.2">
      <c r="B12838" s="6"/>
      <c r="H12838" s="6"/>
      <c r="I12838" s="6"/>
      <c r="L12838" s="6"/>
      <c r="M12838" s="6"/>
      <c r="N12838" s="6"/>
      <c r="O12838" s="6"/>
    </row>
    <row r="12839" spans="2:15" ht="12.75" x14ac:dyDescent="0.2">
      <c r="B12839" s="6"/>
      <c r="H12839" s="6"/>
      <c r="I12839" s="6"/>
      <c r="L12839" s="6"/>
      <c r="M12839" s="6"/>
      <c r="N12839" s="6"/>
      <c r="O12839" s="6"/>
    </row>
    <row r="12840" spans="2:15" ht="12.75" x14ac:dyDescent="0.2">
      <c r="B12840" s="6"/>
      <c r="H12840" s="6"/>
      <c r="I12840" s="6"/>
      <c r="L12840" s="6"/>
      <c r="M12840" s="6"/>
      <c r="N12840" s="6"/>
      <c r="O12840" s="6"/>
    </row>
    <row r="12841" spans="2:15" ht="12.75" x14ac:dyDescent="0.2">
      <c r="B12841" s="6"/>
      <c r="H12841" s="6"/>
      <c r="I12841" s="6"/>
      <c r="L12841" s="6"/>
      <c r="M12841" s="6"/>
      <c r="N12841" s="6"/>
      <c r="O12841" s="6"/>
    </row>
    <row r="12842" spans="2:15" ht="12.75" x14ac:dyDescent="0.2">
      <c r="B12842" s="6"/>
      <c r="H12842" s="6"/>
      <c r="I12842" s="6"/>
      <c r="L12842" s="6"/>
      <c r="M12842" s="6"/>
      <c r="N12842" s="6"/>
      <c r="O12842" s="6"/>
    </row>
    <row r="12843" spans="2:15" ht="12.75" x14ac:dyDescent="0.2">
      <c r="B12843" s="6"/>
      <c r="H12843" s="6"/>
      <c r="I12843" s="6"/>
      <c r="L12843" s="6"/>
      <c r="M12843" s="6"/>
      <c r="N12843" s="6"/>
      <c r="O12843" s="6"/>
    </row>
    <row r="12844" spans="2:15" ht="12.75" x14ac:dyDescent="0.2">
      <c r="B12844" s="6"/>
      <c r="H12844" s="6"/>
      <c r="I12844" s="6"/>
      <c r="L12844" s="6"/>
      <c r="M12844" s="6"/>
      <c r="N12844" s="6"/>
      <c r="O12844" s="6"/>
    </row>
    <row r="12845" spans="2:15" ht="12.75" x14ac:dyDescent="0.2">
      <c r="B12845" s="6"/>
      <c r="H12845" s="6"/>
      <c r="I12845" s="6"/>
      <c r="L12845" s="6"/>
      <c r="M12845" s="6"/>
      <c r="N12845" s="6"/>
      <c r="O12845" s="6"/>
    </row>
    <row r="12846" spans="2:15" ht="12.75" x14ac:dyDescent="0.2">
      <c r="B12846" s="6"/>
      <c r="H12846" s="6"/>
      <c r="I12846" s="6"/>
      <c r="L12846" s="6"/>
      <c r="M12846" s="6"/>
      <c r="N12846" s="6"/>
      <c r="O12846" s="6"/>
    </row>
    <row r="12847" spans="2:15" ht="12.75" x14ac:dyDescent="0.2">
      <c r="B12847" s="6"/>
      <c r="H12847" s="6"/>
      <c r="I12847" s="6"/>
      <c r="L12847" s="6"/>
      <c r="M12847" s="6"/>
      <c r="N12847" s="6"/>
      <c r="O12847" s="6"/>
    </row>
    <row r="12848" spans="2:15" ht="12.75" x14ac:dyDescent="0.2">
      <c r="B12848" s="6"/>
      <c r="H12848" s="6"/>
      <c r="I12848" s="6"/>
      <c r="L12848" s="6"/>
      <c r="M12848" s="6"/>
      <c r="N12848" s="6"/>
      <c r="O12848" s="6"/>
    </row>
    <row r="12849" spans="2:15" ht="12.75" x14ac:dyDescent="0.2">
      <c r="B12849" s="6"/>
      <c r="H12849" s="6"/>
      <c r="I12849" s="6"/>
      <c r="L12849" s="6"/>
      <c r="M12849" s="6"/>
      <c r="N12849" s="6"/>
      <c r="O12849" s="6"/>
    </row>
    <row r="12850" spans="2:15" ht="12.75" x14ac:dyDescent="0.2">
      <c r="B12850" s="6"/>
      <c r="H12850" s="6"/>
      <c r="I12850" s="6"/>
      <c r="L12850" s="6"/>
      <c r="M12850" s="6"/>
      <c r="N12850" s="6"/>
      <c r="O12850" s="6"/>
    </row>
    <row r="12851" spans="2:15" ht="12.75" x14ac:dyDescent="0.2">
      <c r="B12851" s="6"/>
      <c r="H12851" s="6"/>
      <c r="I12851" s="6"/>
      <c r="L12851" s="6"/>
      <c r="M12851" s="6"/>
      <c r="N12851" s="6"/>
      <c r="O12851" s="6"/>
    </row>
    <row r="12852" spans="2:15" ht="12.75" x14ac:dyDescent="0.2">
      <c r="B12852" s="6"/>
      <c r="H12852" s="6"/>
      <c r="I12852" s="6"/>
      <c r="L12852" s="6"/>
      <c r="M12852" s="6"/>
      <c r="N12852" s="6"/>
      <c r="O12852" s="6"/>
    </row>
    <row r="12853" spans="2:15" ht="12.75" x14ac:dyDescent="0.2">
      <c r="B12853" s="6"/>
      <c r="H12853" s="6"/>
      <c r="I12853" s="6"/>
      <c r="L12853" s="6"/>
      <c r="M12853" s="6"/>
      <c r="N12853" s="6"/>
      <c r="O12853" s="6"/>
    </row>
    <row r="12854" spans="2:15" ht="12.75" x14ac:dyDescent="0.2">
      <c r="B12854" s="6"/>
      <c r="H12854" s="6"/>
      <c r="I12854" s="6"/>
      <c r="L12854" s="6"/>
      <c r="M12854" s="6"/>
      <c r="N12854" s="6"/>
      <c r="O12854" s="6"/>
    </row>
    <row r="12855" spans="2:15" ht="12.75" x14ac:dyDescent="0.2">
      <c r="B12855" s="6"/>
      <c r="H12855" s="6"/>
      <c r="I12855" s="6"/>
      <c r="L12855" s="6"/>
      <c r="M12855" s="6"/>
      <c r="N12855" s="6"/>
      <c r="O12855" s="6"/>
    </row>
    <row r="12856" spans="2:15" ht="12.75" x14ac:dyDescent="0.2">
      <c r="B12856" s="6"/>
      <c r="H12856" s="6"/>
      <c r="I12856" s="6"/>
      <c r="L12856" s="6"/>
      <c r="M12856" s="6"/>
      <c r="N12856" s="6"/>
      <c r="O12856" s="6"/>
    </row>
    <row r="12857" spans="2:15" ht="12.75" x14ac:dyDescent="0.2">
      <c r="B12857" s="6"/>
      <c r="H12857" s="6"/>
      <c r="I12857" s="6"/>
      <c r="L12857" s="6"/>
      <c r="M12857" s="6"/>
      <c r="N12857" s="6"/>
      <c r="O12857" s="6"/>
    </row>
    <row r="12858" spans="2:15" ht="12.75" x14ac:dyDescent="0.2">
      <c r="B12858" s="6"/>
      <c r="H12858" s="6"/>
      <c r="I12858" s="6"/>
      <c r="L12858" s="6"/>
      <c r="M12858" s="6"/>
      <c r="N12858" s="6"/>
      <c r="O12858" s="6"/>
    </row>
    <row r="12859" spans="2:15" ht="12.75" x14ac:dyDescent="0.2">
      <c r="B12859" s="6"/>
      <c r="H12859" s="6"/>
      <c r="I12859" s="6"/>
      <c r="L12859" s="6"/>
      <c r="M12859" s="6"/>
      <c r="N12859" s="6"/>
      <c r="O12859" s="6"/>
    </row>
    <row r="12860" spans="2:15" ht="12.75" x14ac:dyDescent="0.2">
      <c r="B12860" s="6"/>
      <c r="H12860" s="6"/>
      <c r="I12860" s="6"/>
      <c r="L12860" s="6"/>
      <c r="M12860" s="6"/>
      <c r="N12860" s="6"/>
      <c r="O12860" s="6"/>
    </row>
    <row r="12861" spans="2:15" ht="12.75" x14ac:dyDescent="0.2">
      <c r="B12861" s="6"/>
      <c r="H12861" s="6"/>
      <c r="I12861" s="6"/>
      <c r="L12861" s="6"/>
      <c r="M12861" s="6"/>
      <c r="N12861" s="6"/>
      <c r="O12861" s="6"/>
    </row>
    <row r="12862" spans="2:15" ht="12.75" x14ac:dyDescent="0.2">
      <c r="B12862" s="6"/>
      <c r="H12862" s="6"/>
      <c r="I12862" s="6"/>
      <c r="L12862" s="6"/>
      <c r="M12862" s="6"/>
      <c r="N12862" s="6"/>
      <c r="O12862" s="6"/>
    </row>
    <row r="12863" spans="2:15" ht="12.75" x14ac:dyDescent="0.2">
      <c r="B12863" s="6"/>
      <c r="H12863" s="6"/>
      <c r="I12863" s="6"/>
      <c r="L12863" s="6"/>
      <c r="M12863" s="6"/>
      <c r="N12863" s="6"/>
      <c r="O12863" s="6"/>
    </row>
    <row r="12864" spans="2:15" ht="12.75" x14ac:dyDescent="0.2">
      <c r="B12864" s="6"/>
      <c r="H12864" s="6"/>
      <c r="I12864" s="6"/>
      <c r="L12864" s="6"/>
      <c r="M12864" s="6"/>
      <c r="N12864" s="6"/>
      <c r="O12864" s="6"/>
    </row>
    <row r="12865" spans="2:15" ht="12.75" x14ac:dyDescent="0.2">
      <c r="B12865" s="6"/>
      <c r="H12865" s="6"/>
      <c r="I12865" s="6"/>
      <c r="L12865" s="6"/>
      <c r="M12865" s="6"/>
      <c r="N12865" s="6"/>
      <c r="O12865" s="6"/>
    </row>
    <row r="12866" spans="2:15" ht="12.75" x14ac:dyDescent="0.2">
      <c r="B12866" s="6"/>
      <c r="H12866" s="6"/>
      <c r="I12866" s="6"/>
      <c r="L12866" s="6"/>
      <c r="M12866" s="6"/>
      <c r="N12866" s="6"/>
      <c r="O12866" s="6"/>
    </row>
    <row r="12867" spans="2:15" ht="12.75" x14ac:dyDescent="0.2">
      <c r="B12867" s="6"/>
      <c r="H12867" s="6"/>
      <c r="I12867" s="6"/>
      <c r="L12867" s="6"/>
      <c r="M12867" s="6"/>
      <c r="N12867" s="6"/>
      <c r="O12867" s="6"/>
    </row>
    <row r="12868" spans="2:15" ht="12.75" x14ac:dyDescent="0.2">
      <c r="B12868" s="6"/>
      <c r="H12868" s="6"/>
      <c r="I12868" s="6"/>
      <c r="L12868" s="6"/>
      <c r="M12868" s="6"/>
      <c r="N12868" s="6"/>
      <c r="O12868" s="6"/>
    </row>
    <row r="12869" spans="2:15" ht="12.75" x14ac:dyDescent="0.2">
      <c r="B12869" s="6"/>
      <c r="H12869" s="6"/>
      <c r="I12869" s="6"/>
      <c r="L12869" s="6"/>
      <c r="M12869" s="6"/>
      <c r="N12869" s="6"/>
      <c r="O12869" s="6"/>
    </row>
    <row r="12870" spans="2:15" ht="12.75" x14ac:dyDescent="0.2">
      <c r="B12870" s="6"/>
      <c r="H12870" s="6"/>
      <c r="I12870" s="6"/>
      <c r="L12870" s="6"/>
      <c r="M12870" s="6"/>
      <c r="N12870" s="6"/>
      <c r="O12870" s="6"/>
    </row>
    <row r="12871" spans="2:15" ht="12.75" x14ac:dyDescent="0.2">
      <c r="B12871" s="6"/>
      <c r="H12871" s="6"/>
      <c r="I12871" s="6"/>
      <c r="L12871" s="6"/>
      <c r="M12871" s="6"/>
      <c r="N12871" s="6"/>
      <c r="O12871" s="6"/>
    </row>
    <row r="12872" spans="2:15" ht="12.75" x14ac:dyDescent="0.2">
      <c r="B12872" s="6"/>
      <c r="H12872" s="6"/>
      <c r="I12872" s="6"/>
      <c r="L12872" s="6"/>
      <c r="M12872" s="6"/>
      <c r="N12872" s="6"/>
      <c r="O12872" s="6"/>
    </row>
    <row r="12873" spans="2:15" ht="12.75" x14ac:dyDescent="0.2">
      <c r="B12873" s="6"/>
      <c r="H12873" s="6"/>
      <c r="I12873" s="6"/>
      <c r="L12873" s="6"/>
      <c r="M12873" s="6"/>
      <c r="N12873" s="6"/>
      <c r="O12873" s="6"/>
    </row>
    <row r="12874" spans="2:15" ht="12.75" x14ac:dyDescent="0.2">
      <c r="B12874" s="6"/>
      <c r="H12874" s="6"/>
      <c r="I12874" s="6"/>
      <c r="L12874" s="6"/>
      <c r="M12874" s="6"/>
      <c r="N12874" s="6"/>
      <c r="O12874" s="6"/>
    </row>
    <row r="12875" spans="2:15" ht="12.75" x14ac:dyDescent="0.2">
      <c r="B12875" s="6"/>
      <c r="H12875" s="6"/>
      <c r="I12875" s="6"/>
      <c r="L12875" s="6"/>
      <c r="M12875" s="6"/>
      <c r="N12875" s="6"/>
      <c r="O12875" s="6"/>
    </row>
    <row r="12876" spans="2:15" ht="12.75" x14ac:dyDescent="0.2">
      <c r="B12876" s="6"/>
      <c r="H12876" s="6"/>
      <c r="I12876" s="6"/>
      <c r="L12876" s="6"/>
      <c r="M12876" s="6"/>
      <c r="N12876" s="6"/>
      <c r="O12876" s="6"/>
    </row>
    <row r="12877" spans="2:15" ht="12.75" x14ac:dyDescent="0.2">
      <c r="B12877" s="6"/>
      <c r="H12877" s="6"/>
      <c r="I12877" s="6"/>
      <c r="L12877" s="6"/>
      <c r="M12877" s="6"/>
      <c r="N12877" s="6"/>
      <c r="O12877" s="6"/>
    </row>
    <row r="12878" spans="2:15" ht="12.75" x14ac:dyDescent="0.2">
      <c r="B12878" s="6"/>
      <c r="H12878" s="6"/>
      <c r="I12878" s="6"/>
      <c r="L12878" s="6"/>
      <c r="M12878" s="6"/>
      <c r="N12878" s="6"/>
      <c r="O12878" s="6"/>
    </row>
    <row r="12879" spans="2:15" ht="12.75" x14ac:dyDescent="0.2">
      <c r="B12879" s="6"/>
      <c r="H12879" s="6"/>
      <c r="I12879" s="6"/>
      <c r="L12879" s="6"/>
      <c r="M12879" s="6"/>
      <c r="N12879" s="6"/>
      <c r="O12879" s="6"/>
    </row>
    <row r="12880" spans="2:15" ht="12.75" x14ac:dyDescent="0.2">
      <c r="B12880" s="6"/>
      <c r="H12880" s="6"/>
      <c r="I12880" s="6"/>
      <c r="L12880" s="6"/>
      <c r="M12880" s="6"/>
      <c r="N12880" s="6"/>
      <c r="O12880" s="6"/>
    </row>
    <row r="12881" spans="2:15" ht="12.75" x14ac:dyDescent="0.2">
      <c r="B12881" s="6"/>
      <c r="H12881" s="6"/>
      <c r="I12881" s="6"/>
      <c r="L12881" s="6"/>
      <c r="M12881" s="6"/>
      <c r="N12881" s="6"/>
      <c r="O12881" s="6"/>
    </row>
    <row r="12882" spans="2:15" ht="12.75" x14ac:dyDescent="0.2">
      <c r="B12882" s="6"/>
      <c r="H12882" s="6"/>
      <c r="I12882" s="6"/>
      <c r="L12882" s="6"/>
      <c r="M12882" s="6"/>
      <c r="N12882" s="6"/>
      <c r="O12882" s="6"/>
    </row>
    <row r="12883" spans="2:15" ht="12.75" x14ac:dyDescent="0.2">
      <c r="B12883" s="6"/>
      <c r="H12883" s="6"/>
      <c r="I12883" s="6"/>
      <c r="L12883" s="6"/>
      <c r="M12883" s="6"/>
      <c r="N12883" s="6"/>
      <c r="O12883" s="6"/>
    </row>
    <row r="12884" spans="2:15" ht="12.75" x14ac:dyDescent="0.2">
      <c r="B12884" s="6"/>
      <c r="H12884" s="6"/>
      <c r="I12884" s="6"/>
      <c r="L12884" s="6"/>
      <c r="M12884" s="6"/>
      <c r="N12884" s="6"/>
      <c r="O12884" s="6"/>
    </row>
    <row r="12885" spans="2:15" ht="12.75" x14ac:dyDescent="0.2">
      <c r="B12885" s="6"/>
      <c r="H12885" s="6"/>
      <c r="I12885" s="6"/>
      <c r="L12885" s="6"/>
      <c r="M12885" s="6"/>
      <c r="N12885" s="6"/>
      <c r="O12885" s="6"/>
    </row>
    <row r="12886" spans="2:15" ht="12.75" x14ac:dyDescent="0.2">
      <c r="B12886" s="6"/>
      <c r="H12886" s="6"/>
      <c r="I12886" s="6"/>
      <c r="L12886" s="6"/>
      <c r="M12886" s="6"/>
      <c r="N12886" s="6"/>
      <c r="O12886" s="6"/>
    </row>
    <row r="12887" spans="2:15" ht="12.75" x14ac:dyDescent="0.2">
      <c r="B12887" s="6"/>
      <c r="H12887" s="6"/>
      <c r="I12887" s="6"/>
      <c r="L12887" s="6"/>
      <c r="M12887" s="6"/>
      <c r="N12887" s="6"/>
      <c r="O12887" s="6"/>
    </row>
    <row r="12888" spans="2:15" ht="12.75" x14ac:dyDescent="0.2">
      <c r="B12888" s="6"/>
      <c r="H12888" s="6"/>
      <c r="I12888" s="6"/>
      <c r="L12888" s="6"/>
      <c r="M12888" s="6"/>
      <c r="N12888" s="6"/>
      <c r="O12888" s="6"/>
    </row>
    <row r="12889" spans="2:15" ht="12.75" x14ac:dyDescent="0.2">
      <c r="B12889" s="6"/>
      <c r="H12889" s="6"/>
      <c r="I12889" s="6"/>
      <c r="L12889" s="6"/>
      <c r="M12889" s="6"/>
      <c r="N12889" s="6"/>
      <c r="O12889" s="6"/>
    </row>
    <row r="12890" spans="2:15" ht="12.75" x14ac:dyDescent="0.2">
      <c r="B12890" s="6"/>
      <c r="H12890" s="6"/>
      <c r="I12890" s="6"/>
      <c r="L12890" s="6"/>
      <c r="M12890" s="6"/>
      <c r="N12890" s="6"/>
      <c r="O12890" s="6"/>
    </row>
    <row r="12891" spans="2:15" ht="12.75" x14ac:dyDescent="0.2">
      <c r="B12891" s="6"/>
      <c r="H12891" s="6"/>
      <c r="I12891" s="6"/>
      <c r="L12891" s="6"/>
      <c r="M12891" s="6"/>
      <c r="N12891" s="6"/>
      <c r="O12891" s="6"/>
    </row>
    <row r="12892" spans="2:15" ht="12.75" x14ac:dyDescent="0.2">
      <c r="B12892" s="6"/>
      <c r="H12892" s="6"/>
      <c r="I12892" s="6"/>
      <c r="L12892" s="6"/>
      <c r="M12892" s="6"/>
      <c r="N12892" s="6"/>
      <c r="O12892" s="6"/>
    </row>
    <row r="12893" spans="2:15" ht="12.75" x14ac:dyDescent="0.2">
      <c r="B12893" s="6"/>
      <c r="H12893" s="6"/>
      <c r="I12893" s="6"/>
      <c r="L12893" s="6"/>
      <c r="M12893" s="6"/>
      <c r="N12893" s="6"/>
      <c r="O12893" s="6"/>
    </row>
    <row r="12894" spans="2:15" ht="12.75" x14ac:dyDescent="0.2">
      <c r="B12894" s="6"/>
      <c r="H12894" s="6"/>
      <c r="I12894" s="6"/>
      <c r="L12894" s="6"/>
      <c r="M12894" s="6"/>
      <c r="N12894" s="6"/>
      <c r="O12894" s="6"/>
    </row>
    <row r="12895" spans="2:15" ht="12.75" x14ac:dyDescent="0.2">
      <c r="B12895" s="6"/>
      <c r="H12895" s="6"/>
      <c r="I12895" s="6"/>
      <c r="L12895" s="6"/>
      <c r="M12895" s="6"/>
      <c r="N12895" s="6"/>
      <c r="O12895" s="6"/>
    </row>
    <row r="12896" spans="2:15" ht="12.75" x14ac:dyDescent="0.2">
      <c r="B12896" s="6"/>
      <c r="H12896" s="6"/>
      <c r="I12896" s="6"/>
      <c r="L12896" s="6"/>
      <c r="M12896" s="6"/>
      <c r="N12896" s="6"/>
      <c r="O12896" s="6"/>
    </row>
    <row r="12897" spans="2:15" ht="12.75" x14ac:dyDescent="0.2">
      <c r="B12897" s="6"/>
      <c r="H12897" s="6"/>
      <c r="I12897" s="6"/>
      <c r="L12897" s="6"/>
      <c r="M12897" s="6"/>
      <c r="N12897" s="6"/>
      <c r="O12897" s="6"/>
    </row>
    <row r="12898" spans="2:15" ht="12.75" x14ac:dyDescent="0.2">
      <c r="B12898" s="6"/>
      <c r="H12898" s="6"/>
      <c r="I12898" s="6"/>
      <c r="L12898" s="6"/>
      <c r="M12898" s="6"/>
      <c r="N12898" s="6"/>
      <c r="O12898" s="6"/>
    </row>
    <row r="12899" spans="2:15" ht="12.75" x14ac:dyDescent="0.2">
      <c r="B12899" s="6"/>
      <c r="H12899" s="6"/>
      <c r="I12899" s="6"/>
      <c r="L12899" s="6"/>
      <c r="M12899" s="6"/>
      <c r="N12899" s="6"/>
      <c r="O12899" s="6"/>
    </row>
    <row r="12900" spans="2:15" ht="12.75" x14ac:dyDescent="0.2">
      <c r="B12900" s="6"/>
      <c r="H12900" s="6"/>
      <c r="I12900" s="6"/>
      <c r="L12900" s="6"/>
      <c r="M12900" s="6"/>
      <c r="N12900" s="6"/>
      <c r="O12900" s="6"/>
    </row>
    <row r="12901" spans="2:15" ht="12.75" x14ac:dyDescent="0.2">
      <c r="B12901" s="6"/>
      <c r="H12901" s="6"/>
      <c r="I12901" s="6"/>
      <c r="L12901" s="6"/>
      <c r="M12901" s="6"/>
      <c r="N12901" s="6"/>
      <c r="O12901" s="6"/>
    </row>
    <row r="12902" spans="2:15" ht="12.75" x14ac:dyDescent="0.2">
      <c r="B12902" s="6"/>
      <c r="H12902" s="6"/>
      <c r="I12902" s="6"/>
      <c r="L12902" s="6"/>
      <c r="M12902" s="6"/>
      <c r="N12902" s="6"/>
      <c r="O12902" s="6"/>
    </row>
    <row r="12903" spans="2:15" ht="12.75" x14ac:dyDescent="0.2">
      <c r="B12903" s="6"/>
      <c r="H12903" s="6"/>
      <c r="I12903" s="6"/>
      <c r="L12903" s="6"/>
      <c r="M12903" s="6"/>
      <c r="N12903" s="6"/>
      <c r="O12903" s="6"/>
    </row>
    <row r="12904" spans="2:15" ht="12.75" x14ac:dyDescent="0.2">
      <c r="B12904" s="6"/>
      <c r="H12904" s="6"/>
      <c r="I12904" s="6"/>
      <c r="L12904" s="6"/>
      <c r="M12904" s="6"/>
      <c r="N12904" s="6"/>
      <c r="O12904" s="6"/>
    </row>
    <row r="12905" spans="2:15" ht="12.75" x14ac:dyDescent="0.2">
      <c r="B12905" s="6"/>
      <c r="H12905" s="6"/>
      <c r="I12905" s="6"/>
      <c r="L12905" s="6"/>
      <c r="M12905" s="6"/>
      <c r="N12905" s="6"/>
      <c r="O12905" s="6"/>
    </row>
    <row r="12906" spans="2:15" ht="12.75" x14ac:dyDescent="0.2">
      <c r="B12906" s="6"/>
      <c r="H12906" s="6"/>
      <c r="I12906" s="6"/>
      <c r="L12906" s="6"/>
      <c r="M12906" s="6"/>
      <c r="N12906" s="6"/>
      <c r="O12906" s="6"/>
    </row>
    <row r="12907" spans="2:15" ht="12.75" x14ac:dyDescent="0.2">
      <c r="B12907" s="6"/>
      <c r="H12907" s="6"/>
      <c r="I12907" s="6"/>
      <c r="L12907" s="6"/>
      <c r="M12907" s="6"/>
      <c r="N12907" s="6"/>
      <c r="O12907" s="6"/>
    </row>
    <row r="12908" spans="2:15" ht="12.75" x14ac:dyDescent="0.2">
      <c r="B12908" s="6"/>
      <c r="H12908" s="6"/>
      <c r="I12908" s="6"/>
      <c r="L12908" s="6"/>
      <c r="M12908" s="6"/>
      <c r="N12908" s="6"/>
      <c r="O12908" s="6"/>
    </row>
    <row r="12909" spans="2:15" ht="12.75" x14ac:dyDescent="0.2">
      <c r="B12909" s="6"/>
      <c r="H12909" s="6"/>
      <c r="I12909" s="6"/>
      <c r="L12909" s="6"/>
      <c r="M12909" s="6"/>
      <c r="N12909" s="6"/>
      <c r="O12909" s="6"/>
    </row>
    <row r="12910" spans="2:15" ht="12.75" x14ac:dyDescent="0.2">
      <c r="B12910" s="6"/>
      <c r="H12910" s="6"/>
      <c r="I12910" s="6"/>
      <c r="L12910" s="6"/>
      <c r="M12910" s="6"/>
      <c r="N12910" s="6"/>
      <c r="O12910" s="6"/>
    </row>
    <row r="12911" spans="2:15" ht="12.75" x14ac:dyDescent="0.2">
      <c r="B12911" s="6"/>
      <c r="H12911" s="6"/>
      <c r="I12911" s="6"/>
      <c r="L12911" s="6"/>
      <c r="M12911" s="6"/>
      <c r="N12911" s="6"/>
      <c r="O12911" s="6"/>
    </row>
    <row r="12912" spans="2:15" ht="12.75" x14ac:dyDescent="0.2">
      <c r="B12912" s="6"/>
      <c r="H12912" s="6"/>
      <c r="I12912" s="6"/>
      <c r="L12912" s="6"/>
      <c r="M12912" s="6"/>
      <c r="N12912" s="6"/>
      <c r="O12912" s="6"/>
    </row>
    <row r="12913" spans="2:15" ht="12.75" x14ac:dyDescent="0.2">
      <c r="B12913" s="6"/>
      <c r="H12913" s="6"/>
      <c r="I12913" s="6"/>
      <c r="L12913" s="6"/>
      <c r="M12913" s="6"/>
      <c r="N12913" s="6"/>
      <c r="O12913" s="6"/>
    </row>
    <row r="12914" spans="2:15" ht="12.75" x14ac:dyDescent="0.2">
      <c r="B12914" s="6"/>
      <c r="H12914" s="6"/>
      <c r="I12914" s="6"/>
      <c r="L12914" s="6"/>
      <c r="M12914" s="6"/>
      <c r="N12914" s="6"/>
      <c r="O12914" s="6"/>
    </row>
    <row r="12915" spans="2:15" ht="12.75" x14ac:dyDescent="0.2">
      <c r="B12915" s="6"/>
      <c r="H12915" s="6"/>
      <c r="I12915" s="6"/>
      <c r="L12915" s="6"/>
      <c r="M12915" s="6"/>
      <c r="N12915" s="6"/>
      <c r="O12915" s="6"/>
    </row>
    <row r="12916" spans="2:15" ht="12.75" x14ac:dyDescent="0.2">
      <c r="B12916" s="6"/>
      <c r="H12916" s="6"/>
      <c r="I12916" s="6"/>
      <c r="L12916" s="6"/>
      <c r="M12916" s="6"/>
      <c r="N12916" s="6"/>
      <c r="O12916" s="6"/>
    </row>
    <row r="12917" spans="2:15" ht="12.75" x14ac:dyDescent="0.2">
      <c r="B12917" s="6"/>
      <c r="H12917" s="6"/>
      <c r="I12917" s="6"/>
      <c r="L12917" s="6"/>
      <c r="M12917" s="6"/>
      <c r="N12917" s="6"/>
      <c r="O12917" s="6"/>
    </row>
    <row r="12918" spans="2:15" ht="12.75" x14ac:dyDescent="0.2">
      <c r="B12918" s="6"/>
      <c r="H12918" s="6"/>
      <c r="I12918" s="6"/>
      <c r="L12918" s="6"/>
      <c r="M12918" s="6"/>
      <c r="N12918" s="6"/>
      <c r="O12918" s="6"/>
    </row>
    <row r="12919" spans="2:15" ht="12.75" x14ac:dyDescent="0.2">
      <c r="B12919" s="6"/>
      <c r="H12919" s="6"/>
      <c r="I12919" s="6"/>
      <c r="L12919" s="6"/>
      <c r="M12919" s="6"/>
      <c r="N12919" s="6"/>
      <c r="O12919" s="6"/>
    </row>
    <row r="12920" spans="2:15" ht="12.75" x14ac:dyDescent="0.2">
      <c r="B12920" s="6"/>
      <c r="H12920" s="6"/>
      <c r="I12920" s="6"/>
      <c r="L12920" s="6"/>
      <c r="M12920" s="6"/>
      <c r="N12920" s="6"/>
      <c r="O12920" s="6"/>
    </row>
    <row r="12921" spans="2:15" ht="12.75" x14ac:dyDescent="0.2">
      <c r="B12921" s="6"/>
      <c r="H12921" s="6"/>
      <c r="I12921" s="6"/>
      <c r="L12921" s="6"/>
      <c r="M12921" s="6"/>
      <c r="N12921" s="6"/>
      <c r="O12921" s="6"/>
    </row>
    <row r="12922" spans="2:15" ht="12.75" x14ac:dyDescent="0.2">
      <c r="B12922" s="6"/>
      <c r="H12922" s="6"/>
      <c r="I12922" s="6"/>
      <c r="L12922" s="6"/>
      <c r="M12922" s="6"/>
      <c r="N12922" s="6"/>
      <c r="O12922" s="6"/>
    </row>
    <row r="12923" spans="2:15" ht="12.75" x14ac:dyDescent="0.2">
      <c r="B12923" s="6"/>
      <c r="H12923" s="6"/>
      <c r="I12923" s="6"/>
      <c r="L12923" s="6"/>
      <c r="M12923" s="6"/>
      <c r="N12923" s="6"/>
      <c r="O12923" s="6"/>
    </row>
    <row r="12924" spans="2:15" ht="12.75" x14ac:dyDescent="0.2">
      <c r="B12924" s="6"/>
      <c r="H12924" s="6"/>
      <c r="I12924" s="6"/>
      <c r="L12924" s="6"/>
      <c r="M12924" s="6"/>
      <c r="N12924" s="6"/>
      <c r="O12924" s="6"/>
    </row>
    <row r="12925" spans="2:15" ht="12.75" x14ac:dyDescent="0.2">
      <c r="B12925" s="6"/>
      <c r="H12925" s="6"/>
      <c r="I12925" s="6"/>
      <c r="L12925" s="6"/>
      <c r="M12925" s="6"/>
      <c r="N12925" s="6"/>
      <c r="O12925" s="6"/>
    </row>
    <row r="12926" spans="2:15" ht="12.75" x14ac:dyDescent="0.2">
      <c r="B12926" s="6"/>
      <c r="H12926" s="6"/>
      <c r="I12926" s="6"/>
      <c r="L12926" s="6"/>
      <c r="M12926" s="6"/>
      <c r="N12926" s="6"/>
      <c r="O12926" s="6"/>
    </row>
    <row r="12927" spans="2:15" ht="12.75" x14ac:dyDescent="0.2">
      <c r="B12927" s="6"/>
      <c r="H12927" s="6"/>
      <c r="I12927" s="6"/>
      <c r="L12927" s="6"/>
      <c r="M12927" s="6"/>
      <c r="N12927" s="6"/>
      <c r="O12927" s="6"/>
    </row>
    <row r="12928" spans="2:15" ht="12.75" x14ac:dyDescent="0.2">
      <c r="B12928" s="6"/>
      <c r="H12928" s="6"/>
      <c r="I12928" s="6"/>
      <c r="L12928" s="6"/>
      <c r="M12928" s="6"/>
      <c r="N12928" s="6"/>
      <c r="O12928" s="6"/>
    </row>
    <row r="12929" spans="2:15" ht="12.75" x14ac:dyDescent="0.2">
      <c r="B12929" s="6"/>
      <c r="H12929" s="6"/>
      <c r="I12929" s="6"/>
      <c r="L12929" s="6"/>
      <c r="M12929" s="6"/>
      <c r="N12929" s="6"/>
      <c r="O12929" s="6"/>
    </row>
    <row r="12930" spans="2:15" ht="12.75" x14ac:dyDescent="0.2">
      <c r="B12930" s="6"/>
      <c r="H12930" s="6"/>
      <c r="I12930" s="6"/>
      <c r="L12930" s="6"/>
      <c r="M12930" s="6"/>
      <c r="N12930" s="6"/>
      <c r="O12930" s="6"/>
    </row>
    <row r="12931" spans="2:15" ht="12.75" x14ac:dyDescent="0.2">
      <c r="B12931" s="6"/>
      <c r="H12931" s="6"/>
      <c r="I12931" s="6"/>
      <c r="L12931" s="6"/>
      <c r="M12931" s="6"/>
      <c r="N12931" s="6"/>
      <c r="O12931" s="6"/>
    </row>
    <row r="12932" spans="2:15" ht="12.75" x14ac:dyDescent="0.2">
      <c r="B12932" s="6"/>
      <c r="H12932" s="6"/>
      <c r="I12932" s="6"/>
      <c r="L12932" s="6"/>
      <c r="M12932" s="6"/>
      <c r="N12932" s="6"/>
      <c r="O12932" s="6"/>
    </row>
    <row r="12933" spans="2:15" ht="12.75" x14ac:dyDescent="0.2">
      <c r="B12933" s="6"/>
      <c r="H12933" s="6"/>
      <c r="I12933" s="6"/>
      <c r="L12933" s="6"/>
      <c r="M12933" s="6"/>
      <c r="N12933" s="6"/>
      <c r="O12933" s="6"/>
    </row>
    <row r="12934" spans="2:15" ht="12.75" x14ac:dyDescent="0.2">
      <c r="B12934" s="6"/>
      <c r="H12934" s="6"/>
      <c r="I12934" s="6"/>
      <c r="L12934" s="6"/>
      <c r="M12934" s="6"/>
      <c r="N12934" s="6"/>
      <c r="O12934" s="6"/>
    </row>
    <row r="12935" spans="2:15" ht="12.75" x14ac:dyDescent="0.2">
      <c r="B12935" s="6"/>
      <c r="H12935" s="6"/>
      <c r="I12935" s="6"/>
      <c r="L12935" s="6"/>
      <c r="M12935" s="6"/>
      <c r="N12935" s="6"/>
      <c r="O12935" s="6"/>
    </row>
    <row r="12936" spans="2:15" ht="12.75" x14ac:dyDescent="0.2">
      <c r="B12936" s="6"/>
      <c r="H12936" s="6"/>
      <c r="I12936" s="6"/>
      <c r="L12936" s="6"/>
      <c r="M12936" s="6"/>
      <c r="N12936" s="6"/>
      <c r="O12936" s="6"/>
    </row>
    <row r="12937" spans="2:15" ht="12.75" x14ac:dyDescent="0.2">
      <c r="B12937" s="6"/>
      <c r="H12937" s="6"/>
      <c r="I12937" s="6"/>
      <c r="L12937" s="6"/>
      <c r="M12937" s="6"/>
      <c r="N12937" s="6"/>
      <c r="O12937" s="6"/>
    </row>
    <row r="12938" spans="2:15" ht="12.75" x14ac:dyDescent="0.2">
      <c r="B12938" s="6"/>
      <c r="H12938" s="6"/>
      <c r="I12938" s="6"/>
      <c r="L12938" s="6"/>
      <c r="M12938" s="6"/>
      <c r="N12938" s="6"/>
      <c r="O12938" s="6"/>
    </row>
    <row r="12939" spans="2:15" ht="12.75" x14ac:dyDescent="0.2">
      <c r="B12939" s="6"/>
      <c r="H12939" s="6"/>
      <c r="I12939" s="6"/>
      <c r="L12939" s="6"/>
      <c r="M12939" s="6"/>
      <c r="N12939" s="6"/>
      <c r="O12939" s="6"/>
    </row>
    <row r="12940" spans="2:15" ht="12.75" x14ac:dyDescent="0.2">
      <c r="B12940" s="6"/>
      <c r="H12940" s="6"/>
      <c r="I12940" s="6"/>
      <c r="L12940" s="6"/>
      <c r="M12940" s="6"/>
      <c r="N12940" s="6"/>
      <c r="O12940" s="6"/>
    </row>
    <row r="12941" spans="2:15" ht="12.75" x14ac:dyDescent="0.2">
      <c r="B12941" s="6"/>
      <c r="H12941" s="6"/>
      <c r="I12941" s="6"/>
      <c r="L12941" s="6"/>
      <c r="M12941" s="6"/>
      <c r="N12941" s="6"/>
      <c r="O12941" s="6"/>
    </row>
    <row r="12942" spans="2:15" ht="12.75" x14ac:dyDescent="0.2">
      <c r="B12942" s="6"/>
      <c r="H12942" s="6"/>
      <c r="I12942" s="6"/>
      <c r="L12942" s="6"/>
      <c r="M12942" s="6"/>
      <c r="N12942" s="6"/>
      <c r="O12942" s="6"/>
    </row>
    <row r="12943" spans="2:15" ht="12.75" x14ac:dyDescent="0.2">
      <c r="B12943" s="6"/>
      <c r="H12943" s="6"/>
      <c r="I12943" s="6"/>
      <c r="L12943" s="6"/>
      <c r="M12943" s="6"/>
      <c r="N12943" s="6"/>
      <c r="O12943" s="6"/>
    </row>
    <row r="12944" spans="2:15" ht="12.75" x14ac:dyDescent="0.2">
      <c r="B12944" s="6"/>
      <c r="H12944" s="6"/>
      <c r="I12944" s="6"/>
      <c r="L12944" s="6"/>
      <c r="M12944" s="6"/>
      <c r="N12944" s="6"/>
      <c r="O12944" s="6"/>
    </row>
    <row r="12945" spans="2:15" ht="12.75" x14ac:dyDescent="0.2">
      <c r="B12945" s="6"/>
      <c r="H12945" s="6"/>
      <c r="I12945" s="6"/>
      <c r="L12945" s="6"/>
      <c r="M12945" s="6"/>
      <c r="N12945" s="6"/>
      <c r="O12945" s="6"/>
    </row>
    <row r="12946" spans="2:15" ht="12.75" x14ac:dyDescent="0.2">
      <c r="B12946" s="6"/>
      <c r="H12946" s="6"/>
      <c r="I12946" s="6"/>
      <c r="L12946" s="6"/>
      <c r="M12946" s="6"/>
      <c r="N12946" s="6"/>
      <c r="O12946" s="6"/>
    </row>
    <row r="12947" spans="2:15" ht="12.75" x14ac:dyDescent="0.2">
      <c r="B12947" s="6"/>
      <c r="H12947" s="6"/>
      <c r="I12947" s="6"/>
      <c r="L12947" s="6"/>
      <c r="M12947" s="6"/>
      <c r="N12947" s="6"/>
      <c r="O12947" s="6"/>
    </row>
    <row r="12948" spans="2:15" ht="12.75" x14ac:dyDescent="0.2">
      <c r="B12948" s="6"/>
      <c r="H12948" s="6"/>
      <c r="I12948" s="6"/>
      <c r="L12948" s="6"/>
      <c r="M12948" s="6"/>
      <c r="N12948" s="6"/>
      <c r="O12948" s="6"/>
    </row>
    <row r="12949" spans="2:15" ht="12.75" x14ac:dyDescent="0.2">
      <c r="B12949" s="6"/>
      <c r="H12949" s="6"/>
      <c r="I12949" s="6"/>
      <c r="L12949" s="6"/>
      <c r="M12949" s="6"/>
      <c r="N12949" s="6"/>
      <c r="O12949" s="6"/>
    </row>
    <row r="12950" spans="2:15" ht="12.75" x14ac:dyDescent="0.2">
      <c r="B12950" s="6"/>
      <c r="H12950" s="6"/>
      <c r="I12950" s="6"/>
      <c r="L12950" s="6"/>
      <c r="M12950" s="6"/>
      <c r="N12950" s="6"/>
      <c r="O12950" s="6"/>
    </row>
    <row r="12951" spans="2:15" ht="12.75" x14ac:dyDescent="0.2">
      <c r="B12951" s="6"/>
      <c r="H12951" s="6"/>
      <c r="I12951" s="6"/>
      <c r="L12951" s="6"/>
      <c r="M12951" s="6"/>
      <c r="N12951" s="6"/>
      <c r="O12951" s="6"/>
    </row>
    <row r="12952" spans="2:15" ht="12.75" x14ac:dyDescent="0.2">
      <c r="B12952" s="6"/>
      <c r="H12952" s="6"/>
      <c r="I12952" s="6"/>
      <c r="L12952" s="6"/>
      <c r="M12952" s="6"/>
      <c r="N12952" s="6"/>
      <c r="O12952" s="6"/>
    </row>
    <row r="12953" spans="2:15" ht="12.75" x14ac:dyDescent="0.2">
      <c r="B12953" s="6"/>
      <c r="H12953" s="6"/>
      <c r="I12953" s="6"/>
      <c r="L12953" s="6"/>
      <c r="M12953" s="6"/>
      <c r="N12953" s="6"/>
      <c r="O12953" s="6"/>
    </row>
    <row r="12954" spans="2:15" ht="12.75" x14ac:dyDescent="0.2">
      <c r="B12954" s="6"/>
      <c r="H12954" s="6"/>
      <c r="I12954" s="6"/>
      <c r="L12954" s="6"/>
      <c r="M12954" s="6"/>
      <c r="N12954" s="6"/>
      <c r="O12954" s="6"/>
    </row>
    <row r="12955" spans="2:15" ht="12.75" x14ac:dyDescent="0.2">
      <c r="B12955" s="6"/>
      <c r="H12955" s="6"/>
      <c r="I12955" s="6"/>
      <c r="L12955" s="6"/>
      <c r="M12955" s="6"/>
      <c r="N12955" s="6"/>
      <c r="O12955" s="6"/>
    </row>
    <row r="12956" spans="2:15" ht="12.75" x14ac:dyDescent="0.2">
      <c r="B12956" s="6"/>
      <c r="H12956" s="6"/>
      <c r="I12956" s="6"/>
      <c r="L12956" s="6"/>
      <c r="M12956" s="6"/>
      <c r="N12956" s="6"/>
      <c r="O12956" s="6"/>
    </row>
    <row r="12957" spans="2:15" ht="12.75" x14ac:dyDescent="0.2">
      <c r="B12957" s="6"/>
      <c r="H12957" s="6"/>
      <c r="I12957" s="6"/>
      <c r="L12957" s="6"/>
      <c r="M12957" s="6"/>
      <c r="N12957" s="6"/>
      <c r="O12957" s="6"/>
    </row>
    <row r="12958" spans="2:15" ht="12.75" x14ac:dyDescent="0.2">
      <c r="B12958" s="6"/>
      <c r="H12958" s="6"/>
      <c r="I12958" s="6"/>
      <c r="L12958" s="6"/>
      <c r="M12958" s="6"/>
      <c r="N12958" s="6"/>
      <c r="O12958" s="6"/>
    </row>
    <row r="12959" spans="2:15" ht="12.75" x14ac:dyDescent="0.2">
      <c r="B12959" s="6"/>
      <c r="H12959" s="6"/>
      <c r="I12959" s="6"/>
      <c r="L12959" s="6"/>
      <c r="M12959" s="6"/>
      <c r="N12959" s="6"/>
      <c r="O12959" s="6"/>
    </row>
    <row r="12960" spans="2:15" ht="12.75" x14ac:dyDescent="0.2">
      <c r="B12960" s="6"/>
      <c r="H12960" s="6"/>
      <c r="I12960" s="6"/>
      <c r="L12960" s="6"/>
      <c r="M12960" s="6"/>
      <c r="N12960" s="6"/>
      <c r="O12960" s="6"/>
    </row>
    <row r="12961" spans="2:15" ht="12.75" x14ac:dyDescent="0.2">
      <c r="B12961" s="6"/>
      <c r="H12961" s="6"/>
      <c r="I12961" s="6"/>
      <c r="L12961" s="6"/>
      <c r="M12961" s="6"/>
      <c r="N12961" s="6"/>
      <c r="O12961" s="6"/>
    </row>
    <row r="12962" spans="2:15" ht="12.75" x14ac:dyDescent="0.2">
      <c r="B12962" s="6"/>
      <c r="H12962" s="6"/>
      <c r="I12962" s="6"/>
      <c r="L12962" s="6"/>
      <c r="M12962" s="6"/>
      <c r="N12962" s="6"/>
      <c r="O12962" s="6"/>
    </row>
    <row r="12963" spans="2:15" ht="12.75" x14ac:dyDescent="0.2">
      <c r="B12963" s="6"/>
      <c r="H12963" s="6"/>
      <c r="I12963" s="6"/>
      <c r="L12963" s="6"/>
      <c r="M12963" s="6"/>
      <c r="N12963" s="6"/>
      <c r="O12963" s="6"/>
    </row>
    <row r="12964" spans="2:15" ht="12.75" x14ac:dyDescent="0.2">
      <c r="B12964" s="6"/>
      <c r="H12964" s="6"/>
      <c r="I12964" s="6"/>
      <c r="L12964" s="6"/>
      <c r="M12964" s="6"/>
      <c r="N12964" s="6"/>
      <c r="O12964" s="6"/>
    </row>
    <row r="12965" spans="2:15" ht="12.75" x14ac:dyDescent="0.2">
      <c r="B12965" s="6"/>
      <c r="H12965" s="6"/>
      <c r="I12965" s="6"/>
      <c r="L12965" s="6"/>
      <c r="M12965" s="6"/>
      <c r="N12965" s="6"/>
      <c r="O12965" s="6"/>
    </row>
    <row r="12966" spans="2:15" ht="12.75" x14ac:dyDescent="0.2">
      <c r="B12966" s="6"/>
      <c r="H12966" s="6"/>
      <c r="I12966" s="6"/>
      <c r="L12966" s="6"/>
      <c r="M12966" s="6"/>
      <c r="N12966" s="6"/>
      <c r="O12966" s="6"/>
    </row>
    <row r="12967" spans="2:15" ht="12.75" x14ac:dyDescent="0.2">
      <c r="B12967" s="6"/>
      <c r="H12967" s="6"/>
      <c r="I12967" s="6"/>
      <c r="L12967" s="6"/>
      <c r="M12967" s="6"/>
      <c r="N12967" s="6"/>
      <c r="O12967" s="6"/>
    </row>
    <row r="12968" spans="2:15" ht="12.75" x14ac:dyDescent="0.2">
      <c r="B12968" s="6"/>
      <c r="H12968" s="6"/>
      <c r="I12968" s="6"/>
      <c r="L12968" s="6"/>
      <c r="M12968" s="6"/>
      <c r="N12968" s="6"/>
      <c r="O12968" s="6"/>
    </row>
    <row r="12969" spans="2:15" ht="12.75" x14ac:dyDescent="0.2">
      <c r="B12969" s="6"/>
      <c r="H12969" s="6"/>
      <c r="I12969" s="6"/>
      <c r="L12969" s="6"/>
      <c r="M12969" s="6"/>
      <c r="N12969" s="6"/>
      <c r="O12969" s="6"/>
    </row>
    <row r="12970" spans="2:15" ht="12.75" x14ac:dyDescent="0.2">
      <c r="B12970" s="6"/>
      <c r="H12970" s="6"/>
      <c r="I12970" s="6"/>
      <c r="L12970" s="6"/>
      <c r="M12970" s="6"/>
      <c r="N12970" s="6"/>
      <c r="O12970" s="6"/>
    </row>
    <row r="12971" spans="2:15" ht="12.75" x14ac:dyDescent="0.2">
      <c r="B12971" s="6"/>
      <c r="H12971" s="6"/>
      <c r="I12971" s="6"/>
      <c r="L12971" s="6"/>
      <c r="M12971" s="6"/>
      <c r="N12971" s="6"/>
      <c r="O12971" s="6"/>
    </row>
    <row r="12972" spans="2:15" ht="12.75" x14ac:dyDescent="0.2">
      <c r="B12972" s="6"/>
      <c r="H12972" s="6"/>
      <c r="I12972" s="6"/>
      <c r="L12972" s="6"/>
      <c r="M12972" s="6"/>
      <c r="N12972" s="6"/>
      <c r="O12972" s="6"/>
    </row>
    <row r="12973" spans="2:15" ht="12.75" x14ac:dyDescent="0.2">
      <c r="B12973" s="6"/>
      <c r="H12973" s="6"/>
      <c r="I12973" s="6"/>
      <c r="L12973" s="6"/>
      <c r="M12973" s="6"/>
      <c r="N12973" s="6"/>
      <c r="O12973" s="6"/>
    </row>
    <row r="12974" spans="2:15" ht="12.75" x14ac:dyDescent="0.2">
      <c r="B12974" s="6"/>
      <c r="H12974" s="6"/>
      <c r="I12974" s="6"/>
      <c r="L12974" s="6"/>
      <c r="M12974" s="6"/>
      <c r="N12974" s="6"/>
      <c r="O12974" s="6"/>
    </row>
    <row r="12975" spans="2:15" ht="12.75" x14ac:dyDescent="0.2">
      <c r="B12975" s="6"/>
      <c r="H12975" s="6"/>
      <c r="I12975" s="6"/>
      <c r="L12975" s="6"/>
      <c r="M12975" s="6"/>
      <c r="N12975" s="6"/>
      <c r="O12975" s="6"/>
    </row>
    <row r="12976" spans="2:15" ht="12.75" x14ac:dyDescent="0.2">
      <c r="B12976" s="6"/>
      <c r="H12976" s="6"/>
      <c r="I12976" s="6"/>
      <c r="L12976" s="6"/>
      <c r="M12976" s="6"/>
      <c r="N12976" s="6"/>
      <c r="O12976" s="6"/>
    </row>
    <row r="12977" spans="2:15" ht="12.75" x14ac:dyDescent="0.2">
      <c r="B12977" s="6"/>
      <c r="H12977" s="6"/>
      <c r="I12977" s="6"/>
      <c r="L12977" s="6"/>
      <c r="M12977" s="6"/>
      <c r="N12977" s="6"/>
      <c r="O12977" s="6"/>
    </row>
    <row r="12978" spans="2:15" ht="12.75" x14ac:dyDescent="0.2">
      <c r="B12978" s="6"/>
      <c r="H12978" s="6"/>
      <c r="I12978" s="6"/>
      <c r="L12978" s="6"/>
      <c r="M12978" s="6"/>
      <c r="N12978" s="6"/>
      <c r="O12978" s="6"/>
    </row>
    <row r="12979" spans="2:15" ht="12.75" x14ac:dyDescent="0.2">
      <c r="B12979" s="6"/>
      <c r="H12979" s="6"/>
      <c r="I12979" s="6"/>
      <c r="L12979" s="6"/>
      <c r="M12979" s="6"/>
      <c r="N12979" s="6"/>
      <c r="O12979" s="6"/>
    </row>
    <row r="12980" spans="2:15" ht="12.75" x14ac:dyDescent="0.2">
      <c r="B12980" s="6"/>
      <c r="H12980" s="6"/>
      <c r="I12980" s="6"/>
      <c r="L12980" s="6"/>
      <c r="M12980" s="6"/>
      <c r="N12980" s="6"/>
      <c r="O12980" s="6"/>
    </row>
    <row r="12981" spans="2:15" ht="12.75" x14ac:dyDescent="0.2">
      <c r="B12981" s="6"/>
      <c r="H12981" s="6"/>
      <c r="I12981" s="6"/>
      <c r="L12981" s="6"/>
      <c r="M12981" s="6"/>
      <c r="N12981" s="6"/>
      <c r="O12981" s="6"/>
    </row>
    <row r="12982" spans="2:15" ht="12.75" x14ac:dyDescent="0.2">
      <c r="B12982" s="6"/>
      <c r="H12982" s="6"/>
      <c r="I12982" s="6"/>
      <c r="L12982" s="6"/>
      <c r="M12982" s="6"/>
      <c r="N12982" s="6"/>
      <c r="O12982" s="6"/>
    </row>
    <row r="12983" spans="2:15" ht="12.75" x14ac:dyDescent="0.2">
      <c r="B12983" s="6"/>
      <c r="H12983" s="6"/>
      <c r="I12983" s="6"/>
      <c r="L12983" s="6"/>
      <c r="M12983" s="6"/>
      <c r="N12983" s="6"/>
      <c r="O12983" s="6"/>
    </row>
    <row r="12984" spans="2:15" ht="12.75" x14ac:dyDescent="0.2">
      <c r="B12984" s="6"/>
      <c r="H12984" s="6"/>
      <c r="I12984" s="6"/>
      <c r="L12984" s="6"/>
      <c r="M12984" s="6"/>
      <c r="N12984" s="6"/>
      <c r="O12984" s="6"/>
    </row>
    <row r="12985" spans="2:15" ht="12.75" x14ac:dyDescent="0.2">
      <c r="B12985" s="6"/>
      <c r="H12985" s="6"/>
      <c r="I12985" s="6"/>
      <c r="L12985" s="6"/>
      <c r="M12985" s="6"/>
      <c r="N12985" s="6"/>
      <c r="O12985" s="6"/>
    </row>
    <row r="12986" spans="2:15" ht="12.75" x14ac:dyDescent="0.2">
      <c r="B12986" s="6"/>
      <c r="H12986" s="6"/>
      <c r="I12986" s="6"/>
      <c r="L12986" s="6"/>
      <c r="M12986" s="6"/>
      <c r="N12986" s="6"/>
      <c r="O12986" s="6"/>
    </row>
    <row r="12987" spans="2:15" ht="12.75" x14ac:dyDescent="0.2">
      <c r="B12987" s="6"/>
      <c r="H12987" s="6"/>
      <c r="I12987" s="6"/>
      <c r="L12987" s="6"/>
      <c r="M12987" s="6"/>
      <c r="N12987" s="6"/>
      <c r="O12987" s="6"/>
    </row>
    <row r="12988" spans="2:15" ht="12.75" x14ac:dyDescent="0.2">
      <c r="B12988" s="6"/>
      <c r="H12988" s="6"/>
      <c r="I12988" s="6"/>
      <c r="L12988" s="6"/>
      <c r="M12988" s="6"/>
      <c r="N12988" s="6"/>
      <c r="O12988" s="6"/>
    </row>
    <row r="12989" spans="2:15" ht="12.75" x14ac:dyDescent="0.2">
      <c r="B12989" s="6"/>
      <c r="H12989" s="6"/>
      <c r="I12989" s="6"/>
      <c r="L12989" s="6"/>
      <c r="M12989" s="6"/>
      <c r="N12989" s="6"/>
      <c r="O12989" s="6"/>
    </row>
    <row r="12990" spans="2:15" ht="12.75" x14ac:dyDescent="0.2">
      <c r="B12990" s="6"/>
      <c r="H12990" s="6"/>
      <c r="I12990" s="6"/>
      <c r="L12990" s="6"/>
      <c r="M12990" s="6"/>
      <c r="N12990" s="6"/>
      <c r="O12990" s="6"/>
    </row>
    <row r="12991" spans="2:15" ht="12.75" x14ac:dyDescent="0.2">
      <c r="B12991" s="6"/>
      <c r="H12991" s="6"/>
      <c r="I12991" s="6"/>
      <c r="L12991" s="6"/>
      <c r="M12991" s="6"/>
      <c r="N12991" s="6"/>
      <c r="O12991" s="6"/>
    </row>
    <row r="12992" spans="2:15" ht="12.75" x14ac:dyDescent="0.2">
      <c r="B12992" s="6"/>
      <c r="H12992" s="6"/>
      <c r="I12992" s="6"/>
      <c r="L12992" s="6"/>
      <c r="M12992" s="6"/>
      <c r="N12992" s="6"/>
      <c r="O12992" s="6"/>
    </row>
    <row r="12993" spans="2:15" ht="12.75" x14ac:dyDescent="0.2">
      <c r="B12993" s="6"/>
      <c r="H12993" s="6"/>
      <c r="I12993" s="6"/>
      <c r="L12993" s="6"/>
      <c r="M12993" s="6"/>
      <c r="N12993" s="6"/>
      <c r="O12993" s="6"/>
    </row>
    <row r="12994" spans="2:15" ht="12.75" x14ac:dyDescent="0.2">
      <c r="B12994" s="6"/>
      <c r="H12994" s="6"/>
      <c r="I12994" s="6"/>
      <c r="L12994" s="6"/>
      <c r="M12994" s="6"/>
      <c r="N12994" s="6"/>
      <c r="O12994" s="6"/>
    </row>
    <row r="12995" spans="2:15" ht="12.75" x14ac:dyDescent="0.2">
      <c r="B12995" s="6"/>
      <c r="H12995" s="6"/>
      <c r="I12995" s="6"/>
      <c r="L12995" s="6"/>
      <c r="M12995" s="6"/>
      <c r="N12995" s="6"/>
      <c r="O12995" s="6"/>
    </row>
    <row r="12996" spans="2:15" ht="12.75" x14ac:dyDescent="0.2">
      <c r="B12996" s="6"/>
      <c r="H12996" s="6"/>
      <c r="I12996" s="6"/>
      <c r="L12996" s="6"/>
      <c r="M12996" s="6"/>
      <c r="N12996" s="6"/>
      <c r="O12996" s="6"/>
    </row>
    <row r="12997" spans="2:15" ht="12.75" x14ac:dyDescent="0.2">
      <c r="B12997" s="6"/>
      <c r="H12997" s="6"/>
      <c r="I12997" s="6"/>
      <c r="L12997" s="6"/>
      <c r="M12997" s="6"/>
      <c r="N12997" s="6"/>
      <c r="O12997" s="6"/>
    </row>
    <row r="12998" spans="2:15" ht="12.75" x14ac:dyDescent="0.2">
      <c r="B12998" s="6"/>
      <c r="H12998" s="6"/>
      <c r="I12998" s="6"/>
      <c r="L12998" s="6"/>
      <c r="M12998" s="6"/>
      <c r="N12998" s="6"/>
      <c r="O12998" s="6"/>
    </row>
    <row r="12999" spans="2:15" ht="12.75" x14ac:dyDescent="0.2">
      <c r="B12999" s="6"/>
      <c r="H12999" s="6"/>
      <c r="I12999" s="6"/>
      <c r="L12999" s="6"/>
      <c r="M12999" s="6"/>
      <c r="N12999" s="6"/>
      <c r="O12999" s="6"/>
    </row>
    <row r="13000" spans="2:15" ht="12.75" x14ac:dyDescent="0.2">
      <c r="B13000" s="6"/>
      <c r="H13000" s="6"/>
      <c r="I13000" s="6"/>
      <c r="L13000" s="6"/>
      <c r="M13000" s="6"/>
      <c r="N13000" s="6"/>
      <c r="O13000" s="6"/>
    </row>
    <row r="13001" spans="2:15" ht="12.75" x14ac:dyDescent="0.2">
      <c r="B13001" s="6"/>
      <c r="H13001" s="6"/>
      <c r="I13001" s="6"/>
      <c r="L13001" s="6"/>
      <c r="M13001" s="6"/>
      <c r="N13001" s="6"/>
      <c r="O13001" s="6"/>
    </row>
    <row r="13002" spans="2:15" ht="12.75" x14ac:dyDescent="0.2">
      <c r="B13002" s="6"/>
      <c r="H13002" s="6"/>
      <c r="I13002" s="6"/>
      <c r="L13002" s="6"/>
      <c r="M13002" s="6"/>
      <c r="N13002" s="6"/>
      <c r="O13002" s="6"/>
    </row>
    <row r="13003" spans="2:15" ht="12.75" x14ac:dyDescent="0.2">
      <c r="B13003" s="6"/>
      <c r="H13003" s="6"/>
      <c r="I13003" s="6"/>
      <c r="L13003" s="6"/>
      <c r="M13003" s="6"/>
      <c r="N13003" s="6"/>
      <c r="O13003" s="6"/>
    </row>
    <row r="13004" spans="2:15" ht="12.75" x14ac:dyDescent="0.2">
      <c r="B13004" s="6"/>
      <c r="H13004" s="6"/>
      <c r="I13004" s="6"/>
      <c r="L13004" s="6"/>
      <c r="M13004" s="6"/>
      <c r="N13004" s="6"/>
      <c r="O13004" s="6"/>
    </row>
    <row r="13005" spans="2:15" ht="12.75" x14ac:dyDescent="0.2">
      <c r="B13005" s="6"/>
      <c r="H13005" s="6"/>
      <c r="I13005" s="6"/>
      <c r="L13005" s="6"/>
      <c r="M13005" s="6"/>
      <c r="N13005" s="6"/>
      <c r="O13005" s="6"/>
    </row>
    <row r="13006" spans="2:15" ht="12.75" x14ac:dyDescent="0.2">
      <c r="B13006" s="6"/>
      <c r="H13006" s="6"/>
      <c r="I13006" s="6"/>
      <c r="L13006" s="6"/>
      <c r="M13006" s="6"/>
      <c r="N13006" s="6"/>
      <c r="O13006" s="6"/>
    </row>
    <row r="13007" spans="2:15" ht="12.75" x14ac:dyDescent="0.2">
      <c r="B13007" s="6"/>
      <c r="H13007" s="6"/>
      <c r="I13007" s="6"/>
      <c r="L13007" s="6"/>
      <c r="M13007" s="6"/>
      <c r="N13007" s="6"/>
      <c r="O13007" s="6"/>
    </row>
    <row r="13008" spans="2:15" ht="12.75" x14ac:dyDescent="0.2">
      <c r="B13008" s="6"/>
      <c r="H13008" s="6"/>
      <c r="I13008" s="6"/>
      <c r="L13008" s="6"/>
      <c r="M13008" s="6"/>
      <c r="N13008" s="6"/>
      <c r="O13008" s="6"/>
    </row>
    <row r="13009" spans="2:15" ht="12.75" x14ac:dyDescent="0.2">
      <c r="B13009" s="6"/>
      <c r="H13009" s="6"/>
      <c r="I13009" s="6"/>
      <c r="L13009" s="6"/>
      <c r="M13009" s="6"/>
      <c r="N13009" s="6"/>
      <c r="O13009" s="6"/>
    </row>
    <row r="13010" spans="2:15" ht="12.75" x14ac:dyDescent="0.2">
      <c r="B13010" s="6"/>
      <c r="H13010" s="6"/>
      <c r="I13010" s="6"/>
      <c r="L13010" s="6"/>
      <c r="M13010" s="6"/>
      <c r="N13010" s="6"/>
      <c r="O13010" s="6"/>
    </row>
    <row r="13011" spans="2:15" ht="12.75" x14ac:dyDescent="0.2">
      <c r="B13011" s="6"/>
      <c r="H13011" s="6"/>
      <c r="I13011" s="6"/>
      <c r="L13011" s="6"/>
      <c r="M13011" s="6"/>
      <c r="N13011" s="6"/>
      <c r="O13011" s="6"/>
    </row>
    <row r="13012" spans="2:15" ht="12.75" x14ac:dyDescent="0.2">
      <c r="B13012" s="6"/>
      <c r="H13012" s="6"/>
      <c r="I13012" s="6"/>
      <c r="L13012" s="6"/>
      <c r="M13012" s="6"/>
      <c r="N13012" s="6"/>
      <c r="O13012" s="6"/>
    </row>
    <row r="13013" spans="2:15" ht="12.75" x14ac:dyDescent="0.2">
      <c r="B13013" s="6"/>
      <c r="H13013" s="6"/>
      <c r="I13013" s="6"/>
      <c r="L13013" s="6"/>
      <c r="M13013" s="6"/>
      <c r="N13013" s="6"/>
      <c r="O13013" s="6"/>
    </row>
    <row r="13014" spans="2:15" ht="12.75" x14ac:dyDescent="0.2">
      <c r="B13014" s="6"/>
      <c r="H13014" s="6"/>
      <c r="I13014" s="6"/>
      <c r="L13014" s="6"/>
      <c r="M13014" s="6"/>
      <c r="N13014" s="6"/>
      <c r="O13014" s="6"/>
    </row>
    <row r="13015" spans="2:15" ht="12.75" x14ac:dyDescent="0.2">
      <c r="B13015" s="6"/>
      <c r="H13015" s="6"/>
      <c r="I13015" s="6"/>
      <c r="L13015" s="6"/>
      <c r="M13015" s="6"/>
      <c r="N13015" s="6"/>
      <c r="O13015" s="6"/>
    </row>
    <row r="13016" spans="2:15" ht="12.75" x14ac:dyDescent="0.2">
      <c r="B13016" s="6"/>
      <c r="H13016" s="6"/>
      <c r="I13016" s="6"/>
      <c r="L13016" s="6"/>
      <c r="M13016" s="6"/>
      <c r="N13016" s="6"/>
      <c r="O13016" s="6"/>
    </row>
    <row r="13017" spans="2:15" ht="12.75" x14ac:dyDescent="0.2">
      <c r="B13017" s="6"/>
      <c r="H13017" s="6"/>
      <c r="I13017" s="6"/>
      <c r="L13017" s="6"/>
      <c r="M13017" s="6"/>
      <c r="N13017" s="6"/>
      <c r="O13017" s="6"/>
    </row>
    <row r="13018" spans="2:15" ht="12.75" x14ac:dyDescent="0.2">
      <c r="B13018" s="6"/>
      <c r="H13018" s="6"/>
      <c r="I13018" s="6"/>
      <c r="L13018" s="6"/>
      <c r="M13018" s="6"/>
      <c r="N13018" s="6"/>
      <c r="O13018" s="6"/>
    </row>
    <row r="13019" spans="2:15" ht="12.75" x14ac:dyDescent="0.2">
      <c r="B13019" s="6"/>
      <c r="H13019" s="6"/>
      <c r="I13019" s="6"/>
      <c r="L13019" s="6"/>
      <c r="M13019" s="6"/>
      <c r="N13019" s="6"/>
      <c r="O13019" s="6"/>
    </row>
    <row r="13020" spans="2:15" ht="12.75" x14ac:dyDescent="0.2">
      <c r="B13020" s="6"/>
      <c r="H13020" s="6"/>
      <c r="I13020" s="6"/>
      <c r="L13020" s="6"/>
      <c r="M13020" s="6"/>
      <c r="N13020" s="6"/>
      <c r="O13020" s="6"/>
    </row>
    <row r="13021" spans="2:15" ht="12.75" x14ac:dyDescent="0.2">
      <c r="B13021" s="6"/>
      <c r="H13021" s="6"/>
      <c r="I13021" s="6"/>
      <c r="L13021" s="6"/>
      <c r="M13021" s="6"/>
      <c r="N13021" s="6"/>
      <c r="O13021" s="6"/>
    </row>
    <row r="13022" spans="2:15" ht="12.75" x14ac:dyDescent="0.2">
      <c r="B13022" s="6"/>
      <c r="H13022" s="6"/>
      <c r="I13022" s="6"/>
      <c r="L13022" s="6"/>
      <c r="M13022" s="6"/>
      <c r="N13022" s="6"/>
      <c r="O13022" s="6"/>
    </row>
    <row r="13023" spans="2:15" ht="12.75" x14ac:dyDescent="0.2">
      <c r="B13023" s="6"/>
      <c r="H13023" s="6"/>
      <c r="I13023" s="6"/>
      <c r="L13023" s="6"/>
      <c r="M13023" s="6"/>
      <c r="N13023" s="6"/>
      <c r="O13023" s="6"/>
    </row>
    <row r="13024" spans="2:15" ht="12.75" x14ac:dyDescent="0.2">
      <c r="B13024" s="6"/>
      <c r="H13024" s="6"/>
      <c r="I13024" s="6"/>
      <c r="L13024" s="6"/>
      <c r="M13024" s="6"/>
      <c r="N13024" s="6"/>
      <c r="O13024" s="6"/>
    </row>
    <row r="13025" spans="2:15" ht="12.75" x14ac:dyDescent="0.2">
      <c r="B13025" s="6"/>
      <c r="H13025" s="6"/>
      <c r="I13025" s="6"/>
      <c r="L13025" s="6"/>
      <c r="M13025" s="6"/>
      <c r="N13025" s="6"/>
      <c r="O13025" s="6"/>
    </row>
    <row r="13026" spans="2:15" ht="12.75" x14ac:dyDescent="0.2">
      <c r="B13026" s="6"/>
      <c r="H13026" s="6"/>
      <c r="I13026" s="6"/>
      <c r="L13026" s="6"/>
      <c r="M13026" s="6"/>
      <c r="N13026" s="6"/>
      <c r="O13026" s="6"/>
    </row>
    <row r="13027" spans="2:15" ht="12.75" x14ac:dyDescent="0.2">
      <c r="B13027" s="6"/>
      <c r="H13027" s="6"/>
      <c r="I13027" s="6"/>
      <c r="L13027" s="6"/>
      <c r="M13027" s="6"/>
      <c r="N13027" s="6"/>
      <c r="O13027" s="6"/>
    </row>
    <row r="13028" spans="2:15" ht="12.75" x14ac:dyDescent="0.2">
      <c r="B13028" s="6"/>
      <c r="H13028" s="6"/>
      <c r="I13028" s="6"/>
      <c r="L13028" s="6"/>
      <c r="M13028" s="6"/>
      <c r="N13028" s="6"/>
      <c r="O13028" s="6"/>
    </row>
    <row r="13029" spans="2:15" ht="12.75" x14ac:dyDescent="0.2">
      <c r="B13029" s="6"/>
      <c r="H13029" s="6"/>
      <c r="I13029" s="6"/>
      <c r="L13029" s="6"/>
      <c r="M13029" s="6"/>
      <c r="N13029" s="6"/>
      <c r="O13029" s="6"/>
    </row>
    <row r="13030" spans="2:15" ht="12.75" x14ac:dyDescent="0.2">
      <c r="B13030" s="6"/>
      <c r="H13030" s="6"/>
      <c r="I13030" s="6"/>
      <c r="L13030" s="6"/>
      <c r="M13030" s="6"/>
      <c r="N13030" s="6"/>
      <c r="O13030" s="6"/>
    </row>
    <row r="13031" spans="2:15" ht="12.75" x14ac:dyDescent="0.2">
      <c r="B13031" s="6"/>
      <c r="H13031" s="6"/>
      <c r="I13031" s="6"/>
      <c r="L13031" s="6"/>
      <c r="M13031" s="6"/>
      <c r="N13031" s="6"/>
      <c r="O13031" s="6"/>
    </row>
    <row r="13032" spans="2:15" ht="12.75" x14ac:dyDescent="0.2">
      <c r="B13032" s="6"/>
      <c r="H13032" s="6"/>
      <c r="I13032" s="6"/>
      <c r="L13032" s="6"/>
      <c r="M13032" s="6"/>
      <c r="N13032" s="6"/>
      <c r="O13032" s="6"/>
    </row>
    <row r="13033" spans="2:15" ht="12.75" x14ac:dyDescent="0.2">
      <c r="B13033" s="6"/>
      <c r="H13033" s="6"/>
      <c r="I13033" s="6"/>
      <c r="L13033" s="6"/>
      <c r="M13033" s="6"/>
      <c r="N13033" s="6"/>
      <c r="O13033" s="6"/>
    </row>
    <row r="13034" spans="2:15" ht="12.75" x14ac:dyDescent="0.2">
      <c r="B13034" s="6"/>
      <c r="H13034" s="6"/>
      <c r="I13034" s="6"/>
      <c r="L13034" s="6"/>
      <c r="M13034" s="6"/>
      <c r="N13034" s="6"/>
      <c r="O13034" s="6"/>
    </row>
    <row r="13035" spans="2:15" ht="12.75" x14ac:dyDescent="0.2">
      <c r="B13035" s="6"/>
      <c r="H13035" s="6"/>
      <c r="I13035" s="6"/>
      <c r="L13035" s="6"/>
      <c r="M13035" s="6"/>
      <c r="N13035" s="6"/>
      <c r="O13035" s="6"/>
    </row>
    <row r="13036" spans="2:15" ht="12.75" x14ac:dyDescent="0.2">
      <c r="B13036" s="6"/>
      <c r="H13036" s="6"/>
      <c r="I13036" s="6"/>
      <c r="L13036" s="6"/>
      <c r="M13036" s="6"/>
      <c r="N13036" s="6"/>
      <c r="O13036" s="6"/>
    </row>
    <row r="13037" spans="2:15" ht="12.75" x14ac:dyDescent="0.2">
      <c r="B13037" s="6"/>
      <c r="H13037" s="6"/>
      <c r="I13037" s="6"/>
      <c r="L13037" s="6"/>
      <c r="M13037" s="6"/>
      <c r="N13037" s="6"/>
      <c r="O13037" s="6"/>
    </row>
    <row r="13038" spans="2:15" ht="12.75" x14ac:dyDescent="0.2">
      <c r="B13038" s="6"/>
      <c r="H13038" s="6"/>
      <c r="I13038" s="6"/>
      <c r="L13038" s="6"/>
      <c r="M13038" s="6"/>
      <c r="N13038" s="6"/>
      <c r="O13038" s="6"/>
    </row>
    <row r="13039" spans="2:15" ht="12.75" x14ac:dyDescent="0.2">
      <c r="B13039" s="6"/>
      <c r="H13039" s="6"/>
      <c r="I13039" s="6"/>
      <c r="L13039" s="6"/>
      <c r="M13039" s="6"/>
      <c r="N13039" s="6"/>
      <c r="O13039" s="6"/>
    </row>
    <row r="13040" spans="2:15" ht="12.75" x14ac:dyDescent="0.2">
      <c r="B13040" s="6"/>
      <c r="H13040" s="6"/>
      <c r="I13040" s="6"/>
      <c r="L13040" s="6"/>
      <c r="M13040" s="6"/>
      <c r="N13040" s="6"/>
      <c r="O13040" s="6"/>
    </row>
    <row r="13041" spans="2:15" ht="12.75" x14ac:dyDescent="0.2">
      <c r="B13041" s="6"/>
      <c r="H13041" s="6"/>
      <c r="I13041" s="6"/>
      <c r="L13041" s="6"/>
      <c r="M13041" s="6"/>
      <c r="N13041" s="6"/>
      <c r="O13041" s="6"/>
    </row>
    <row r="13042" spans="2:15" ht="12.75" x14ac:dyDescent="0.2">
      <c r="B13042" s="6"/>
      <c r="H13042" s="6"/>
      <c r="I13042" s="6"/>
      <c r="L13042" s="6"/>
      <c r="M13042" s="6"/>
      <c r="N13042" s="6"/>
      <c r="O13042" s="6"/>
    </row>
    <row r="13043" spans="2:15" ht="12.75" x14ac:dyDescent="0.2">
      <c r="B13043" s="6"/>
      <c r="H13043" s="6"/>
      <c r="I13043" s="6"/>
      <c r="L13043" s="6"/>
      <c r="M13043" s="6"/>
      <c r="N13043" s="6"/>
      <c r="O13043" s="6"/>
    </row>
    <row r="13044" spans="2:15" ht="12.75" x14ac:dyDescent="0.2">
      <c r="B13044" s="6"/>
      <c r="H13044" s="6"/>
      <c r="I13044" s="6"/>
      <c r="L13044" s="6"/>
      <c r="M13044" s="6"/>
      <c r="N13044" s="6"/>
      <c r="O13044" s="6"/>
    </row>
    <row r="13045" spans="2:15" ht="12.75" x14ac:dyDescent="0.2">
      <c r="B13045" s="6"/>
      <c r="H13045" s="6"/>
      <c r="I13045" s="6"/>
      <c r="L13045" s="6"/>
      <c r="M13045" s="6"/>
      <c r="N13045" s="6"/>
      <c r="O13045" s="6"/>
    </row>
    <row r="13046" spans="2:15" ht="12.75" x14ac:dyDescent="0.2">
      <c r="B13046" s="6"/>
      <c r="H13046" s="6"/>
      <c r="I13046" s="6"/>
      <c r="L13046" s="6"/>
      <c r="M13046" s="6"/>
      <c r="N13046" s="6"/>
      <c r="O13046" s="6"/>
    </row>
    <row r="13047" spans="2:15" ht="12.75" x14ac:dyDescent="0.2">
      <c r="B13047" s="6"/>
      <c r="H13047" s="6"/>
      <c r="I13047" s="6"/>
      <c r="L13047" s="6"/>
      <c r="M13047" s="6"/>
      <c r="N13047" s="6"/>
      <c r="O13047" s="6"/>
    </row>
    <row r="13048" spans="2:15" ht="12.75" x14ac:dyDescent="0.2">
      <c r="B13048" s="6"/>
      <c r="H13048" s="6"/>
      <c r="I13048" s="6"/>
      <c r="L13048" s="6"/>
      <c r="M13048" s="6"/>
      <c r="N13048" s="6"/>
      <c r="O13048" s="6"/>
    </row>
    <row r="13049" spans="2:15" ht="12.75" x14ac:dyDescent="0.2">
      <c r="B13049" s="6"/>
      <c r="H13049" s="6"/>
      <c r="I13049" s="6"/>
      <c r="L13049" s="6"/>
      <c r="M13049" s="6"/>
      <c r="N13049" s="6"/>
      <c r="O13049" s="6"/>
    </row>
    <row r="13050" spans="2:15" ht="12.75" x14ac:dyDescent="0.2">
      <c r="B13050" s="6"/>
      <c r="H13050" s="6"/>
      <c r="I13050" s="6"/>
      <c r="L13050" s="6"/>
      <c r="M13050" s="6"/>
      <c r="N13050" s="6"/>
      <c r="O13050" s="6"/>
    </row>
    <row r="13051" spans="2:15" ht="12.75" x14ac:dyDescent="0.2">
      <c r="B13051" s="6"/>
      <c r="H13051" s="6"/>
      <c r="I13051" s="6"/>
      <c r="L13051" s="6"/>
      <c r="M13051" s="6"/>
      <c r="N13051" s="6"/>
      <c r="O13051" s="6"/>
    </row>
    <row r="13052" spans="2:15" ht="12.75" x14ac:dyDescent="0.2">
      <c r="B13052" s="6"/>
      <c r="H13052" s="6"/>
      <c r="I13052" s="6"/>
      <c r="L13052" s="6"/>
      <c r="M13052" s="6"/>
      <c r="N13052" s="6"/>
      <c r="O13052" s="6"/>
    </row>
    <row r="13053" spans="2:15" ht="12.75" x14ac:dyDescent="0.2">
      <c r="B13053" s="6"/>
      <c r="H13053" s="6"/>
      <c r="I13053" s="6"/>
      <c r="L13053" s="6"/>
      <c r="M13053" s="6"/>
      <c r="N13053" s="6"/>
      <c r="O13053" s="6"/>
    </row>
    <row r="13054" spans="2:15" ht="12.75" x14ac:dyDescent="0.2">
      <c r="B13054" s="6"/>
      <c r="H13054" s="6"/>
      <c r="I13054" s="6"/>
      <c r="L13054" s="6"/>
      <c r="M13054" s="6"/>
      <c r="N13054" s="6"/>
      <c r="O13054" s="6"/>
    </row>
    <row r="13055" spans="2:15" ht="12.75" x14ac:dyDescent="0.2">
      <c r="B13055" s="6"/>
      <c r="H13055" s="6"/>
      <c r="I13055" s="6"/>
      <c r="L13055" s="6"/>
      <c r="M13055" s="6"/>
      <c r="N13055" s="6"/>
      <c r="O13055" s="6"/>
    </row>
    <row r="13056" spans="2:15" ht="12.75" x14ac:dyDescent="0.2">
      <c r="B13056" s="6"/>
      <c r="H13056" s="6"/>
      <c r="I13056" s="6"/>
      <c r="L13056" s="6"/>
      <c r="M13056" s="6"/>
      <c r="N13056" s="6"/>
      <c r="O13056" s="6"/>
    </row>
    <row r="13057" spans="2:15" ht="12.75" x14ac:dyDescent="0.2">
      <c r="B13057" s="6"/>
      <c r="H13057" s="6"/>
      <c r="I13057" s="6"/>
      <c r="L13057" s="6"/>
      <c r="M13057" s="6"/>
      <c r="N13057" s="6"/>
      <c r="O13057" s="6"/>
    </row>
    <row r="13058" spans="2:15" ht="12.75" x14ac:dyDescent="0.2">
      <c r="B13058" s="6"/>
      <c r="H13058" s="6"/>
      <c r="I13058" s="6"/>
      <c r="L13058" s="6"/>
      <c r="M13058" s="6"/>
      <c r="N13058" s="6"/>
      <c r="O13058" s="6"/>
    </row>
    <row r="13059" spans="2:15" ht="12.75" x14ac:dyDescent="0.2">
      <c r="B13059" s="6"/>
      <c r="H13059" s="6"/>
      <c r="I13059" s="6"/>
      <c r="L13059" s="6"/>
      <c r="M13059" s="6"/>
      <c r="N13059" s="6"/>
      <c r="O13059" s="6"/>
    </row>
    <row r="13060" spans="2:15" ht="12.75" x14ac:dyDescent="0.2">
      <c r="B13060" s="6"/>
      <c r="H13060" s="6"/>
      <c r="I13060" s="6"/>
      <c r="L13060" s="6"/>
      <c r="M13060" s="6"/>
      <c r="N13060" s="6"/>
      <c r="O13060" s="6"/>
    </row>
    <row r="13061" spans="2:15" ht="12.75" x14ac:dyDescent="0.2">
      <c r="B13061" s="6"/>
      <c r="H13061" s="6"/>
      <c r="I13061" s="6"/>
      <c r="L13061" s="6"/>
      <c r="M13061" s="6"/>
      <c r="N13061" s="6"/>
      <c r="O13061" s="6"/>
    </row>
    <row r="13062" spans="2:15" ht="12.75" x14ac:dyDescent="0.2">
      <c r="B13062" s="6"/>
      <c r="H13062" s="6"/>
      <c r="I13062" s="6"/>
      <c r="L13062" s="6"/>
      <c r="M13062" s="6"/>
      <c r="N13062" s="6"/>
      <c r="O13062" s="6"/>
    </row>
    <row r="13063" spans="2:15" ht="12.75" x14ac:dyDescent="0.2">
      <c r="B13063" s="6"/>
      <c r="H13063" s="6"/>
      <c r="I13063" s="6"/>
      <c r="L13063" s="6"/>
      <c r="M13063" s="6"/>
      <c r="N13063" s="6"/>
      <c r="O13063" s="6"/>
    </row>
    <row r="13064" spans="2:15" ht="12.75" x14ac:dyDescent="0.2">
      <c r="B13064" s="6"/>
      <c r="H13064" s="6"/>
      <c r="I13064" s="6"/>
      <c r="L13064" s="6"/>
      <c r="M13064" s="6"/>
      <c r="N13064" s="6"/>
      <c r="O13064" s="6"/>
    </row>
    <row r="13065" spans="2:15" ht="12.75" x14ac:dyDescent="0.2">
      <c r="B13065" s="6"/>
      <c r="H13065" s="6"/>
      <c r="I13065" s="6"/>
      <c r="L13065" s="6"/>
      <c r="M13065" s="6"/>
      <c r="N13065" s="6"/>
      <c r="O13065" s="6"/>
    </row>
    <row r="13066" spans="2:15" ht="12.75" x14ac:dyDescent="0.2">
      <c r="B13066" s="6"/>
      <c r="H13066" s="6"/>
      <c r="I13066" s="6"/>
      <c r="L13066" s="6"/>
      <c r="M13066" s="6"/>
      <c r="N13066" s="6"/>
      <c r="O13066" s="6"/>
    </row>
    <row r="13067" spans="2:15" ht="12.75" x14ac:dyDescent="0.2">
      <c r="B13067" s="6"/>
      <c r="H13067" s="6"/>
      <c r="I13067" s="6"/>
      <c r="L13067" s="6"/>
      <c r="M13067" s="6"/>
      <c r="N13067" s="6"/>
      <c r="O13067" s="6"/>
    </row>
    <row r="13068" spans="2:15" ht="12.75" x14ac:dyDescent="0.2">
      <c r="B13068" s="6"/>
      <c r="H13068" s="6"/>
      <c r="I13068" s="6"/>
      <c r="L13068" s="6"/>
      <c r="M13068" s="6"/>
      <c r="N13068" s="6"/>
      <c r="O13068" s="6"/>
    </row>
    <row r="13069" spans="2:15" ht="12.75" x14ac:dyDescent="0.2">
      <c r="B13069" s="6"/>
      <c r="H13069" s="6"/>
      <c r="I13069" s="6"/>
      <c r="L13069" s="6"/>
      <c r="M13069" s="6"/>
      <c r="N13069" s="6"/>
      <c r="O13069" s="6"/>
    </row>
    <row r="13070" spans="2:15" ht="12.75" x14ac:dyDescent="0.2">
      <c r="B13070" s="6"/>
      <c r="H13070" s="6"/>
      <c r="I13070" s="6"/>
      <c r="L13070" s="6"/>
      <c r="M13070" s="6"/>
      <c r="N13070" s="6"/>
      <c r="O13070" s="6"/>
    </row>
    <row r="13071" spans="2:15" ht="12.75" x14ac:dyDescent="0.2">
      <c r="B13071" s="6"/>
      <c r="H13071" s="6"/>
      <c r="I13071" s="6"/>
      <c r="L13071" s="6"/>
      <c r="M13071" s="6"/>
      <c r="N13071" s="6"/>
      <c r="O13071" s="6"/>
    </row>
    <row r="13072" spans="2:15" ht="12.75" x14ac:dyDescent="0.2">
      <c r="B13072" s="6"/>
      <c r="H13072" s="6"/>
      <c r="I13072" s="6"/>
      <c r="L13072" s="6"/>
      <c r="M13072" s="6"/>
      <c r="N13072" s="6"/>
      <c r="O13072" s="6"/>
    </row>
    <row r="13073" spans="2:15" ht="12.75" x14ac:dyDescent="0.2">
      <c r="B13073" s="6"/>
      <c r="H13073" s="6"/>
      <c r="I13073" s="6"/>
      <c r="L13073" s="6"/>
      <c r="M13073" s="6"/>
      <c r="N13073" s="6"/>
      <c r="O13073" s="6"/>
    </row>
    <row r="13074" spans="2:15" ht="12.75" x14ac:dyDescent="0.2">
      <c r="B13074" s="6"/>
      <c r="H13074" s="6"/>
      <c r="I13074" s="6"/>
      <c r="L13074" s="6"/>
      <c r="M13074" s="6"/>
      <c r="N13074" s="6"/>
      <c r="O13074" s="6"/>
    </row>
    <row r="13075" spans="2:15" ht="12.75" x14ac:dyDescent="0.2">
      <c r="B13075" s="6"/>
      <c r="H13075" s="6"/>
      <c r="I13075" s="6"/>
      <c r="L13075" s="6"/>
      <c r="M13075" s="6"/>
      <c r="N13075" s="6"/>
      <c r="O13075" s="6"/>
    </row>
    <row r="13076" spans="2:15" ht="12.75" x14ac:dyDescent="0.2">
      <c r="B13076" s="6"/>
      <c r="H13076" s="6"/>
      <c r="I13076" s="6"/>
      <c r="L13076" s="6"/>
      <c r="M13076" s="6"/>
      <c r="N13076" s="6"/>
      <c r="O13076" s="6"/>
    </row>
    <row r="13077" spans="2:15" ht="12.75" x14ac:dyDescent="0.2">
      <c r="B13077" s="6"/>
      <c r="H13077" s="6"/>
      <c r="I13077" s="6"/>
      <c r="L13077" s="6"/>
      <c r="M13077" s="6"/>
      <c r="N13077" s="6"/>
      <c r="O13077" s="6"/>
    </row>
    <row r="13078" spans="2:15" ht="12.75" x14ac:dyDescent="0.2">
      <c r="B13078" s="6"/>
      <c r="H13078" s="6"/>
      <c r="I13078" s="6"/>
      <c r="L13078" s="6"/>
      <c r="M13078" s="6"/>
      <c r="N13078" s="6"/>
      <c r="O13078" s="6"/>
    </row>
    <row r="13079" spans="2:15" ht="12.75" x14ac:dyDescent="0.2">
      <c r="B13079" s="6"/>
      <c r="H13079" s="6"/>
      <c r="I13079" s="6"/>
      <c r="L13079" s="6"/>
      <c r="M13079" s="6"/>
      <c r="N13079" s="6"/>
      <c r="O13079" s="6"/>
    </row>
    <row r="13080" spans="2:15" ht="12.75" x14ac:dyDescent="0.2">
      <c r="B13080" s="6"/>
      <c r="H13080" s="6"/>
      <c r="I13080" s="6"/>
      <c r="L13080" s="6"/>
      <c r="M13080" s="6"/>
      <c r="N13080" s="6"/>
      <c r="O13080" s="6"/>
    </row>
    <row r="13081" spans="2:15" ht="12.75" x14ac:dyDescent="0.2">
      <c r="B13081" s="6"/>
      <c r="H13081" s="6"/>
      <c r="I13081" s="6"/>
      <c r="L13081" s="6"/>
      <c r="M13081" s="6"/>
      <c r="N13081" s="6"/>
      <c r="O13081" s="6"/>
    </row>
    <row r="13082" spans="2:15" ht="12.75" x14ac:dyDescent="0.2">
      <c r="B13082" s="6"/>
      <c r="H13082" s="6"/>
      <c r="I13082" s="6"/>
      <c r="L13082" s="6"/>
      <c r="M13082" s="6"/>
      <c r="N13082" s="6"/>
      <c r="O13082" s="6"/>
    </row>
    <row r="13083" spans="2:15" ht="12.75" x14ac:dyDescent="0.2">
      <c r="B13083" s="6"/>
      <c r="H13083" s="6"/>
      <c r="I13083" s="6"/>
      <c r="L13083" s="6"/>
      <c r="M13083" s="6"/>
      <c r="N13083" s="6"/>
      <c r="O13083" s="6"/>
    </row>
    <row r="13084" spans="2:15" ht="12.75" x14ac:dyDescent="0.2">
      <c r="B13084" s="6"/>
      <c r="H13084" s="6"/>
      <c r="I13084" s="6"/>
      <c r="L13084" s="6"/>
      <c r="M13084" s="6"/>
      <c r="N13084" s="6"/>
      <c r="O13084" s="6"/>
    </row>
    <row r="13085" spans="2:15" ht="12.75" x14ac:dyDescent="0.2">
      <c r="B13085" s="6"/>
      <c r="H13085" s="6"/>
      <c r="I13085" s="6"/>
      <c r="L13085" s="6"/>
      <c r="M13085" s="6"/>
      <c r="N13085" s="6"/>
      <c r="O13085" s="6"/>
    </row>
    <row r="13086" spans="2:15" ht="12.75" x14ac:dyDescent="0.2">
      <c r="B13086" s="6"/>
      <c r="H13086" s="6"/>
      <c r="I13086" s="6"/>
      <c r="L13086" s="6"/>
      <c r="M13086" s="6"/>
      <c r="N13086" s="6"/>
      <c r="O13086" s="6"/>
    </row>
    <row r="13087" spans="2:15" ht="12.75" x14ac:dyDescent="0.2">
      <c r="B13087" s="6"/>
      <c r="H13087" s="6"/>
      <c r="I13087" s="6"/>
      <c r="L13087" s="6"/>
      <c r="M13087" s="6"/>
      <c r="N13087" s="6"/>
      <c r="O13087" s="6"/>
    </row>
    <row r="13088" spans="2:15" ht="12.75" x14ac:dyDescent="0.2">
      <c r="B13088" s="6"/>
      <c r="H13088" s="6"/>
      <c r="I13088" s="6"/>
      <c r="L13088" s="6"/>
      <c r="M13088" s="6"/>
      <c r="N13088" s="6"/>
      <c r="O13088" s="6"/>
    </row>
    <row r="13089" spans="2:15" ht="12.75" x14ac:dyDescent="0.2">
      <c r="B13089" s="6"/>
      <c r="H13089" s="6"/>
      <c r="I13089" s="6"/>
      <c r="L13089" s="6"/>
      <c r="M13089" s="6"/>
      <c r="N13089" s="6"/>
      <c r="O13089" s="6"/>
    </row>
    <row r="13090" spans="2:15" ht="12.75" x14ac:dyDescent="0.2">
      <c r="B13090" s="6"/>
      <c r="H13090" s="6"/>
      <c r="I13090" s="6"/>
      <c r="L13090" s="6"/>
      <c r="M13090" s="6"/>
      <c r="N13090" s="6"/>
      <c r="O13090" s="6"/>
    </row>
    <row r="13091" spans="2:15" ht="12.75" x14ac:dyDescent="0.2">
      <c r="B13091" s="6"/>
      <c r="H13091" s="6"/>
      <c r="I13091" s="6"/>
      <c r="L13091" s="6"/>
      <c r="M13091" s="6"/>
      <c r="N13091" s="6"/>
      <c r="O13091" s="6"/>
    </row>
    <row r="13092" spans="2:15" ht="12.75" x14ac:dyDescent="0.2">
      <c r="B13092" s="6"/>
      <c r="H13092" s="6"/>
      <c r="I13092" s="6"/>
      <c r="L13092" s="6"/>
      <c r="M13092" s="6"/>
      <c r="N13092" s="6"/>
      <c r="O13092" s="6"/>
    </row>
    <row r="13093" spans="2:15" ht="12.75" x14ac:dyDescent="0.2">
      <c r="B13093" s="6"/>
      <c r="H13093" s="6"/>
      <c r="I13093" s="6"/>
      <c r="L13093" s="6"/>
      <c r="M13093" s="6"/>
      <c r="N13093" s="6"/>
      <c r="O13093" s="6"/>
    </row>
    <row r="13094" spans="2:15" ht="12.75" x14ac:dyDescent="0.2">
      <c r="B13094" s="6"/>
      <c r="H13094" s="6"/>
      <c r="I13094" s="6"/>
      <c r="L13094" s="6"/>
      <c r="M13094" s="6"/>
      <c r="N13094" s="6"/>
      <c r="O13094" s="6"/>
    </row>
    <row r="13095" spans="2:15" ht="12.75" x14ac:dyDescent="0.2">
      <c r="B13095" s="6"/>
      <c r="H13095" s="6"/>
      <c r="I13095" s="6"/>
      <c r="L13095" s="6"/>
      <c r="M13095" s="6"/>
      <c r="N13095" s="6"/>
      <c r="O13095" s="6"/>
    </row>
    <row r="13096" spans="2:15" ht="12.75" x14ac:dyDescent="0.2">
      <c r="B13096" s="6"/>
      <c r="H13096" s="6"/>
      <c r="I13096" s="6"/>
      <c r="L13096" s="6"/>
      <c r="M13096" s="6"/>
      <c r="N13096" s="6"/>
      <c r="O13096" s="6"/>
    </row>
    <row r="13097" spans="2:15" ht="12.75" x14ac:dyDescent="0.2">
      <c r="B13097" s="6"/>
      <c r="H13097" s="6"/>
      <c r="I13097" s="6"/>
      <c r="L13097" s="6"/>
      <c r="M13097" s="6"/>
      <c r="N13097" s="6"/>
      <c r="O13097" s="6"/>
    </row>
    <row r="13098" spans="2:15" ht="12.75" x14ac:dyDescent="0.2">
      <c r="B13098" s="6"/>
      <c r="H13098" s="6"/>
      <c r="I13098" s="6"/>
      <c r="L13098" s="6"/>
      <c r="M13098" s="6"/>
      <c r="N13098" s="6"/>
      <c r="O13098" s="6"/>
    </row>
    <row r="13099" spans="2:15" ht="12.75" x14ac:dyDescent="0.2">
      <c r="B13099" s="6"/>
      <c r="H13099" s="6"/>
      <c r="I13099" s="6"/>
      <c r="L13099" s="6"/>
      <c r="M13099" s="6"/>
      <c r="N13099" s="6"/>
      <c r="O13099" s="6"/>
    </row>
    <row r="13100" spans="2:15" ht="12.75" x14ac:dyDescent="0.2">
      <c r="B13100" s="6"/>
      <c r="H13100" s="6"/>
      <c r="I13100" s="6"/>
      <c r="L13100" s="6"/>
      <c r="M13100" s="6"/>
      <c r="N13100" s="6"/>
      <c r="O13100" s="6"/>
    </row>
    <row r="13101" spans="2:15" ht="12.75" x14ac:dyDescent="0.2">
      <c r="B13101" s="6"/>
      <c r="H13101" s="6"/>
      <c r="I13101" s="6"/>
      <c r="L13101" s="6"/>
      <c r="M13101" s="6"/>
      <c r="N13101" s="6"/>
      <c r="O13101" s="6"/>
    </row>
    <row r="13102" spans="2:15" ht="12.75" x14ac:dyDescent="0.2">
      <c r="B13102" s="6"/>
      <c r="H13102" s="6"/>
      <c r="I13102" s="6"/>
      <c r="L13102" s="6"/>
      <c r="M13102" s="6"/>
      <c r="N13102" s="6"/>
      <c r="O13102" s="6"/>
    </row>
    <row r="13103" spans="2:15" ht="12.75" x14ac:dyDescent="0.2">
      <c r="B13103" s="6"/>
      <c r="H13103" s="6"/>
      <c r="I13103" s="6"/>
      <c r="L13103" s="6"/>
      <c r="M13103" s="6"/>
      <c r="N13103" s="6"/>
      <c r="O13103" s="6"/>
    </row>
    <row r="13104" spans="2:15" ht="12.75" x14ac:dyDescent="0.2">
      <c r="B13104" s="6"/>
      <c r="H13104" s="6"/>
      <c r="I13104" s="6"/>
      <c r="L13104" s="6"/>
      <c r="M13104" s="6"/>
      <c r="N13104" s="6"/>
      <c r="O13104" s="6"/>
    </row>
    <row r="13105" spans="2:15" ht="12.75" x14ac:dyDescent="0.2">
      <c r="B13105" s="6"/>
      <c r="H13105" s="6"/>
      <c r="I13105" s="6"/>
      <c r="L13105" s="6"/>
      <c r="M13105" s="6"/>
      <c r="N13105" s="6"/>
      <c r="O13105" s="6"/>
    </row>
    <row r="13106" spans="2:15" ht="12.75" x14ac:dyDescent="0.2">
      <c r="B13106" s="6"/>
      <c r="H13106" s="6"/>
      <c r="I13106" s="6"/>
      <c r="L13106" s="6"/>
      <c r="M13106" s="6"/>
      <c r="N13106" s="6"/>
      <c r="O13106" s="6"/>
    </row>
    <row r="13107" spans="2:15" ht="12.75" x14ac:dyDescent="0.2">
      <c r="B13107" s="6"/>
      <c r="H13107" s="6"/>
      <c r="I13107" s="6"/>
      <c r="L13107" s="6"/>
      <c r="M13107" s="6"/>
      <c r="N13107" s="6"/>
      <c r="O13107" s="6"/>
    </row>
    <row r="13108" spans="2:15" ht="12.75" x14ac:dyDescent="0.2">
      <c r="B13108" s="6"/>
      <c r="H13108" s="6"/>
      <c r="I13108" s="6"/>
      <c r="L13108" s="6"/>
      <c r="M13108" s="6"/>
      <c r="N13108" s="6"/>
      <c r="O13108" s="6"/>
    </row>
    <row r="13109" spans="2:15" ht="12.75" x14ac:dyDescent="0.2">
      <c r="B13109" s="6"/>
      <c r="H13109" s="6"/>
      <c r="I13109" s="6"/>
      <c r="L13109" s="6"/>
      <c r="M13109" s="6"/>
      <c r="N13109" s="6"/>
      <c r="O13109" s="6"/>
    </row>
    <row r="13110" spans="2:15" ht="12.75" x14ac:dyDescent="0.2">
      <c r="B13110" s="6"/>
      <c r="H13110" s="6"/>
      <c r="I13110" s="6"/>
      <c r="L13110" s="6"/>
      <c r="M13110" s="6"/>
      <c r="N13110" s="6"/>
      <c r="O13110" s="6"/>
    </row>
    <row r="13111" spans="2:15" ht="12.75" x14ac:dyDescent="0.2">
      <c r="B13111" s="6"/>
      <c r="H13111" s="6"/>
      <c r="I13111" s="6"/>
      <c r="L13111" s="6"/>
      <c r="M13111" s="6"/>
      <c r="N13111" s="6"/>
      <c r="O13111" s="6"/>
    </row>
    <row r="13112" spans="2:15" ht="12.75" x14ac:dyDescent="0.2">
      <c r="B13112" s="6"/>
      <c r="H13112" s="6"/>
      <c r="I13112" s="6"/>
      <c r="L13112" s="6"/>
      <c r="M13112" s="6"/>
      <c r="N13112" s="6"/>
      <c r="O13112" s="6"/>
    </row>
    <row r="13113" spans="2:15" ht="12.75" x14ac:dyDescent="0.2">
      <c r="B13113" s="6"/>
      <c r="H13113" s="6"/>
      <c r="I13113" s="6"/>
      <c r="L13113" s="6"/>
      <c r="M13113" s="6"/>
      <c r="N13113" s="6"/>
      <c r="O13113" s="6"/>
    </row>
    <row r="13114" spans="2:15" ht="12.75" x14ac:dyDescent="0.2">
      <c r="B13114" s="6"/>
      <c r="H13114" s="6"/>
      <c r="I13114" s="6"/>
      <c r="L13114" s="6"/>
      <c r="M13114" s="6"/>
      <c r="N13114" s="6"/>
      <c r="O13114" s="6"/>
    </row>
    <row r="13115" spans="2:15" ht="12.75" x14ac:dyDescent="0.2">
      <c r="B13115" s="6"/>
      <c r="H13115" s="6"/>
      <c r="I13115" s="6"/>
      <c r="L13115" s="6"/>
      <c r="M13115" s="6"/>
      <c r="N13115" s="6"/>
      <c r="O13115" s="6"/>
    </row>
    <row r="13116" spans="2:15" ht="12.75" x14ac:dyDescent="0.2">
      <c r="B13116" s="6"/>
      <c r="H13116" s="6"/>
      <c r="I13116" s="6"/>
      <c r="L13116" s="6"/>
      <c r="M13116" s="6"/>
      <c r="N13116" s="6"/>
      <c r="O13116" s="6"/>
    </row>
    <row r="13117" spans="2:15" ht="12.75" x14ac:dyDescent="0.2">
      <c r="B13117" s="6"/>
      <c r="H13117" s="6"/>
      <c r="I13117" s="6"/>
      <c r="L13117" s="6"/>
      <c r="M13117" s="6"/>
      <c r="N13117" s="6"/>
      <c r="O13117" s="6"/>
    </row>
    <row r="13118" spans="2:15" ht="12.75" x14ac:dyDescent="0.2">
      <c r="B13118" s="6"/>
      <c r="H13118" s="6"/>
      <c r="I13118" s="6"/>
      <c r="L13118" s="6"/>
      <c r="M13118" s="6"/>
      <c r="N13118" s="6"/>
      <c r="O13118" s="6"/>
    </row>
    <row r="13119" spans="2:15" ht="12.75" x14ac:dyDescent="0.2">
      <c r="B13119" s="6"/>
      <c r="H13119" s="6"/>
      <c r="I13119" s="6"/>
      <c r="L13119" s="6"/>
      <c r="M13119" s="6"/>
      <c r="N13119" s="6"/>
      <c r="O13119" s="6"/>
    </row>
    <row r="13120" spans="2:15" ht="12.75" x14ac:dyDescent="0.2">
      <c r="B13120" s="6"/>
      <c r="H13120" s="6"/>
      <c r="I13120" s="6"/>
      <c r="L13120" s="6"/>
      <c r="M13120" s="6"/>
      <c r="N13120" s="6"/>
      <c r="O13120" s="6"/>
    </row>
    <row r="13121" spans="2:15" ht="12.75" x14ac:dyDescent="0.2">
      <c r="B13121" s="6"/>
      <c r="H13121" s="6"/>
      <c r="I13121" s="6"/>
      <c r="L13121" s="6"/>
      <c r="M13121" s="6"/>
      <c r="N13121" s="6"/>
      <c r="O13121" s="6"/>
    </row>
    <row r="13122" spans="2:15" ht="12.75" x14ac:dyDescent="0.2">
      <c r="B13122" s="6"/>
      <c r="H13122" s="6"/>
      <c r="I13122" s="6"/>
      <c r="L13122" s="6"/>
      <c r="M13122" s="6"/>
      <c r="N13122" s="6"/>
      <c r="O13122" s="6"/>
    </row>
    <row r="13123" spans="2:15" ht="12.75" x14ac:dyDescent="0.2">
      <c r="B13123" s="6"/>
      <c r="H13123" s="6"/>
      <c r="I13123" s="6"/>
      <c r="L13123" s="6"/>
      <c r="M13123" s="6"/>
      <c r="N13123" s="6"/>
      <c r="O13123" s="6"/>
    </row>
    <row r="13124" spans="2:15" ht="12.75" x14ac:dyDescent="0.2">
      <c r="B13124" s="6"/>
      <c r="H13124" s="6"/>
      <c r="I13124" s="6"/>
      <c r="L13124" s="6"/>
      <c r="M13124" s="6"/>
      <c r="N13124" s="6"/>
      <c r="O13124" s="6"/>
    </row>
    <row r="13125" spans="2:15" ht="12.75" x14ac:dyDescent="0.2">
      <c r="B13125" s="6"/>
      <c r="H13125" s="6"/>
      <c r="I13125" s="6"/>
      <c r="L13125" s="6"/>
      <c r="M13125" s="6"/>
      <c r="N13125" s="6"/>
      <c r="O13125" s="6"/>
    </row>
    <row r="13126" spans="2:15" ht="12.75" x14ac:dyDescent="0.2">
      <c r="B13126" s="6"/>
      <c r="H13126" s="6"/>
      <c r="I13126" s="6"/>
      <c r="L13126" s="6"/>
      <c r="M13126" s="6"/>
      <c r="N13126" s="6"/>
      <c r="O13126" s="6"/>
    </row>
    <row r="13127" spans="2:15" ht="12.75" x14ac:dyDescent="0.2">
      <c r="B13127" s="6"/>
      <c r="H13127" s="6"/>
      <c r="I13127" s="6"/>
      <c r="L13127" s="6"/>
      <c r="M13127" s="6"/>
      <c r="N13127" s="6"/>
      <c r="O13127" s="6"/>
    </row>
    <row r="13128" spans="2:15" ht="12.75" x14ac:dyDescent="0.2">
      <c r="B13128" s="6"/>
      <c r="H13128" s="6"/>
      <c r="I13128" s="6"/>
      <c r="L13128" s="6"/>
      <c r="M13128" s="6"/>
      <c r="N13128" s="6"/>
      <c r="O13128" s="6"/>
    </row>
    <row r="13129" spans="2:15" ht="12.75" x14ac:dyDescent="0.2">
      <c r="B13129" s="6"/>
      <c r="H13129" s="6"/>
      <c r="I13129" s="6"/>
      <c r="L13129" s="6"/>
      <c r="M13129" s="6"/>
      <c r="N13129" s="6"/>
      <c r="O13129" s="6"/>
    </row>
    <row r="13130" spans="2:15" ht="12.75" x14ac:dyDescent="0.2">
      <c r="B13130" s="6"/>
      <c r="H13130" s="6"/>
      <c r="I13130" s="6"/>
      <c r="L13130" s="6"/>
      <c r="M13130" s="6"/>
      <c r="N13130" s="6"/>
      <c r="O13130" s="6"/>
    </row>
    <row r="13131" spans="2:15" ht="12.75" x14ac:dyDescent="0.2">
      <c r="B13131" s="6"/>
      <c r="H13131" s="6"/>
      <c r="I13131" s="6"/>
      <c r="L13131" s="6"/>
      <c r="M13131" s="6"/>
      <c r="N13131" s="6"/>
      <c r="O13131" s="6"/>
    </row>
    <row r="13132" spans="2:15" ht="12.75" x14ac:dyDescent="0.2">
      <c r="B13132" s="6"/>
      <c r="H13132" s="6"/>
      <c r="I13132" s="6"/>
      <c r="L13132" s="6"/>
      <c r="M13132" s="6"/>
      <c r="N13132" s="6"/>
      <c r="O13132" s="6"/>
    </row>
    <row r="13133" spans="2:15" ht="12.75" x14ac:dyDescent="0.2">
      <c r="B13133" s="6"/>
      <c r="H13133" s="6"/>
      <c r="I13133" s="6"/>
      <c r="L13133" s="6"/>
      <c r="M13133" s="6"/>
      <c r="N13133" s="6"/>
      <c r="O13133" s="6"/>
    </row>
    <row r="13134" spans="2:15" ht="12.75" x14ac:dyDescent="0.2">
      <c r="B13134" s="6"/>
      <c r="H13134" s="6"/>
      <c r="I13134" s="6"/>
      <c r="L13134" s="6"/>
      <c r="M13134" s="6"/>
      <c r="N13134" s="6"/>
      <c r="O13134" s="6"/>
    </row>
    <row r="13135" spans="2:15" ht="12.75" x14ac:dyDescent="0.2">
      <c r="B13135" s="6"/>
      <c r="H13135" s="6"/>
      <c r="I13135" s="6"/>
      <c r="L13135" s="6"/>
      <c r="M13135" s="6"/>
      <c r="N13135" s="6"/>
      <c r="O13135" s="6"/>
    </row>
    <row r="13136" spans="2:15" ht="12.75" x14ac:dyDescent="0.2">
      <c r="B13136" s="6"/>
      <c r="H13136" s="6"/>
      <c r="I13136" s="6"/>
      <c r="L13136" s="6"/>
      <c r="M13136" s="6"/>
      <c r="N13136" s="6"/>
      <c r="O13136" s="6"/>
    </row>
    <row r="13137" spans="2:15" ht="12.75" x14ac:dyDescent="0.2">
      <c r="B13137" s="6"/>
      <c r="H13137" s="6"/>
      <c r="I13137" s="6"/>
      <c r="L13137" s="6"/>
      <c r="M13137" s="6"/>
      <c r="N13137" s="6"/>
      <c r="O13137" s="6"/>
    </row>
    <row r="13138" spans="2:15" ht="12.75" x14ac:dyDescent="0.2">
      <c r="B13138" s="6"/>
      <c r="H13138" s="6"/>
      <c r="I13138" s="6"/>
      <c r="L13138" s="6"/>
      <c r="M13138" s="6"/>
      <c r="N13138" s="6"/>
      <c r="O13138" s="6"/>
    </row>
    <row r="13139" spans="2:15" ht="12.75" x14ac:dyDescent="0.2">
      <c r="B13139" s="6"/>
      <c r="H13139" s="6"/>
      <c r="I13139" s="6"/>
      <c r="L13139" s="6"/>
      <c r="M13139" s="6"/>
      <c r="N13139" s="6"/>
      <c r="O13139" s="6"/>
    </row>
    <row r="13140" spans="2:15" ht="12.75" x14ac:dyDescent="0.2">
      <c r="B13140" s="6"/>
      <c r="H13140" s="6"/>
      <c r="I13140" s="6"/>
      <c r="L13140" s="6"/>
      <c r="M13140" s="6"/>
      <c r="N13140" s="6"/>
      <c r="O13140" s="6"/>
    </row>
    <row r="13141" spans="2:15" ht="12.75" x14ac:dyDescent="0.2">
      <c r="B13141" s="6"/>
      <c r="H13141" s="6"/>
      <c r="I13141" s="6"/>
      <c r="L13141" s="6"/>
      <c r="M13141" s="6"/>
      <c r="N13141" s="6"/>
      <c r="O13141" s="6"/>
    </row>
    <row r="13142" spans="2:15" ht="12.75" x14ac:dyDescent="0.2">
      <c r="B13142" s="6"/>
      <c r="H13142" s="6"/>
      <c r="I13142" s="6"/>
      <c r="L13142" s="6"/>
      <c r="M13142" s="6"/>
      <c r="N13142" s="6"/>
      <c r="O13142" s="6"/>
    </row>
    <row r="13143" spans="2:15" ht="12.75" x14ac:dyDescent="0.2">
      <c r="B13143" s="6"/>
      <c r="H13143" s="6"/>
      <c r="I13143" s="6"/>
      <c r="L13143" s="6"/>
      <c r="M13143" s="6"/>
      <c r="N13143" s="6"/>
      <c r="O13143" s="6"/>
    </row>
    <row r="13144" spans="2:15" ht="12.75" x14ac:dyDescent="0.2">
      <c r="B13144" s="6"/>
      <c r="H13144" s="6"/>
      <c r="I13144" s="6"/>
      <c r="L13144" s="6"/>
      <c r="M13144" s="6"/>
      <c r="N13144" s="6"/>
      <c r="O13144" s="6"/>
    </row>
    <row r="13145" spans="2:15" ht="12.75" x14ac:dyDescent="0.2">
      <c r="B13145" s="6"/>
      <c r="H13145" s="6"/>
      <c r="I13145" s="6"/>
      <c r="L13145" s="6"/>
      <c r="M13145" s="6"/>
      <c r="N13145" s="6"/>
      <c r="O13145" s="6"/>
    </row>
    <row r="13146" spans="2:15" ht="12.75" x14ac:dyDescent="0.2">
      <c r="B13146" s="6"/>
      <c r="H13146" s="6"/>
      <c r="I13146" s="6"/>
      <c r="L13146" s="6"/>
      <c r="M13146" s="6"/>
      <c r="N13146" s="6"/>
      <c r="O13146" s="6"/>
    </row>
    <row r="13147" spans="2:15" ht="12.75" x14ac:dyDescent="0.2">
      <c r="B13147" s="6"/>
      <c r="H13147" s="6"/>
      <c r="I13147" s="6"/>
      <c r="L13147" s="6"/>
      <c r="M13147" s="6"/>
      <c r="N13147" s="6"/>
      <c r="O13147" s="6"/>
    </row>
    <row r="13148" spans="2:15" ht="12.75" x14ac:dyDescent="0.2">
      <c r="B13148" s="6"/>
      <c r="H13148" s="6"/>
      <c r="I13148" s="6"/>
      <c r="L13148" s="6"/>
      <c r="M13148" s="6"/>
      <c r="N13148" s="6"/>
      <c r="O13148" s="6"/>
    </row>
    <row r="13149" spans="2:15" ht="12.75" x14ac:dyDescent="0.2">
      <c r="B13149" s="6"/>
      <c r="H13149" s="6"/>
      <c r="I13149" s="6"/>
      <c r="L13149" s="6"/>
      <c r="M13149" s="6"/>
      <c r="N13149" s="6"/>
      <c r="O13149" s="6"/>
    </row>
    <row r="13150" spans="2:15" ht="12.75" x14ac:dyDescent="0.2">
      <c r="B13150" s="6"/>
      <c r="H13150" s="6"/>
      <c r="I13150" s="6"/>
      <c r="L13150" s="6"/>
      <c r="M13150" s="6"/>
      <c r="N13150" s="6"/>
      <c r="O13150" s="6"/>
    </row>
    <row r="13151" spans="2:15" ht="12.75" x14ac:dyDescent="0.2">
      <c r="B13151" s="6"/>
      <c r="H13151" s="6"/>
      <c r="I13151" s="6"/>
      <c r="L13151" s="6"/>
      <c r="M13151" s="6"/>
      <c r="N13151" s="6"/>
      <c r="O13151" s="6"/>
    </row>
    <row r="13152" spans="2:15" ht="12.75" x14ac:dyDescent="0.2">
      <c r="B13152" s="6"/>
      <c r="H13152" s="6"/>
      <c r="I13152" s="6"/>
      <c r="L13152" s="6"/>
      <c r="M13152" s="6"/>
      <c r="N13152" s="6"/>
      <c r="O13152" s="6"/>
    </row>
    <row r="13153" spans="2:15" ht="12.75" x14ac:dyDescent="0.2">
      <c r="B13153" s="6"/>
      <c r="H13153" s="6"/>
      <c r="I13153" s="6"/>
      <c r="L13153" s="6"/>
      <c r="M13153" s="6"/>
      <c r="N13153" s="6"/>
      <c r="O13153" s="6"/>
    </row>
    <row r="13154" spans="2:15" ht="12.75" x14ac:dyDescent="0.2">
      <c r="B13154" s="6"/>
      <c r="H13154" s="6"/>
      <c r="I13154" s="6"/>
      <c r="L13154" s="6"/>
      <c r="M13154" s="6"/>
      <c r="N13154" s="6"/>
      <c r="O13154" s="6"/>
    </row>
    <row r="13155" spans="2:15" ht="12.75" x14ac:dyDescent="0.2">
      <c r="B13155" s="6"/>
      <c r="H13155" s="6"/>
      <c r="I13155" s="6"/>
      <c r="L13155" s="6"/>
      <c r="M13155" s="6"/>
      <c r="N13155" s="6"/>
      <c r="O13155" s="6"/>
    </row>
    <row r="13156" spans="2:15" ht="12.75" x14ac:dyDescent="0.2">
      <c r="B13156" s="6"/>
      <c r="H13156" s="6"/>
      <c r="I13156" s="6"/>
      <c r="L13156" s="6"/>
      <c r="M13156" s="6"/>
      <c r="N13156" s="6"/>
      <c r="O13156" s="6"/>
    </row>
    <row r="13157" spans="2:15" ht="12.75" x14ac:dyDescent="0.2">
      <c r="B13157" s="6"/>
      <c r="H13157" s="6"/>
      <c r="I13157" s="6"/>
      <c r="L13157" s="6"/>
      <c r="M13157" s="6"/>
      <c r="N13157" s="6"/>
      <c r="O13157" s="6"/>
    </row>
    <row r="13158" spans="2:15" ht="12.75" x14ac:dyDescent="0.2">
      <c r="B13158" s="6"/>
      <c r="H13158" s="6"/>
      <c r="I13158" s="6"/>
      <c r="L13158" s="6"/>
      <c r="M13158" s="6"/>
      <c r="N13158" s="6"/>
      <c r="O13158" s="6"/>
    </row>
    <row r="13159" spans="2:15" ht="12.75" x14ac:dyDescent="0.2">
      <c r="B13159" s="6"/>
      <c r="H13159" s="6"/>
      <c r="I13159" s="6"/>
      <c r="L13159" s="6"/>
      <c r="M13159" s="6"/>
      <c r="N13159" s="6"/>
      <c r="O13159" s="6"/>
    </row>
    <row r="13160" spans="2:15" ht="12.75" x14ac:dyDescent="0.2">
      <c r="B13160" s="6"/>
      <c r="H13160" s="6"/>
      <c r="I13160" s="6"/>
      <c r="L13160" s="6"/>
      <c r="M13160" s="6"/>
      <c r="N13160" s="6"/>
      <c r="O13160" s="6"/>
    </row>
    <row r="13161" spans="2:15" ht="12.75" x14ac:dyDescent="0.2">
      <c r="B13161" s="6"/>
      <c r="H13161" s="6"/>
      <c r="I13161" s="6"/>
      <c r="L13161" s="6"/>
      <c r="M13161" s="6"/>
      <c r="N13161" s="6"/>
      <c r="O13161" s="6"/>
    </row>
    <row r="13162" spans="2:15" ht="12.75" x14ac:dyDescent="0.2">
      <c r="B13162" s="6"/>
      <c r="H13162" s="6"/>
      <c r="I13162" s="6"/>
      <c r="L13162" s="6"/>
      <c r="M13162" s="6"/>
      <c r="N13162" s="6"/>
      <c r="O13162" s="6"/>
    </row>
    <row r="13163" spans="2:15" ht="12.75" x14ac:dyDescent="0.2">
      <c r="B13163" s="6"/>
      <c r="H13163" s="6"/>
      <c r="I13163" s="6"/>
      <c r="L13163" s="6"/>
      <c r="M13163" s="6"/>
      <c r="N13163" s="6"/>
      <c r="O13163" s="6"/>
    </row>
    <row r="13164" spans="2:15" ht="12.75" x14ac:dyDescent="0.2">
      <c r="B13164" s="6"/>
      <c r="H13164" s="6"/>
      <c r="I13164" s="6"/>
      <c r="L13164" s="6"/>
      <c r="M13164" s="6"/>
      <c r="N13164" s="6"/>
      <c r="O13164" s="6"/>
    </row>
    <row r="13165" spans="2:15" ht="12.75" x14ac:dyDescent="0.2">
      <c r="B13165" s="6"/>
      <c r="H13165" s="6"/>
      <c r="I13165" s="6"/>
      <c r="L13165" s="6"/>
      <c r="M13165" s="6"/>
      <c r="N13165" s="6"/>
      <c r="O13165" s="6"/>
    </row>
    <row r="13166" spans="2:15" ht="12.75" x14ac:dyDescent="0.2">
      <c r="B13166" s="6"/>
      <c r="H13166" s="6"/>
      <c r="I13166" s="6"/>
      <c r="L13166" s="6"/>
      <c r="M13166" s="6"/>
      <c r="N13166" s="6"/>
      <c r="O13166" s="6"/>
    </row>
    <row r="13167" spans="2:15" ht="12.75" x14ac:dyDescent="0.2">
      <c r="B13167" s="6"/>
      <c r="H13167" s="6"/>
      <c r="I13167" s="6"/>
      <c r="L13167" s="6"/>
      <c r="M13167" s="6"/>
      <c r="N13167" s="6"/>
      <c r="O13167" s="6"/>
    </row>
    <row r="13168" spans="2:15" ht="12.75" x14ac:dyDescent="0.2">
      <c r="B13168" s="6"/>
      <c r="H13168" s="6"/>
      <c r="I13168" s="6"/>
      <c r="L13168" s="6"/>
      <c r="M13168" s="6"/>
      <c r="N13168" s="6"/>
      <c r="O13168" s="6"/>
    </row>
    <row r="13169" spans="2:15" ht="12.75" x14ac:dyDescent="0.2">
      <c r="B13169" s="6"/>
      <c r="H13169" s="6"/>
      <c r="I13169" s="6"/>
      <c r="L13169" s="6"/>
      <c r="M13169" s="6"/>
      <c r="N13169" s="6"/>
      <c r="O13169" s="6"/>
    </row>
    <row r="13170" spans="2:15" ht="12.75" x14ac:dyDescent="0.2">
      <c r="B13170" s="6"/>
      <c r="H13170" s="6"/>
      <c r="I13170" s="6"/>
      <c r="L13170" s="6"/>
      <c r="M13170" s="6"/>
      <c r="N13170" s="6"/>
      <c r="O13170" s="6"/>
    </row>
    <row r="13171" spans="2:15" ht="12.75" x14ac:dyDescent="0.2">
      <c r="B13171" s="6"/>
      <c r="H13171" s="6"/>
      <c r="I13171" s="6"/>
      <c r="L13171" s="6"/>
      <c r="M13171" s="6"/>
      <c r="N13171" s="6"/>
      <c r="O13171" s="6"/>
    </row>
    <row r="13172" spans="2:15" ht="12.75" x14ac:dyDescent="0.2">
      <c r="B13172" s="6"/>
      <c r="H13172" s="6"/>
      <c r="I13172" s="6"/>
      <c r="L13172" s="6"/>
      <c r="M13172" s="6"/>
      <c r="N13172" s="6"/>
      <c r="O13172" s="6"/>
    </row>
    <row r="13173" spans="2:15" ht="12.75" x14ac:dyDescent="0.2">
      <c r="B13173" s="6"/>
      <c r="H13173" s="6"/>
      <c r="I13173" s="6"/>
      <c r="L13173" s="6"/>
      <c r="M13173" s="6"/>
      <c r="N13173" s="6"/>
      <c r="O13173" s="6"/>
    </row>
    <row r="13174" spans="2:15" ht="12.75" x14ac:dyDescent="0.2">
      <c r="B13174" s="6"/>
      <c r="H13174" s="6"/>
      <c r="I13174" s="6"/>
      <c r="L13174" s="6"/>
      <c r="M13174" s="6"/>
      <c r="N13174" s="6"/>
      <c r="O13174" s="6"/>
    </row>
    <row r="13175" spans="2:15" ht="12.75" x14ac:dyDescent="0.2">
      <c r="B13175" s="6"/>
      <c r="H13175" s="6"/>
      <c r="I13175" s="6"/>
      <c r="L13175" s="6"/>
      <c r="M13175" s="6"/>
      <c r="N13175" s="6"/>
      <c r="O13175" s="6"/>
    </row>
    <row r="13176" spans="2:15" ht="12.75" x14ac:dyDescent="0.2">
      <c r="B13176" s="6"/>
      <c r="H13176" s="6"/>
      <c r="I13176" s="6"/>
      <c r="L13176" s="6"/>
      <c r="M13176" s="6"/>
      <c r="N13176" s="6"/>
      <c r="O13176" s="6"/>
    </row>
    <row r="13177" spans="2:15" ht="12.75" x14ac:dyDescent="0.2">
      <c r="B13177" s="6"/>
      <c r="H13177" s="6"/>
      <c r="I13177" s="6"/>
      <c r="L13177" s="6"/>
      <c r="M13177" s="6"/>
      <c r="N13177" s="6"/>
      <c r="O13177" s="6"/>
    </row>
    <row r="13178" spans="2:15" ht="12.75" x14ac:dyDescent="0.2">
      <c r="B13178" s="6"/>
      <c r="H13178" s="6"/>
      <c r="I13178" s="6"/>
      <c r="L13178" s="6"/>
      <c r="M13178" s="6"/>
      <c r="N13178" s="6"/>
      <c r="O13178" s="6"/>
    </row>
    <row r="13179" spans="2:15" ht="12.75" x14ac:dyDescent="0.2">
      <c r="B13179" s="6"/>
      <c r="H13179" s="6"/>
      <c r="I13179" s="6"/>
      <c r="L13179" s="6"/>
      <c r="M13179" s="6"/>
      <c r="N13179" s="6"/>
      <c r="O13179" s="6"/>
    </row>
    <row r="13180" spans="2:15" ht="12.75" x14ac:dyDescent="0.2">
      <c r="B13180" s="6"/>
      <c r="H13180" s="6"/>
      <c r="I13180" s="6"/>
      <c r="L13180" s="6"/>
      <c r="M13180" s="6"/>
      <c r="N13180" s="6"/>
      <c r="O13180" s="6"/>
    </row>
    <row r="13181" spans="2:15" ht="12.75" x14ac:dyDescent="0.2">
      <c r="B13181" s="6"/>
      <c r="H13181" s="6"/>
      <c r="I13181" s="6"/>
      <c r="L13181" s="6"/>
      <c r="M13181" s="6"/>
      <c r="N13181" s="6"/>
      <c r="O13181" s="6"/>
    </row>
    <row r="13182" spans="2:15" ht="12.75" x14ac:dyDescent="0.2">
      <c r="B13182" s="6"/>
      <c r="H13182" s="6"/>
      <c r="I13182" s="6"/>
      <c r="L13182" s="6"/>
      <c r="M13182" s="6"/>
      <c r="N13182" s="6"/>
      <c r="O13182" s="6"/>
    </row>
    <row r="13183" spans="2:15" ht="12.75" x14ac:dyDescent="0.2">
      <c r="B13183" s="6"/>
      <c r="H13183" s="6"/>
      <c r="I13183" s="6"/>
      <c r="L13183" s="6"/>
      <c r="M13183" s="6"/>
      <c r="N13183" s="6"/>
      <c r="O13183" s="6"/>
    </row>
    <row r="13184" spans="2:15" ht="12.75" x14ac:dyDescent="0.2">
      <c r="B13184" s="6"/>
      <c r="H13184" s="6"/>
      <c r="I13184" s="6"/>
      <c r="L13184" s="6"/>
      <c r="M13184" s="6"/>
      <c r="N13184" s="6"/>
      <c r="O13184" s="6"/>
    </row>
    <row r="13185" spans="2:15" ht="12.75" x14ac:dyDescent="0.2">
      <c r="B13185" s="6"/>
      <c r="H13185" s="6"/>
      <c r="I13185" s="6"/>
      <c r="L13185" s="6"/>
      <c r="M13185" s="6"/>
      <c r="N13185" s="6"/>
      <c r="O13185" s="6"/>
    </row>
    <row r="13186" spans="2:15" ht="12.75" x14ac:dyDescent="0.2">
      <c r="B13186" s="6"/>
      <c r="H13186" s="6"/>
      <c r="I13186" s="6"/>
      <c r="L13186" s="6"/>
      <c r="M13186" s="6"/>
      <c r="N13186" s="6"/>
      <c r="O13186" s="6"/>
    </row>
    <row r="13187" spans="2:15" ht="12.75" x14ac:dyDescent="0.2">
      <c r="B13187" s="6"/>
      <c r="H13187" s="6"/>
      <c r="I13187" s="6"/>
      <c r="L13187" s="6"/>
      <c r="M13187" s="6"/>
      <c r="N13187" s="6"/>
      <c r="O13187" s="6"/>
    </row>
    <row r="13188" spans="2:15" ht="12.75" x14ac:dyDescent="0.2">
      <c r="B13188" s="6"/>
      <c r="H13188" s="6"/>
      <c r="I13188" s="6"/>
      <c r="L13188" s="6"/>
      <c r="M13188" s="6"/>
      <c r="N13188" s="6"/>
      <c r="O13188" s="6"/>
    </row>
    <row r="13189" spans="2:15" ht="12.75" x14ac:dyDescent="0.2">
      <c r="B13189" s="6"/>
      <c r="H13189" s="6"/>
      <c r="I13189" s="6"/>
      <c r="L13189" s="6"/>
      <c r="M13189" s="6"/>
      <c r="N13189" s="6"/>
      <c r="O13189" s="6"/>
    </row>
    <row r="13190" spans="2:15" ht="12.75" x14ac:dyDescent="0.2">
      <c r="B13190" s="6"/>
      <c r="H13190" s="6"/>
      <c r="I13190" s="6"/>
      <c r="L13190" s="6"/>
      <c r="M13190" s="6"/>
      <c r="N13190" s="6"/>
      <c r="O13190" s="6"/>
    </row>
    <row r="13191" spans="2:15" ht="12.75" x14ac:dyDescent="0.2">
      <c r="B13191" s="6"/>
      <c r="H13191" s="6"/>
      <c r="I13191" s="6"/>
      <c r="L13191" s="6"/>
      <c r="M13191" s="6"/>
      <c r="N13191" s="6"/>
      <c r="O13191" s="6"/>
    </row>
    <row r="13192" spans="2:15" ht="12.75" x14ac:dyDescent="0.2">
      <c r="B13192" s="6"/>
      <c r="H13192" s="6"/>
      <c r="I13192" s="6"/>
      <c r="L13192" s="6"/>
      <c r="M13192" s="6"/>
      <c r="N13192" s="6"/>
      <c r="O13192" s="6"/>
    </row>
    <row r="13193" spans="2:15" ht="12.75" x14ac:dyDescent="0.2">
      <c r="B13193" s="6"/>
      <c r="H13193" s="6"/>
      <c r="I13193" s="6"/>
      <c r="L13193" s="6"/>
      <c r="M13193" s="6"/>
      <c r="N13193" s="6"/>
      <c r="O13193" s="6"/>
    </row>
    <row r="13194" spans="2:15" ht="12.75" x14ac:dyDescent="0.2">
      <c r="B13194" s="6"/>
      <c r="H13194" s="6"/>
      <c r="I13194" s="6"/>
      <c r="L13194" s="6"/>
      <c r="M13194" s="6"/>
      <c r="N13194" s="6"/>
      <c r="O13194" s="6"/>
    </row>
    <row r="13195" spans="2:15" ht="12.75" x14ac:dyDescent="0.2">
      <c r="B13195" s="6"/>
      <c r="H13195" s="6"/>
      <c r="I13195" s="6"/>
      <c r="L13195" s="6"/>
      <c r="M13195" s="6"/>
      <c r="N13195" s="6"/>
      <c r="O13195" s="6"/>
    </row>
    <row r="13196" spans="2:15" ht="12.75" x14ac:dyDescent="0.2">
      <c r="B13196" s="6"/>
      <c r="H13196" s="6"/>
      <c r="I13196" s="6"/>
      <c r="L13196" s="6"/>
      <c r="M13196" s="6"/>
      <c r="N13196" s="6"/>
      <c r="O13196" s="6"/>
    </row>
    <row r="13197" spans="2:15" ht="12.75" x14ac:dyDescent="0.2">
      <c r="B13197" s="6"/>
      <c r="H13197" s="6"/>
      <c r="I13197" s="6"/>
      <c r="L13197" s="6"/>
      <c r="M13197" s="6"/>
      <c r="N13197" s="6"/>
      <c r="O13197" s="6"/>
    </row>
    <row r="13198" spans="2:15" ht="12.75" x14ac:dyDescent="0.2">
      <c r="B13198" s="6"/>
      <c r="H13198" s="6"/>
      <c r="I13198" s="6"/>
      <c r="L13198" s="6"/>
      <c r="M13198" s="6"/>
      <c r="N13198" s="6"/>
      <c r="O13198" s="6"/>
    </row>
    <row r="13199" spans="2:15" ht="12.75" x14ac:dyDescent="0.2">
      <c r="B13199" s="6"/>
      <c r="H13199" s="6"/>
      <c r="I13199" s="6"/>
      <c r="L13199" s="6"/>
      <c r="M13199" s="6"/>
      <c r="N13199" s="6"/>
      <c r="O13199" s="6"/>
    </row>
    <row r="13200" spans="2:15" ht="12.75" x14ac:dyDescent="0.2">
      <c r="B13200" s="6"/>
      <c r="H13200" s="6"/>
      <c r="I13200" s="6"/>
      <c r="L13200" s="6"/>
      <c r="M13200" s="6"/>
      <c r="N13200" s="6"/>
      <c r="O13200" s="6"/>
    </row>
    <row r="13201" spans="2:15" ht="12.75" x14ac:dyDescent="0.2">
      <c r="B13201" s="6"/>
      <c r="H13201" s="6"/>
      <c r="I13201" s="6"/>
      <c r="L13201" s="6"/>
      <c r="M13201" s="6"/>
      <c r="N13201" s="6"/>
      <c r="O13201" s="6"/>
    </row>
    <row r="13202" spans="2:15" ht="12.75" x14ac:dyDescent="0.2">
      <c r="B13202" s="6"/>
      <c r="H13202" s="6"/>
      <c r="I13202" s="6"/>
      <c r="L13202" s="6"/>
      <c r="M13202" s="6"/>
      <c r="N13202" s="6"/>
      <c r="O13202" s="6"/>
    </row>
    <row r="13203" spans="2:15" ht="12.75" x14ac:dyDescent="0.2">
      <c r="B13203" s="6"/>
      <c r="H13203" s="6"/>
      <c r="I13203" s="6"/>
      <c r="L13203" s="6"/>
      <c r="M13203" s="6"/>
      <c r="N13203" s="6"/>
      <c r="O13203" s="6"/>
    </row>
    <row r="13204" spans="2:15" ht="12.75" x14ac:dyDescent="0.2">
      <c r="B13204" s="6"/>
      <c r="H13204" s="6"/>
      <c r="I13204" s="6"/>
      <c r="L13204" s="6"/>
      <c r="M13204" s="6"/>
      <c r="N13204" s="6"/>
      <c r="O13204" s="6"/>
    </row>
    <row r="13205" spans="2:15" ht="12.75" x14ac:dyDescent="0.2">
      <c r="B13205" s="6"/>
      <c r="H13205" s="6"/>
      <c r="I13205" s="6"/>
      <c r="L13205" s="6"/>
      <c r="M13205" s="6"/>
      <c r="N13205" s="6"/>
      <c r="O13205" s="6"/>
    </row>
    <row r="13206" spans="2:15" ht="12.75" x14ac:dyDescent="0.2">
      <c r="B13206" s="6"/>
      <c r="H13206" s="6"/>
      <c r="I13206" s="6"/>
      <c r="L13206" s="6"/>
      <c r="M13206" s="6"/>
      <c r="N13206" s="6"/>
      <c r="O13206" s="6"/>
    </row>
    <row r="13207" spans="2:15" ht="12.75" x14ac:dyDescent="0.2">
      <c r="B13207" s="6"/>
      <c r="H13207" s="6"/>
      <c r="I13207" s="6"/>
      <c r="L13207" s="6"/>
      <c r="M13207" s="6"/>
      <c r="N13207" s="6"/>
      <c r="O13207" s="6"/>
    </row>
    <row r="13208" spans="2:15" ht="12.75" x14ac:dyDescent="0.2">
      <c r="B13208" s="6"/>
      <c r="H13208" s="6"/>
      <c r="I13208" s="6"/>
      <c r="L13208" s="6"/>
      <c r="M13208" s="6"/>
      <c r="N13208" s="6"/>
      <c r="O13208" s="6"/>
    </row>
    <row r="13209" spans="2:15" ht="12.75" x14ac:dyDescent="0.2">
      <c r="B13209" s="6"/>
      <c r="H13209" s="6"/>
      <c r="I13209" s="6"/>
      <c r="L13209" s="6"/>
      <c r="M13209" s="6"/>
      <c r="N13209" s="6"/>
      <c r="O13209" s="6"/>
    </row>
    <row r="13210" spans="2:15" ht="12.75" x14ac:dyDescent="0.2">
      <c r="B13210" s="6"/>
      <c r="H13210" s="6"/>
      <c r="I13210" s="6"/>
      <c r="L13210" s="6"/>
      <c r="M13210" s="6"/>
      <c r="N13210" s="6"/>
      <c r="O13210" s="6"/>
    </row>
    <row r="13211" spans="2:15" ht="12.75" x14ac:dyDescent="0.2">
      <c r="B13211" s="6"/>
      <c r="H13211" s="6"/>
      <c r="I13211" s="6"/>
      <c r="L13211" s="6"/>
      <c r="M13211" s="6"/>
      <c r="N13211" s="6"/>
      <c r="O13211" s="6"/>
    </row>
    <row r="13212" spans="2:15" ht="12.75" x14ac:dyDescent="0.2">
      <c r="B13212" s="6"/>
      <c r="H13212" s="6"/>
      <c r="I13212" s="6"/>
      <c r="L13212" s="6"/>
      <c r="M13212" s="6"/>
      <c r="N13212" s="6"/>
      <c r="O13212" s="6"/>
    </row>
    <row r="13213" spans="2:15" ht="12.75" x14ac:dyDescent="0.2">
      <c r="B13213" s="6"/>
      <c r="H13213" s="6"/>
      <c r="I13213" s="6"/>
      <c r="L13213" s="6"/>
      <c r="M13213" s="6"/>
      <c r="N13213" s="6"/>
      <c r="O13213" s="6"/>
    </row>
    <row r="13214" spans="2:15" ht="12.75" x14ac:dyDescent="0.2">
      <c r="B13214" s="6"/>
      <c r="H13214" s="6"/>
      <c r="I13214" s="6"/>
      <c r="L13214" s="6"/>
      <c r="M13214" s="6"/>
      <c r="N13214" s="6"/>
      <c r="O13214" s="6"/>
    </row>
    <row r="13215" spans="2:15" ht="12.75" x14ac:dyDescent="0.2">
      <c r="B13215" s="6"/>
      <c r="H13215" s="6"/>
      <c r="I13215" s="6"/>
      <c r="L13215" s="6"/>
      <c r="M13215" s="6"/>
      <c r="N13215" s="6"/>
      <c r="O13215" s="6"/>
    </row>
    <row r="13216" spans="2:15" ht="12.75" x14ac:dyDescent="0.2">
      <c r="B13216" s="6"/>
      <c r="H13216" s="6"/>
      <c r="I13216" s="6"/>
      <c r="L13216" s="6"/>
      <c r="M13216" s="6"/>
      <c r="N13216" s="6"/>
      <c r="O13216" s="6"/>
    </row>
    <row r="13217" spans="2:15" ht="12.75" x14ac:dyDescent="0.2">
      <c r="B13217" s="6"/>
      <c r="H13217" s="6"/>
      <c r="I13217" s="6"/>
      <c r="L13217" s="6"/>
      <c r="M13217" s="6"/>
      <c r="N13217" s="6"/>
      <c r="O13217" s="6"/>
    </row>
    <row r="13218" spans="2:15" ht="12.75" x14ac:dyDescent="0.2">
      <c r="B13218" s="6"/>
      <c r="H13218" s="6"/>
      <c r="I13218" s="6"/>
      <c r="L13218" s="6"/>
      <c r="M13218" s="6"/>
      <c r="N13218" s="6"/>
      <c r="O13218" s="6"/>
    </row>
    <row r="13219" spans="2:15" ht="12.75" x14ac:dyDescent="0.2">
      <c r="B13219" s="6"/>
      <c r="H13219" s="6"/>
      <c r="I13219" s="6"/>
      <c r="L13219" s="6"/>
      <c r="M13219" s="6"/>
      <c r="N13219" s="6"/>
      <c r="O13219" s="6"/>
    </row>
    <row r="13220" spans="2:15" ht="12.75" x14ac:dyDescent="0.2">
      <c r="B13220" s="6"/>
      <c r="H13220" s="6"/>
      <c r="I13220" s="6"/>
      <c r="L13220" s="6"/>
      <c r="M13220" s="6"/>
      <c r="N13220" s="6"/>
      <c r="O13220" s="6"/>
    </row>
    <row r="13221" spans="2:15" ht="12.75" x14ac:dyDescent="0.2">
      <c r="B13221" s="6"/>
      <c r="H13221" s="6"/>
      <c r="I13221" s="6"/>
      <c r="L13221" s="6"/>
      <c r="M13221" s="6"/>
      <c r="N13221" s="6"/>
      <c r="O13221" s="6"/>
    </row>
    <row r="13222" spans="2:15" ht="12.75" x14ac:dyDescent="0.2">
      <c r="B13222" s="6"/>
      <c r="H13222" s="6"/>
      <c r="I13222" s="6"/>
      <c r="L13222" s="6"/>
      <c r="M13222" s="6"/>
      <c r="N13222" s="6"/>
      <c r="O13222" s="6"/>
    </row>
    <row r="13223" spans="2:15" ht="12.75" x14ac:dyDescent="0.2">
      <c r="B13223" s="6"/>
      <c r="H13223" s="6"/>
      <c r="I13223" s="6"/>
      <c r="L13223" s="6"/>
      <c r="M13223" s="6"/>
      <c r="N13223" s="6"/>
      <c r="O13223" s="6"/>
    </row>
    <row r="13224" spans="2:15" ht="12.75" x14ac:dyDescent="0.2">
      <c r="B13224" s="6"/>
      <c r="H13224" s="6"/>
      <c r="I13224" s="6"/>
      <c r="L13224" s="6"/>
      <c r="M13224" s="6"/>
      <c r="N13224" s="6"/>
      <c r="O13224" s="6"/>
    </row>
    <row r="13225" spans="2:15" ht="12.75" x14ac:dyDescent="0.2">
      <c r="B13225" s="6"/>
      <c r="H13225" s="6"/>
      <c r="I13225" s="6"/>
      <c r="L13225" s="6"/>
      <c r="M13225" s="6"/>
      <c r="N13225" s="6"/>
      <c r="O13225" s="6"/>
    </row>
    <row r="13226" spans="2:15" ht="12.75" x14ac:dyDescent="0.2">
      <c r="B13226" s="6"/>
      <c r="H13226" s="6"/>
      <c r="I13226" s="6"/>
      <c r="L13226" s="6"/>
      <c r="M13226" s="6"/>
      <c r="N13226" s="6"/>
      <c r="O13226" s="6"/>
    </row>
    <row r="13227" spans="2:15" ht="12.75" x14ac:dyDescent="0.2">
      <c r="B13227" s="6"/>
      <c r="H13227" s="6"/>
      <c r="I13227" s="6"/>
      <c r="L13227" s="6"/>
      <c r="M13227" s="6"/>
      <c r="N13227" s="6"/>
      <c r="O13227" s="6"/>
    </row>
    <row r="13228" spans="2:15" ht="12.75" x14ac:dyDescent="0.2">
      <c r="B13228" s="6"/>
      <c r="H13228" s="6"/>
      <c r="I13228" s="6"/>
      <c r="L13228" s="6"/>
      <c r="M13228" s="6"/>
      <c r="N13228" s="6"/>
      <c r="O13228" s="6"/>
    </row>
    <row r="13229" spans="2:15" ht="12.75" x14ac:dyDescent="0.2">
      <c r="B13229" s="6"/>
      <c r="H13229" s="6"/>
      <c r="I13229" s="6"/>
      <c r="L13229" s="6"/>
      <c r="M13229" s="6"/>
      <c r="N13229" s="6"/>
      <c r="O13229" s="6"/>
    </row>
    <row r="13230" spans="2:15" ht="12.75" x14ac:dyDescent="0.2">
      <c r="B13230" s="6"/>
      <c r="H13230" s="6"/>
      <c r="I13230" s="6"/>
      <c r="L13230" s="6"/>
      <c r="M13230" s="6"/>
      <c r="N13230" s="6"/>
      <c r="O13230" s="6"/>
    </row>
    <row r="13231" spans="2:15" ht="12.75" x14ac:dyDescent="0.2">
      <c r="B13231" s="6"/>
      <c r="H13231" s="6"/>
      <c r="I13231" s="6"/>
      <c r="L13231" s="6"/>
      <c r="M13231" s="6"/>
      <c r="N13231" s="6"/>
      <c r="O13231" s="6"/>
    </row>
    <row r="13232" spans="2:15" ht="12.75" x14ac:dyDescent="0.2">
      <c r="B13232" s="6"/>
      <c r="H13232" s="6"/>
      <c r="I13232" s="6"/>
      <c r="L13232" s="6"/>
      <c r="M13232" s="6"/>
      <c r="N13232" s="6"/>
      <c r="O13232" s="6"/>
    </row>
    <row r="13233" spans="2:15" ht="12.75" x14ac:dyDescent="0.2">
      <c r="B13233" s="6"/>
      <c r="H13233" s="6"/>
      <c r="I13233" s="6"/>
      <c r="L13233" s="6"/>
      <c r="M13233" s="6"/>
      <c r="N13233" s="6"/>
      <c r="O13233" s="6"/>
    </row>
    <row r="13234" spans="2:15" ht="12.75" x14ac:dyDescent="0.2">
      <c r="B13234" s="6"/>
      <c r="H13234" s="6"/>
      <c r="I13234" s="6"/>
      <c r="L13234" s="6"/>
      <c r="M13234" s="6"/>
      <c r="N13234" s="6"/>
      <c r="O13234" s="6"/>
    </row>
    <row r="13235" spans="2:15" ht="12.75" x14ac:dyDescent="0.2">
      <c r="B13235" s="6"/>
      <c r="H13235" s="6"/>
      <c r="I13235" s="6"/>
      <c r="L13235" s="6"/>
      <c r="M13235" s="6"/>
      <c r="N13235" s="6"/>
      <c r="O13235" s="6"/>
    </row>
    <row r="13236" spans="2:15" ht="12.75" x14ac:dyDescent="0.2">
      <c r="B13236" s="6"/>
      <c r="H13236" s="6"/>
      <c r="I13236" s="6"/>
      <c r="L13236" s="6"/>
      <c r="M13236" s="6"/>
      <c r="N13236" s="6"/>
      <c r="O13236" s="6"/>
    </row>
    <row r="13237" spans="2:15" ht="12.75" x14ac:dyDescent="0.2">
      <c r="B13237" s="6"/>
      <c r="H13237" s="6"/>
      <c r="I13237" s="6"/>
      <c r="L13237" s="6"/>
      <c r="M13237" s="6"/>
      <c r="N13237" s="6"/>
      <c r="O13237" s="6"/>
    </row>
    <row r="13238" spans="2:15" ht="12.75" x14ac:dyDescent="0.2">
      <c r="B13238" s="6"/>
      <c r="H13238" s="6"/>
      <c r="I13238" s="6"/>
      <c r="L13238" s="6"/>
      <c r="M13238" s="6"/>
      <c r="N13238" s="6"/>
      <c r="O13238" s="6"/>
    </row>
    <row r="13239" spans="2:15" ht="12.75" x14ac:dyDescent="0.2">
      <c r="B13239" s="6"/>
      <c r="H13239" s="6"/>
      <c r="I13239" s="6"/>
      <c r="L13239" s="6"/>
      <c r="M13239" s="6"/>
      <c r="N13239" s="6"/>
      <c r="O13239" s="6"/>
    </row>
    <row r="13240" spans="2:15" ht="12.75" x14ac:dyDescent="0.2">
      <c r="B13240" s="6"/>
      <c r="H13240" s="6"/>
      <c r="I13240" s="6"/>
      <c r="L13240" s="6"/>
      <c r="M13240" s="6"/>
      <c r="N13240" s="6"/>
      <c r="O13240" s="6"/>
    </row>
    <row r="13241" spans="2:15" ht="12.75" x14ac:dyDescent="0.2">
      <c r="B13241" s="6"/>
      <c r="H13241" s="6"/>
      <c r="I13241" s="6"/>
      <c r="L13241" s="6"/>
      <c r="M13241" s="6"/>
      <c r="N13241" s="6"/>
      <c r="O13241" s="6"/>
    </row>
    <row r="13242" spans="2:15" ht="12.75" x14ac:dyDescent="0.2">
      <c r="B13242" s="6"/>
      <c r="H13242" s="6"/>
      <c r="I13242" s="6"/>
      <c r="L13242" s="6"/>
      <c r="M13242" s="6"/>
      <c r="N13242" s="6"/>
      <c r="O13242" s="6"/>
    </row>
    <row r="13243" spans="2:15" ht="12.75" x14ac:dyDescent="0.2">
      <c r="B13243" s="6"/>
      <c r="H13243" s="6"/>
      <c r="I13243" s="6"/>
      <c r="L13243" s="6"/>
      <c r="M13243" s="6"/>
      <c r="N13243" s="6"/>
      <c r="O13243" s="6"/>
    </row>
    <row r="13244" spans="2:15" ht="12.75" x14ac:dyDescent="0.2">
      <c r="B13244" s="6"/>
      <c r="H13244" s="6"/>
      <c r="I13244" s="6"/>
      <c r="L13244" s="6"/>
      <c r="M13244" s="6"/>
      <c r="N13244" s="6"/>
      <c r="O13244" s="6"/>
    </row>
    <row r="13245" spans="2:15" ht="12.75" x14ac:dyDescent="0.2">
      <c r="B13245" s="6"/>
      <c r="H13245" s="6"/>
      <c r="I13245" s="6"/>
      <c r="L13245" s="6"/>
      <c r="M13245" s="6"/>
      <c r="N13245" s="6"/>
      <c r="O13245" s="6"/>
    </row>
    <row r="13246" spans="2:15" ht="12.75" x14ac:dyDescent="0.2">
      <c r="B13246" s="6"/>
      <c r="H13246" s="6"/>
      <c r="I13246" s="6"/>
      <c r="L13246" s="6"/>
      <c r="M13246" s="6"/>
      <c r="N13246" s="6"/>
      <c r="O13246" s="6"/>
    </row>
    <row r="13247" spans="2:15" ht="12.75" x14ac:dyDescent="0.2">
      <c r="B13247" s="6"/>
      <c r="H13247" s="6"/>
      <c r="I13247" s="6"/>
      <c r="L13247" s="6"/>
      <c r="M13247" s="6"/>
      <c r="N13247" s="6"/>
      <c r="O13247" s="6"/>
    </row>
    <row r="13248" spans="2:15" ht="12.75" x14ac:dyDescent="0.2">
      <c r="B13248" s="6"/>
      <c r="H13248" s="6"/>
      <c r="I13248" s="6"/>
      <c r="L13248" s="6"/>
      <c r="M13248" s="6"/>
      <c r="N13248" s="6"/>
      <c r="O13248" s="6"/>
    </row>
    <row r="13249" spans="2:15" ht="12.75" x14ac:dyDescent="0.2">
      <c r="B13249" s="6"/>
      <c r="H13249" s="6"/>
      <c r="I13249" s="6"/>
      <c r="L13249" s="6"/>
      <c r="M13249" s="6"/>
      <c r="N13249" s="6"/>
      <c r="O13249" s="6"/>
    </row>
    <row r="13250" spans="2:15" ht="12.75" x14ac:dyDescent="0.2">
      <c r="B13250" s="6"/>
      <c r="H13250" s="6"/>
      <c r="I13250" s="6"/>
      <c r="L13250" s="6"/>
      <c r="M13250" s="6"/>
      <c r="N13250" s="6"/>
      <c r="O13250" s="6"/>
    </row>
    <row r="13251" spans="2:15" ht="12.75" x14ac:dyDescent="0.2">
      <c r="B13251" s="6"/>
      <c r="H13251" s="6"/>
      <c r="I13251" s="6"/>
      <c r="L13251" s="6"/>
      <c r="M13251" s="6"/>
      <c r="N13251" s="6"/>
      <c r="O13251" s="6"/>
    </row>
    <row r="13252" spans="2:15" ht="12.75" x14ac:dyDescent="0.2">
      <c r="B13252" s="6"/>
      <c r="H13252" s="6"/>
      <c r="I13252" s="6"/>
      <c r="L13252" s="6"/>
      <c r="M13252" s="6"/>
      <c r="N13252" s="6"/>
      <c r="O13252" s="6"/>
    </row>
    <row r="13253" spans="2:15" ht="12.75" x14ac:dyDescent="0.2">
      <c r="B13253" s="6"/>
      <c r="H13253" s="6"/>
      <c r="I13253" s="6"/>
      <c r="L13253" s="6"/>
      <c r="M13253" s="6"/>
      <c r="N13253" s="6"/>
      <c r="O13253" s="6"/>
    </row>
    <row r="13254" spans="2:15" ht="12.75" x14ac:dyDescent="0.2">
      <c r="B13254" s="6"/>
      <c r="H13254" s="6"/>
      <c r="I13254" s="6"/>
      <c r="L13254" s="6"/>
      <c r="M13254" s="6"/>
      <c r="N13254" s="6"/>
      <c r="O13254" s="6"/>
    </row>
    <row r="13255" spans="2:15" ht="12.75" x14ac:dyDescent="0.2">
      <c r="B13255" s="6"/>
      <c r="H13255" s="6"/>
      <c r="I13255" s="6"/>
      <c r="L13255" s="6"/>
      <c r="M13255" s="6"/>
      <c r="N13255" s="6"/>
      <c r="O13255" s="6"/>
    </row>
    <row r="13256" spans="2:15" ht="12.75" x14ac:dyDescent="0.2">
      <c r="B13256" s="6"/>
      <c r="H13256" s="6"/>
      <c r="I13256" s="6"/>
      <c r="L13256" s="6"/>
      <c r="M13256" s="6"/>
      <c r="N13256" s="6"/>
      <c r="O13256" s="6"/>
    </row>
    <row r="13257" spans="2:15" ht="12.75" x14ac:dyDescent="0.2">
      <c r="B13257" s="6"/>
      <c r="H13257" s="6"/>
      <c r="I13257" s="6"/>
      <c r="L13257" s="6"/>
      <c r="M13257" s="6"/>
      <c r="N13257" s="6"/>
      <c r="O13257" s="6"/>
    </row>
    <row r="13258" spans="2:15" ht="12.75" x14ac:dyDescent="0.2">
      <c r="B13258" s="6"/>
      <c r="H13258" s="6"/>
      <c r="I13258" s="6"/>
      <c r="L13258" s="6"/>
      <c r="M13258" s="6"/>
      <c r="N13258" s="6"/>
      <c r="O13258" s="6"/>
    </row>
    <row r="13259" spans="2:15" ht="12.75" x14ac:dyDescent="0.2">
      <c r="B13259" s="6"/>
      <c r="H13259" s="6"/>
      <c r="I13259" s="6"/>
      <c r="L13259" s="6"/>
      <c r="M13259" s="6"/>
      <c r="N13259" s="6"/>
      <c r="O13259" s="6"/>
    </row>
    <row r="13260" spans="2:15" ht="12.75" x14ac:dyDescent="0.2">
      <c r="B13260" s="6"/>
      <c r="H13260" s="6"/>
      <c r="I13260" s="6"/>
      <c r="L13260" s="6"/>
      <c r="M13260" s="6"/>
      <c r="N13260" s="6"/>
      <c r="O13260" s="6"/>
    </row>
    <row r="13261" spans="2:15" ht="12.75" x14ac:dyDescent="0.2">
      <c r="B13261" s="6"/>
      <c r="H13261" s="6"/>
      <c r="I13261" s="6"/>
      <c r="L13261" s="6"/>
      <c r="M13261" s="6"/>
      <c r="N13261" s="6"/>
      <c r="O13261" s="6"/>
    </row>
    <row r="13262" spans="2:15" ht="12.75" x14ac:dyDescent="0.2">
      <c r="B13262" s="6"/>
      <c r="H13262" s="6"/>
      <c r="I13262" s="6"/>
      <c r="L13262" s="6"/>
      <c r="M13262" s="6"/>
      <c r="N13262" s="6"/>
      <c r="O13262" s="6"/>
    </row>
    <row r="13263" spans="2:15" ht="12.75" x14ac:dyDescent="0.2">
      <c r="B13263" s="6"/>
      <c r="H13263" s="6"/>
      <c r="I13263" s="6"/>
      <c r="L13263" s="6"/>
      <c r="M13263" s="6"/>
      <c r="N13263" s="6"/>
      <c r="O13263" s="6"/>
    </row>
    <row r="13264" spans="2:15" ht="12.75" x14ac:dyDescent="0.2">
      <c r="B13264" s="6"/>
      <c r="H13264" s="6"/>
      <c r="I13264" s="6"/>
      <c r="L13264" s="6"/>
      <c r="M13264" s="6"/>
      <c r="N13264" s="6"/>
      <c r="O13264" s="6"/>
    </row>
    <row r="13265" spans="2:15" ht="12.75" x14ac:dyDescent="0.2">
      <c r="B13265" s="6"/>
      <c r="H13265" s="6"/>
      <c r="I13265" s="6"/>
      <c r="L13265" s="6"/>
      <c r="M13265" s="6"/>
      <c r="N13265" s="6"/>
      <c r="O13265" s="6"/>
    </row>
    <row r="13266" spans="2:15" ht="12.75" x14ac:dyDescent="0.2">
      <c r="B13266" s="6"/>
      <c r="H13266" s="6"/>
      <c r="I13266" s="6"/>
      <c r="L13266" s="6"/>
      <c r="M13266" s="6"/>
      <c r="N13266" s="6"/>
      <c r="O13266" s="6"/>
    </row>
    <row r="13267" spans="2:15" ht="12.75" x14ac:dyDescent="0.2">
      <c r="B13267" s="6"/>
      <c r="H13267" s="6"/>
      <c r="I13267" s="6"/>
      <c r="L13267" s="6"/>
      <c r="M13267" s="6"/>
      <c r="N13267" s="6"/>
      <c r="O13267" s="6"/>
    </row>
    <row r="13268" spans="2:15" ht="12.75" x14ac:dyDescent="0.2">
      <c r="B13268" s="6"/>
      <c r="H13268" s="6"/>
      <c r="I13268" s="6"/>
      <c r="L13268" s="6"/>
      <c r="M13268" s="6"/>
      <c r="N13268" s="6"/>
      <c r="O13268" s="6"/>
    </row>
    <row r="13269" spans="2:15" ht="12.75" x14ac:dyDescent="0.2">
      <c r="B13269" s="6"/>
      <c r="H13269" s="6"/>
      <c r="I13269" s="6"/>
      <c r="L13269" s="6"/>
      <c r="M13269" s="6"/>
      <c r="N13269" s="6"/>
      <c r="O13269" s="6"/>
    </row>
    <row r="13270" spans="2:15" ht="12.75" x14ac:dyDescent="0.2">
      <c r="B13270" s="6"/>
      <c r="H13270" s="6"/>
      <c r="I13270" s="6"/>
      <c r="L13270" s="6"/>
      <c r="M13270" s="6"/>
      <c r="N13270" s="6"/>
      <c r="O13270" s="6"/>
    </row>
    <row r="13271" spans="2:15" ht="12.75" x14ac:dyDescent="0.2">
      <c r="B13271" s="6"/>
      <c r="H13271" s="6"/>
      <c r="I13271" s="6"/>
      <c r="L13271" s="6"/>
      <c r="M13271" s="6"/>
      <c r="N13271" s="6"/>
      <c r="O13271" s="6"/>
    </row>
    <row r="13272" spans="2:15" ht="12.75" x14ac:dyDescent="0.2">
      <c r="B13272" s="6"/>
      <c r="H13272" s="6"/>
      <c r="I13272" s="6"/>
      <c r="L13272" s="6"/>
      <c r="M13272" s="6"/>
      <c r="N13272" s="6"/>
      <c r="O13272" s="6"/>
    </row>
    <row r="13273" spans="2:15" ht="12.75" x14ac:dyDescent="0.2">
      <c r="B13273" s="6"/>
      <c r="H13273" s="6"/>
      <c r="I13273" s="6"/>
      <c r="L13273" s="6"/>
      <c r="M13273" s="6"/>
      <c r="N13273" s="6"/>
      <c r="O13273" s="6"/>
    </row>
    <row r="13274" spans="2:15" ht="12.75" x14ac:dyDescent="0.2">
      <c r="B13274" s="6"/>
      <c r="H13274" s="6"/>
      <c r="I13274" s="6"/>
      <c r="L13274" s="6"/>
      <c r="M13274" s="6"/>
      <c r="N13274" s="6"/>
      <c r="O13274" s="6"/>
    </row>
    <row r="13275" spans="2:15" ht="12.75" x14ac:dyDescent="0.2">
      <c r="B13275" s="6"/>
      <c r="H13275" s="6"/>
      <c r="I13275" s="6"/>
      <c r="L13275" s="6"/>
      <c r="M13275" s="6"/>
      <c r="N13275" s="6"/>
      <c r="O13275" s="6"/>
    </row>
    <row r="13276" spans="2:15" ht="12.75" x14ac:dyDescent="0.2">
      <c r="B13276" s="6"/>
      <c r="H13276" s="6"/>
      <c r="I13276" s="6"/>
      <c r="L13276" s="6"/>
      <c r="M13276" s="6"/>
      <c r="N13276" s="6"/>
      <c r="O13276" s="6"/>
    </row>
    <row r="13277" spans="2:15" ht="12.75" x14ac:dyDescent="0.2">
      <c r="B13277" s="6"/>
      <c r="H13277" s="6"/>
      <c r="I13277" s="6"/>
      <c r="L13277" s="6"/>
      <c r="M13277" s="6"/>
      <c r="N13277" s="6"/>
      <c r="O13277" s="6"/>
    </row>
    <row r="13278" spans="2:15" ht="12.75" x14ac:dyDescent="0.2">
      <c r="B13278" s="6"/>
      <c r="H13278" s="6"/>
      <c r="I13278" s="6"/>
      <c r="L13278" s="6"/>
      <c r="M13278" s="6"/>
      <c r="N13278" s="6"/>
      <c r="O13278" s="6"/>
    </row>
    <row r="13279" spans="2:15" ht="12.75" x14ac:dyDescent="0.2">
      <c r="B13279" s="6"/>
      <c r="H13279" s="6"/>
      <c r="I13279" s="6"/>
      <c r="L13279" s="6"/>
      <c r="M13279" s="6"/>
      <c r="N13279" s="6"/>
      <c r="O13279" s="6"/>
    </row>
    <row r="13280" spans="2:15" ht="12.75" x14ac:dyDescent="0.2">
      <c r="B13280" s="6"/>
      <c r="H13280" s="6"/>
      <c r="I13280" s="6"/>
      <c r="L13280" s="6"/>
      <c r="M13280" s="6"/>
      <c r="N13280" s="6"/>
      <c r="O13280" s="6"/>
    </row>
    <row r="13281" spans="2:15" ht="12.75" x14ac:dyDescent="0.2">
      <c r="B13281" s="6"/>
      <c r="H13281" s="6"/>
      <c r="I13281" s="6"/>
      <c r="L13281" s="6"/>
      <c r="M13281" s="6"/>
      <c r="N13281" s="6"/>
      <c r="O13281" s="6"/>
    </row>
    <row r="13282" spans="2:15" ht="12.75" x14ac:dyDescent="0.2">
      <c r="B13282" s="6"/>
      <c r="H13282" s="6"/>
      <c r="I13282" s="6"/>
      <c r="L13282" s="6"/>
      <c r="M13282" s="6"/>
      <c r="N13282" s="6"/>
      <c r="O13282" s="6"/>
    </row>
    <row r="13283" spans="2:15" ht="12.75" x14ac:dyDescent="0.2">
      <c r="B13283" s="6"/>
      <c r="H13283" s="6"/>
      <c r="I13283" s="6"/>
      <c r="L13283" s="6"/>
      <c r="M13283" s="6"/>
      <c r="N13283" s="6"/>
      <c r="O13283" s="6"/>
    </row>
    <row r="13284" spans="2:15" ht="12.75" x14ac:dyDescent="0.2">
      <c r="B13284" s="6"/>
      <c r="H13284" s="6"/>
      <c r="I13284" s="6"/>
      <c r="L13284" s="6"/>
      <c r="M13284" s="6"/>
      <c r="N13284" s="6"/>
      <c r="O13284" s="6"/>
    </row>
    <row r="13285" spans="2:15" ht="12.75" x14ac:dyDescent="0.2">
      <c r="B13285" s="6"/>
      <c r="H13285" s="6"/>
      <c r="I13285" s="6"/>
      <c r="L13285" s="6"/>
      <c r="M13285" s="6"/>
      <c r="N13285" s="6"/>
      <c r="O13285" s="6"/>
    </row>
    <row r="13286" spans="2:15" ht="12.75" x14ac:dyDescent="0.2">
      <c r="B13286" s="6"/>
      <c r="H13286" s="6"/>
      <c r="I13286" s="6"/>
      <c r="L13286" s="6"/>
      <c r="M13286" s="6"/>
      <c r="N13286" s="6"/>
      <c r="O13286" s="6"/>
    </row>
    <row r="13287" spans="2:15" ht="12.75" x14ac:dyDescent="0.2">
      <c r="B13287" s="6"/>
      <c r="H13287" s="6"/>
      <c r="I13287" s="6"/>
      <c r="L13287" s="6"/>
      <c r="M13287" s="6"/>
      <c r="N13287" s="6"/>
      <c r="O13287" s="6"/>
    </row>
    <row r="13288" spans="2:15" ht="12.75" x14ac:dyDescent="0.2">
      <c r="B13288" s="6"/>
      <c r="H13288" s="6"/>
      <c r="I13288" s="6"/>
      <c r="L13288" s="6"/>
      <c r="M13288" s="6"/>
      <c r="N13288" s="6"/>
      <c r="O13288" s="6"/>
    </row>
    <row r="13289" spans="2:15" ht="12.75" x14ac:dyDescent="0.2">
      <c r="B13289" s="6"/>
      <c r="H13289" s="6"/>
      <c r="I13289" s="6"/>
      <c r="L13289" s="6"/>
      <c r="M13289" s="6"/>
      <c r="N13289" s="6"/>
      <c r="O13289" s="6"/>
    </row>
    <row r="13290" spans="2:15" ht="12.75" x14ac:dyDescent="0.2">
      <c r="B13290" s="6"/>
      <c r="H13290" s="6"/>
      <c r="I13290" s="6"/>
      <c r="L13290" s="6"/>
      <c r="M13290" s="6"/>
      <c r="N13290" s="6"/>
      <c r="O13290" s="6"/>
    </row>
    <row r="13291" spans="2:15" ht="12.75" x14ac:dyDescent="0.2">
      <c r="B13291" s="6"/>
      <c r="H13291" s="6"/>
      <c r="I13291" s="6"/>
      <c r="L13291" s="6"/>
      <c r="M13291" s="6"/>
      <c r="N13291" s="6"/>
      <c r="O13291" s="6"/>
    </row>
    <row r="13292" spans="2:15" ht="12.75" x14ac:dyDescent="0.2">
      <c r="B13292" s="6"/>
      <c r="H13292" s="6"/>
      <c r="I13292" s="6"/>
      <c r="L13292" s="6"/>
      <c r="M13292" s="6"/>
      <c r="N13292" s="6"/>
      <c r="O13292" s="6"/>
    </row>
    <row r="13293" spans="2:15" ht="12.75" x14ac:dyDescent="0.2">
      <c r="B13293" s="6"/>
      <c r="H13293" s="6"/>
      <c r="I13293" s="6"/>
      <c r="L13293" s="6"/>
      <c r="M13293" s="6"/>
      <c r="N13293" s="6"/>
      <c r="O13293" s="6"/>
    </row>
    <row r="13294" spans="2:15" ht="12.75" x14ac:dyDescent="0.2">
      <c r="B13294" s="6"/>
      <c r="H13294" s="6"/>
      <c r="I13294" s="6"/>
      <c r="L13294" s="6"/>
      <c r="M13294" s="6"/>
      <c r="N13294" s="6"/>
      <c r="O13294" s="6"/>
    </row>
    <row r="13295" spans="2:15" ht="12.75" x14ac:dyDescent="0.2">
      <c r="B13295" s="6"/>
      <c r="H13295" s="6"/>
      <c r="I13295" s="6"/>
      <c r="L13295" s="6"/>
      <c r="M13295" s="6"/>
      <c r="N13295" s="6"/>
      <c r="O13295" s="6"/>
    </row>
    <row r="13296" spans="2:15" ht="12.75" x14ac:dyDescent="0.2">
      <c r="B13296" s="6"/>
      <c r="H13296" s="6"/>
      <c r="I13296" s="6"/>
      <c r="L13296" s="6"/>
      <c r="M13296" s="6"/>
      <c r="N13296" s="6"/>
      <c r="O13296" s="6"/>
    </row>
    <row r="13297" spans="2:15" ht="12.75" x14ac:dyDescent="0.2">
      <c r="B13297" s="6"/>
      <c r="H13297" s="6"/>
      <c r="I13297" s="6"/>
      <c r="L13297" s="6"/>
      <c r="M13297" s="6"/>
      <c r="N13297" s="6"/>
      <c r="O13297" s="6"/>
    </row>
    <row r="13298" spans="2:15" ht="12.75" x14ac:dyDescent="0.2">
      <c r="B13298" s="6"/>
      <c r="H13298" s="6"/>
      <c r="I13298" s="6"/>
      <c r="L13298" s="6"/>
      <c r="M13298" s="6"/>
      <c r="N13298" s="6"/>
      <c r="O13298" s="6"/>
    </row>
    <row r="13299" spans="2:15" ht="12.75" x14ac:dyDescent="0.2">
      <c r="B13299" s="6"/>
      <c r="H13299" s="6"/>
      <c r="I13299" s="6"/>
      <c r="L13299" s="6"/>
      <c r="M13299" s="6"/>
      <c r="N13299" s="6"/>
      <c r="O13299" s="6"/>
    </row>
    <row r="13300" spans="2:15" ht="12.75" x14ac:dyDescent="0.2">
      <c r="B13300" s="6"/>
      <c r="H13300" s="6"/>
      <c r="I13300" s="6"/>
      <c r="L13300" s="6"/>
      <c r="M13300" s="6"/>
      <c r="N13300" s="6"/>
      <c r="O13300" s="6"/>
    </row>
    <row r="13301" spans="2:15" ht="12.75" x14ac:dyDescent="0.2">
      <c r="B13301" s="6"/>
      <c r="H13301" s="6"/>
      <c r="I13301" s="6"/>
      <c r="L13301" s="6"/>
      <c r="M13301" s="6"/>
      <c r="N13301" s="6"/>
      <c r="O13301" s="6"/>
    </row>
    <row r="13302" spans="2:15" ht="12.75" x14ac:dyDescent="0.2">
      <c r="B13302" s="6"/>
      <c r="H13302" s="6"/>
      <c r="I13302" s="6"/>
      <c r="L13302" s="6"/>
      <c r="M13302" s="6"/>
      <c r="N13302" s="6"/>
      <c r="O13302" s="6"/>
    </row>
    <row r="13303" spans="2:15" ht="12.75" x14ac:dyDescent="0.2">
      <c r="B13303" s="6"/>
      <c r="H13303" s="6"/>
      <c r="I13303" s="6"/>
      <c r="L13303" s="6"/>
      <c r="M13303" s="6"/>
      <c r="N13303" s="6"/>
      <c r="O13303" s="6"/>
    </row>
    <row r="13304" spans="2:15" ht="12.75" x14ac:dyDescent="0.2">
      <c r="B13304" s="6"/>
      <c r="H13304" s="6"/>
      <c r="I13304" s="6"/>
      <c r="L13304" s="6"/>
      <c r="M13304" s="6"/>
      <c r="N13304" s="6"/>
      <c r="O13304" s="6"/>
    </row>
    <row r="13305" spans="2:15" ht="12.75" x14ac:dyDescent="0.2">
      <c r="B13305" s="6"/>
      <c r="H13305" s="6"/>
      <c r="I13305" s="6"/>
      <c r="L13305" s="6"/>
      <c r="M13305" s="6"/>
      <c r="N13305" s="6"/>
      <c r="O13305" s="6"/>
    </row>
    <row r="13306" spans="2:15" ht="12.75" x14ac:dyDescent="0.2">
      <c r="B13306" s="6"/>
      <c r="H13306" s="6"/>
      <c r="I13306" s="6"/>
      <c r="L13306" s="6"/>
      <c r="M13306" s="6"/>
      <c r="N13306" s="6"/>
      <c r="O13306" s="6"/>
    </row>
    <row r="13307" spans="2:15" ht="12.75" x14ac:dyDescent="0.2">
      <c r="B13307" s="6"/>
      <c r="H13307" s="6"/>
      <c r="I13307" s="6"/>
      <c r="L13307" s="6"/>
      <c r="M13307" s="6"/>
      <c r="N13307" s="6"/>
      <c r="O13307" s="6"/>
    </row>
    <row r="13308" spans="2:15" ht="12.75" x14ac:dyDescent="0.2">
      <c r="B13308" s="6"/>
      <c r="H13308" s="6"/>
      <c r="I13308" s="6"/>
      <c r="L13308" s="6"/>
      <c r="M13308" s="6"/>
      <c r="N13308" s="6"/>
      <c r="O13308" s="6"/>
    </row>
    <row r="13309" spans="2:15" ht="12.75" x14ac:dyDescent="0.2">
      <c r="B13309" s="6"/>
      <c r="H13309" s="6"/>
      <c r="I13309" s="6"/>
      <c r="L13309" s="6"/>
      <c r="M13309" s="6"/>
      <c r="N13309" s="6"/>
      <c r="O13309" s="6"/>
    </row>
    <row r="13310" spans="2:15" ht="12.75" x14ac:dyDescent="0.2">
      <c r="B13310" s="6"/>
      <c r="H13310" s="6"/>
      <c r="I13310" s="6"/>
      <c r="L13310" s="6"/>
      <c r="M13310" s="6"/>
      <c r="N13310" s="6"/>
      <c r="O13310" s="6"/>
    </row>
    <row r="13311" spans="2:15" ht="12.75" x14ac:dyDescent="0.2">
      <c r="B13311" s="6"/>
      <c r="H13311" s="6"/>
      <c r="I13311" s="6"/>
      <c r="L13311" s="6"/>
      <c r="M13311" s="6"/>
      <c r="N13311" s="6"/>
      <c r="O13311" s="6"/>
    </row>
    <row r="13312" spans="2:15" ht="12.75" x14ac:dyDescent="0.2">
      <c r="B13312" s="6"/>
      <c r="H13312" s="6"/>
      <c r="I13312" s="6"/>
      <c r="L13312" s="6"/>
      <c r="M13312" s="6"/>
      <c r="N13312" s="6"/>
      <c r="O13312" s="6"/>
    </row>
    <row r="13313" spans="2:15" ht="12.75" x14ac:dyDescent="0.2">
      <c r="B13313" s="6"/>
      <c r="H13313" s="6"/>
      <c r="I13313" s="6"/>
      <c r="L13313" s="6"/>
      <c r="M13313" s="6"/>
      <c r="N13313" s="6"/>
      <c r="O13313" s="6"/>
    </row>
    <row r="13314" spans="2:15" ht="12.75" x14ac:dyDescent="0.2">
      <c r="B13314" s="6"/>
      <c r="H13314" s="6"/>
      <c r="I13314" s="6"/>
      <c r="L13314" s="6"/>
      <c r="M13314" s="6"/>
      <c r="N13314" s="6"/>
      <c r="O13314" s="6"/>
    </row>
    <row r="13315" spans="2:15" ht="12.75" x14ac:dyDescent="0.2">
      <c r="B13315" s="6"/>
      <c r="H13315" s="6"/>
      <c r="I13315" s="6"/>
      <c r="L13315" s="6"/>
      <c r="M13315" s="6"/>
      <c r="N13315" s="6"/>
      <c r="O13315" s="6"/>
    </row>
    <row r="13316" spans="2:15" ht="12.75" x14ac:dyDescent="0.2">
      <c r="B13316" s="6"/>
      <c r="H13316" s="6"/>
      <c r="I13316" s="6"/>
      <c r="L13316" s="6"/>
      <c r="M13316" s="6"/>
      <c r="N13316" s="6"/>
      <c r="O13316" s="6"/>
    </row>
    <row r="13317" spans="2:15" ht="12.75" x14ac:dyDescent="0.2">
      <c r="B13317" s="6"/>
      <c r="H13317" s="6"/>
      <c r="I13317" s="6"/>
      <c r="L13317" s="6"/>
      <c r="M13317" s="6"/>
      <c r="N13317" s="6"/>
      <c r="O13317" s="6"/>
    </row>
    <row r="13318" spans="2:15" ht="12.75" x14ac:dyDescent="0.2">
      <c r="B13318" s="6"/>
      <c r="H13318" s="6"/>
      <c r="I13318" s="6"/>
      <c r="L13318" s="6"/>
      <c r="M13318" s="6"/>
      <c r="N13318" s="6"/>
      <c r="O13318" s="6"/>
    </row>
    <row r="13319" spans="2:15" ht="12.75" x14ac:dyDescent="0.2">
      <c r="B13319" s="6"/>
      <c r="H13319" s="6"/>
      <c r="I13319" s="6"/>
      <c r="L13319" s="6"/>
      <c r="M13319" s="6"/>
      <c r="N13319" s="6"/>
      <c r="O13319" s="6"/>
    </row>
    <row r="13320" spans="2:15" ht="12.75" x14ac:dyDescent="0.2">
      <c r="B13320" s="6"/>
      <c r="H13320" s="6"/>
      <c r="I13320" s="6"/>
      <c r="L13320" s="6"/>
      <c r="M13320" s="6"/>
      <c r="N13320" s="6"/>
      <c r="O13320" s="6"/>
    </row>
    <row r="13321" spans="2:15" ht="12.75" x14ac:dyDescent="0.2">
      <c r="B13321" s="6"/>
      <c r="H13321" s="6"/>
      <c r="I13321" s="6"/>
      <c r="L13321" s="6"/>
      <c r="M13321" s="6"/>
      <c r="N13321" s="6"/>
      <c r="O13321" s="6"/>
    </row>
    <row r="13322" spans="2:15" ht="12.75" x14ac:dyDescent="0.2">
      <c r="B13322" s="6"/>
      <c r="H13322" s="6"/>
      <c r="I13322" s="6"/>
      <c r="L13322" s="6"/>
      <c r="M13322" s="6"/>
      <c r="N13322" s="6"/>
      <c r="O13322" s="6"/>
    </row>
    <row r="13323" spans="2:15" ht="12.75" x14ac:dyDescent="0.2">
      <c r="B13323" s="6"/>
      <c r="H13323" s="6"/>
      <c r="I13323" s="6"/>
      <c r="L13323" s="6"/>
      <c r="M13323" s="6"/>
      <c r="N13323" s="6"/>
      <c r="O13323" s="6"/>
    </row>
    <row r="13324" spans="2:15" ht="12.75" x14ac:dyDescent="0.2">
      <c r="B13324" s="6"/>
      <c r="H13324" s="6"/>
      <c r="I13324" s="6"/>
      <c r="L13324" s="6"/>
      <c r="M13324" s="6"/>
      <c r="N13324" s="6"/>
      <c r="O13324" s="6"/>
    </row>
    <row r="13325" spans="2:15" ht="12.75" x14ac:dyDescent="0.2">
      <c r="B13325" s="6"/>
      <c r="H13325" s="6"/>
      <c r="I13325" s="6"/>
      <c r="L13325" s="6"/>
      <c r="M13325" s="6"/>
      <c r="N13325" s="6"/>
      <c r="O13325" s="6"/>
    </row>
    <row r="13326" spans="2:15" ht="12.75" x14ac:dyDescent="0.2">
      <c r="B13326" s="6"/>
      <c r="H13326" s="6"/>
      <c r="I13326" s="6"/>
      <c r="L13326" s="6"/>
      <c r="M13326" s="6"/>
      <c r="N13326" s="6"/>
      <c r="O13326" s="6"/>
    </row>
    <row r="13327" spans="2:15" ht="12.75" x14ac:dyDescent="0.2">
      <c r="B13327" s="6"/>
      <c r="H13327" s="6"/>
      <c r="I13327" s="6"/>
      <c r="L13327" s="6"/>
      <c r="M13327" s="6"/>
      <c r="N13327" s="6"/>
      <c r="O13327" s="6"/>
    </row>
    <row r="13328" spans="2:15" ht="12.75" x14ac:dyDescent="0.2">
      <c r="B13328" s="6"/>
      <c r="H13328" s="6"/>
      <c r="I13328" s="6"/>
      <c r="L13328" s="6"/>
      <c r="M13328" s="6"/>
      <c r="N13328" s="6"/>
      <c r="O13328" s="6"/>
    </row>
    <row r="13329" spans="2:15" ht="12.75" x14ac:dyDescent="0.2">
      <c r="B13329" s="6"/>
      <c r="H13329" s="6"/>
      <c r="I13329" s="6"/>
      <c r="L13329" s="6"/>
      <c r="M13329" s="6"/>
      <c r="N13329" s="6"/>
      <c r="O13329" s="6"/>
    </row>
    <row r="13330" spans="2:15" ht="12.75" x14ac:dyDescent="0.2">
      <c r="B13330" s="6"/>
      <c r="H13330" s="6"/>
      <c r="I13330" s="6"/>
      <c r="L13330" s="6"/>
      <c r="M13330" s="6"/>
      <c r="N13330" s="6"/>
      <c r="O13330" s="6"/>
    </row>
    <row r="13331" spans="2:15" ht="12.75" x14ac:dyDescent="0.2">
      <c r="B13331" s="6"/>
      <c r="H13331" s="6"/>
      <c r="I13331" s="6"/>
      <c r="L13331" s="6"/>
      <c r="M13331" s="6"/>
      <c r="N13331" s="6"/>
      <c r="O13331" s="6"/>
    </row>
    <row r="13332" spans="2:15" ht="12.75" x14ac:dyDescent="0.2">
      <c r="B13332" s="6"/>
      <c r="H13332" s="6"/>
      <c r="I13332" s="6"/>
      <c r="L13332" s="6"/>
      <c r="M13332" s="6"/>
      <c r="N13332" s="6"/>
      <c r="O13332" s="6"/>
    </row>
    <row r="13333" spans="2:15" ht="12.75" x14ac:dyDescent="0.2">
      <c r="B13333" s="6"/>
      <c r="H13333" s="6"/>
      <c r="I13333" s="6"/>
      <c r="L13333" s="6"/>
      <c r="M13333" s="6"/>
      <c r="N13333" s="6"/>
      <c r="O13333" s="6"/>
    </row>
    <row r="13334" spans="2:15" ht="12.75" x14ac:dyDescent="0.2">
      <c r="B13334" s="6"/>
      <c r="H13334" s="6"/>
      <c r="I13334" s="6"/>
      <c r="L13334" s="6"/>
      <c r="M13334" s="6"/>
      <c r="N13334" s="6"/>
      <c r="O13334" s="6"/>
    </row>
    <row r="13335" spans="2:15" ht="12.75" x14ac:dyDescent="0.2">
      <c r="B13335" s="6"/>
      <c r="H13335" s="6"/>
      <c r="I13335" s="6"/>
      <c r="L13335" s="6"/>
      <c r="M13335" s="6"/>
      <c r="N13335" s="6"/>
      <c r="O13335" s="6"/>
    </row>
    <row r="13336" spans="2:15" ht="12.75" x14ac:dyDescent="0.2">
      <c r="B13336" s="6"/>
      <c r="H13336" s="6"/>
      <c r="I13336" s="6"/>
      <c r="L13336" s="6"/>
      <c r="M13336" s="6"/>
      <c r="N13336" s="6"/>
      <c r="O13336" s="6"/>
    </row>
    <row r="13337" spans="2:15" ht="12.75" x14ac:dyDescent="0.2">
      <c r="B13337" s="6"/>
      <c r="H13337" s="6"/>
      <c r="I13337" s="6"/>
      <c r="L13337" s="6"/>
      <c r="M13337" s="6"/>
      <c r="N13337" s="6"/>
      <c r="O13337" s="6"/>
    </row>
    <row r="13338" spans="2:15" ht="12.75" x14ac:dyDescent="0.2">
      <c r="B13338" s="6"/>
      <c r="H13338" s="6"/>
      <c r="I13338" s="6"/>
      <c r="L13338" s="6"/>
      <c r="M13338" s="6"/>
      <c r="N13338" s="6"/>
      <c r="O13338" s="6"/>
    </row>
    <row r="13339" spans="2:15" ht="12.75" x14ac:dyDescent="0.2">
      <c r="B13339" s="6"/>
      <c r="H13339" s="6"/>
      <c r="I13339" s="6"/>
      <c r="L13339" s="6"/>
      <c r="M13339" s="6"/>
      <c r="N13339" s="6"/>
      <c r="O13339" s="6"/>
    </row>
    <row r="13340" spans="2:15" ht="12.75" x14ac:dyDescent="0.2">
      <c r="B13340" s="6"/>
      <c r="H13340" s="6"/>
      <c r="I13340" s="6"/>
      <c r="L13340" s="6"/>
      <c r="M13340" s="6"/>
      <c r="N13340" s="6"/>
      <c r="O13340" s="6"/>
    </row>
    <row r="13341" spans="2:15" ht="12.75" x14ac:dyDescent="0.2">
      <c r="B13341" s="6"/>
      <c r="H13341" s="6"/>
      <c r="I13341" s="6"/>
      <c r="L13341" s="6"/>
      <c r="M13341" s="6"/>
      <c r="N13341" s="6"/>
      <c r="O13341" s="6"/>
    </row>
    <row r="13342" spans="2:15" ht="12.75" x14ac:dyDescent="0.2">
      <c r="B13342" s="6"/>
      <c r="H13342" s="6"/>
      <c r="I13342" s="6"/>
      <c r="L13342" s="6"/>
      <c r="M13342" s="6"/>
      <c r="N13342" s="6"/>
      <c r="O13342" s="6"/>
    </row>
    <row r="13343" spans="2:15" ht="12.75" x14ac:dyDescent="0.2">
      <c r="B13343" s="6"/>
      <c r="H13343" s="6"/>
      <c r="I13343" s="6"/>
      <c r="L13343" s="6"/>
      <c r="M13343" s="6"/>
      <c r="N13343" s="6"/>
      <c r="O13343" s="6"/>
    </row>
    <row r="13344" spans="2:15" ht="12.75" x14ac:dyDescent="0.2">
      <c r="B13344" s="6"/>
      <c r="H13344" s="6"/>
      <c r="I13344" s="6"/>
      <c r="L13344" s="6"/>
      <c r="M13344" s="6"/>
      <c r="N13344" s="6"/>
      <c r="O13344" s="6"/>
    </row>
    <row r="13345" spans="2:15" ht="12.75" x14ac:dyDescent="0.2">
      <c r="B13345" s="6"/>
      <c r="H13345" s="6"/>
      <c r="I13345" s="6"/>
      <c r="L13345" s="6"/>
      <c r="M13345" s="6"/>
      <c r="N13345" s="6"/>
      <c r="O13345" s="6"/>
    </row>
    <row r="13346" spans="2:15" ht="12.75" x14ac:dyDescent="0.2">
      <c r="B13346" s="6"/>
      <c r="H13346" s="6"/>
      <c r="I13346" s="6"/>
      <c r="L13346" s="6"/>
      <c r="M13346" s="6"/>
      <c r="N13346" s="6"/>
      <c r="O13346" s="6"/>
    </row>
    <row r="13347" spans="2:15" ht="12.75" x14ac:dyDescent="0.2">
      <c r="B13347" s="6"/>
      <c r="H13347" s="6"/>
      <c r="I13347" s="6"/>
      <c r="L13347" s="6"/>
      <c r="M13347" s="6"/>
      <c r="N13347" s="6"/>
      <c r="O13347" s="6"/>
    </row>
    <row r="13348" spans="2:15" ht="12.75" x14ac:dyDescent="0.2">
      <c r="B13348" s="6"/>
      <c r="H13348" s="6"/>
      <c r="I13348" s="6"/>
      <c r="L13348" s="6"/>
      <c r="M13348" s="6"/>
      <c r="N13348" s="6"/>
      <c r="O13348" s="6"/>
    </row>
    <row r="13349" spans="2:15" ht="12.75" x14ac:dyDescent="0.2">
      <c r="B13349" s="6"/>
      <c r="H13349" s="6"/>
      <c r="I13349" s="6"/>
      <c r="L13349" s="6"/>
      <c r="M13349" s="6"/>
      <c r="N13349" s="6"/>
      <c r="O13349" s="6"/>
    </row>
    <row r="13350" spans="2:15" ht="12.75" x14ac:dyDescent="0.2">
      <c r="B13350" s="6"/>
      <c r="H13350" s="6"/>
      <c r="I13350" s="6"/>
      <c r="L13350" s="6"/>
      <c r="M13350" s="6"/>
      <c r="N13350" s="6"/>
      <c r="O13350" s="6"/>
    </row>
    <row r="13351" spans="2:15" ht="12.75" x14ac:dyDescent="0.2">
      <c r="B13351" s="6"/>
      <c r="H13351" s="6"/>
      <c r="I13351" s="6"/>
      <c r="L13351" s="6"/>
      <c r="M13351" s="6"/>
      <c r="N13351" s="6"/>
      <c r="O13351" s="6"/>
    </row>
    <row r="13352" spans="2:15" ht="12.75" x14ac:dyDescent="0.2">
      <c r="B13352" s="6"/>
      <c r="H13352" s="6"/>
      <c r="I13352" s="6"/>
      <c r="L13352" s="6"/>
      <c r="M13352" s="6"/>
      <c r="N13352" s="6"/>
      <c r="O13352" s="6"/>
    </row>
    <row r="13353" spans="2:15" ht="12.75" x14ac:dyDescent="0.2">
      <c r="B13353" s="6"/>
      <c r="H13353" s="6"/>
      <c r="I13353" s="6"/>
      <c r="L13353" s="6"/>
      <c r="M13353" s="6"/>
      <c r="N13353" s="6"/>
      <c r="O13353" s="6"/>
    </row>
    <row r="13354" spans="2:15" ht="12.75" x14ac:dyDescent="0.2">
      <c r="B13354" s="6"/>
      <c r="H13354" s="6"/>
      <c r="I13354" s="6"/>
      <c r="L13354" s="6"/>
      <c r="M13354" s="6"/>
      <c r="N13354" s="6"/>
      <c r="O13354" s="6"/>
    </row>
    <row r="13355" spans="2:15" ht="12.75" x14ac:dyDescent="0.2">
      <c r="B13355" s="6"/>
      <c r="H13355" s="6"/>
      <c r="I13355" s="6"/>
      <c r="L13355" s="6"/>
      <c r="M13355" s="6"/>
      <c r="N13355" s="6"/>
      <c r="O13355" s="6"/>
    </row>
    <row r="13356" spans="2:15" ht="12.75" x14ac:dyDescent="0.2">
      <c r="B13356" s="6"/>
      <c r="H13356" s="6"/>
      <c r="I13356" s="6"/>
      <c r="L13356" s="6"/>
      <c r="M13356" s="6"/>
      <c r="N13356" s="6"/>
      <c r="O13356" s="6"/>
    </row>
    <row r="13357" spans="2:15" ht="12.75" x14ac:dyDescent="0.2">
      <c r="B13357" s="6"/>
      <c r="H13357" s="6"/>
      <c r="I13357" s="6"/>
      <c r="L13357" s="6"/>
      <c r="M13357" s="6"/>
      <c r="N13357" s="6"/>
      <c r="O13357" s="6"/>
    </row>
    <row r="13358" spans="2:15" ht="12.75" x14ac:dyDescent="0.2">
      <c r="B13358" s="6"/>
      <c r="H13358" s="6"/>
      <c r="I13358" s="6"/>
      <c r="L13358" s="6"/>
      <c r="M13358" s="6"/>
      <c r="N13358" s="6"/>
      <c r="O13358" s="6"/>
    </row>
    <row r="13359" spans="2:15" ht="12.75" x14ac:dyDescent="0.2">
      <c r="B13359" s="6"/>
      <c r="H13359" s="6"/>
      <c r="I13359" s="6"/>
      <c r="L13359" s="6"/>
      <c r="M13359" s="6"/>
      <c r="N13359" s="6"/>
      <c r="O13359" s="6"/>
    </row>
    <row r="13360" spans="2:15" ht="12.75" x14ac:dyDescent="0.2">
      <c r="B13360" s="6"/>
      <c r="H13360" s="6"/>
      <c r="I13360" s="6"/>
      <c r="L13360" s="6"/>
      <c r="M13360" s="6"/>
      <c r="N13360" s="6"/>
      <c r="O13360" s="6"/>
    </row>
    <row r="13361" spans="2:15" ht="12.75" x14ac:dyDescent="0.2">
      <c r="B13361" s="6"/>
      <c r="H13361" s="6"/>
      <c r="I13361" s="6"/>
      <c r="L13361" s="6"/>
      <c r="M13361" s="6"/>
      <c r="N13361" s="6"/>
      <c r="O13361" s="6"/>
    </row>
    <row r="13362" spans="2:15" ht="12.75" x14ac:dyDescent="0.2">
      <c r="B13362" s="6"/>
      <c r="H13362" s="6"/>
      <c r="I13362" s="6"/>
      <c r="L13362" s="6"/>
      <c r="M13362" s="6"/>
      <c r="N13362" s="6"/>
      <c r="O13362" s="6"/>
    </row>
    <row r="13363" spans="2:15" ht="12.75" x14ac:dyDescent="0.2">
      <c r="B13363" s="6"/>
      <c r="H13363" s="6"/>
      <c r="I13363" s="6"/>
      <c r="L13363" s="6"/>
      <c r="M13363" s="6"/>
      <c r="N13363" s="6"/>
      <c r="O13363" s="6"/>
    </row>
    <row r="13364" spans="2:15" ht="12.75" x14ac:dyDescent="0.2">
      <c r="B13364" s="6"/>
      <c r="H13364" s="6"/>
      <c r="I13364" s="6"/>
      <c r="L13364" s="6"/>
      <c r="M13364" s="6"/>
      <c r="N13364" s="6"/>
      <c r="O13364" s="6"/>
    </row>
    <row r="13365" spans="2:15" ht="12.75" x14ac:dyDescent="0.2">
      <c r="B13365" s="6"/>
      <c r="H13365" s="6"/>
      <c r="I13365" s="6"/>
      <c r="L13365" s="6"/>
      <c r="M13365" s="6"/>
      <c r="N13365" s="6"/>
      <c r="O13365" s="6"/>
    </row>
    <row r="13366" spans="2:15" ht="12.75" x14ac:dyDescent="0.2">
      <c r="B13366" s="6"/>
      <c r="H13366" s="6"/>
      <c r="I13366" s="6"/>
      <c r="L13366" s="6"/>
      <c r="M13366" s="6"/>
      <c r="N13366" s="6"/>
      <c r="O13366" s="6"/>
    </row>
    <row r="13367" spans="2:15" ht="12.75" x14ac:dyDescent="0.2">
      <c r="B13367" s="6"/>
      <c r="H13367" s="6"/>
      <c r="I13367" s="6"/>
      <c r="L13367" s="6"/>
      <c r="M13367" s="6"/>
      <c r="N13367" s="6"/>
      <c r="O13367" s="6"/>
    </row>
    <row r="13368" spans="2:15" ht="12.75" x14ac:dyDescent="0.2">
      <c r="B13368" s="6"/>
      <c r="H13368" s="6"/>
      <c r="I13368" s="6"/>
      <c r="L13368" s="6"/>
      <c r="M13368" s="6"/>
      <c r="N13368" s="6"/>
      <c r="O13368" s="6"/>
    </row>
    <row r="13369" spans="2:15" ht="12.75" x14ac:dyDescent="0.2">
      <c r="B13369" s="6"/>
      <c r="H13369" s="6"/>
      <c r="I13369" s="6"/>
      <c r="L13369" s="6"/>
      <c r="M13369" s="6"/>
      <c r="N13369" s="6"/>
      <c r="O13369" s="6"/>
    </row>
    <row r="13370" spans="2:15" ht="12.75" x14ac:dyDescent="0.2">
      <c r="B13370" s="6"/>
      <c r="H13370" s="6"/>
      <c r="I13370" s="6"/>
      <c r="L13370" s="6"/>
      <c r="M13370" s="6"/>
      <c r="N13370" s="6"/>
      <c r="O13370" s="6"/>
    </row>
    <row r="13371" spans="2:15" ht="12.75" x14ac:dyDescent="0.2">
      <c r="B13371" s="6"/>
      <c r="H13371" s="6"/>
      <c r="I13371" s="6"/>
      <c r="L13371" s="6"/>
      <c r="M13371" s="6"/>
      <c r="N13371" s="6"/>
      <c r="O13371" s="6"/>
    </row>
    <row r="13372" spans="2:15" ht="12.75" x14ac:dyDescent="0.2">
      <c r="B13372" s="6"/>
      <c r="H13372" s="6"/>
      <c r="I13372" s="6"/>
      <c r="L13372" s="6"/>
      <c r="M13372" s="6"/>
      <c r="N13372" s="6"/>
      <c r="O13372" s="6"/>
    </row>
    <row r="13373" spans="2:15" ht="12.75" x14ac:dyDescent="0.2">
      <c r="B13373" s="6"/>
      <c r="H13373" s="6"/>
      <c r="I13373" s="6"/>
      <c r="L13373" s="6"/>
      <c r="M13373" s="6"/>
      <c r="N13373" s="6"/>
      <c r="O13373" s="6"/>
    </row>
    <row r="13374" spans="2:15" ht="12.75" x14ac:dyDescent="0.2">
      <c r="B13374" s="6"/>
      <c r="H13374" s="6"/>
      <c r="I13374" s="6"/>
      <c r="L13374" s="6"/>
      <c r="M13374" s="6"/>
      <c r="N13374" s="6"/>
      <c r="O13374" s="6"/>
    </row>
    <row r="13375" spans="2:15" ht="12.75" x14ac:dyDescent="0.2">
      <c r="B13375" s="6"/>
      <c r="H13375" s="6"/>
      <c r="I13375" s="6"/>
      <c r="L13375" s="6"/>
      <c r="M13375" s="6"/>
      <c r="N13375" s="6"/>
      <c r="O13375" s="6"/>
    </row>
    <row r="13376" spans="2:15" ht="12.75" x14ac:dyDescent="0.2">
      <c r="B13376" s="6"/>
      <c r="H13376" s="6"/>
      <c r="I13376" s="6"/>
      <c r="L13376" s="6"/>
      <c r="M13376" s="6"/>
      <c r="N13376" s="6"/>
      <c r="O13376" s="6"/>
    </row>
    <row r="13377" spans="2:15" ht="12.75" x14ac:dyDescent="0.2">
      <c r="B13377" s="6"/>
      <c r="H13377" s="6"/>
      <c r="I13377" s="6"/>
      <c r="L13377" s="6"/>
      <c r="M13377" s="6"/>
      <c r="N13377" s="6"/>
      <c r="O13377" s="6"/>
    </row>
    <row r="13378" spans="2:15" ht="12.75" x14ac:dyDescent="0.2">
      <c r="B13378" s="6"/>
      <c r="H13378" s="6"/>
      <c r="I13378" s="6"/>
      <c r="L13378" s="6"/>
      <c r="M13378" s="6"/>
      <c r="N13378" s="6"/>
      <c r="O13378" s="6"/>
    </row>
    <row r="13379" spans="2:15" ht="12.75" x14ac:dyDescent="0.2">
      <c r="B13379" s="6"/>
      <c r="H13379" s="6"/>
      <c r="I13379" s="6"/>
      <c r="L13379" s="6"/>
      <c r="M13379" s="6"/>
      <c r="N13379" s="6"/>
      <c r="O13379" s="6"/>
    </row>
    <row r="13380" spans="2:15" ht="12.75" x14ac:dyDescent="0.2">
      <c r="B13380" s="6"/>
      <c r="H13380" s="6"/>
      <c r="I13380" s="6"/>
      <c r="L13380" s="6"/>
      <c r="M13380" s="6"/>
      <c r="N13380" s="6"/>
      <c r="O13380" s="6"/>
    </row>
    <row r="13381" spans="2:15" ht="12.75" x14ac:dyDescent="0.2">
      <c r="B13381" s="6"/>
      <c r="H13381" s="6"/>
      <c r="I13381" s="6"/>
      <c r="L13381" s="6"/>
      <c r="M13381" s="6"/>
      <c r="N13381" s="6"/>
      <c r="O13381" s="6"/>
    </row>
    <row r="13382" spans="2:15" ht="12.75" x14ac:dyDescent="0.2">
      <c r="B13382" s="6"/>
      <c r="H13382" s="6"/>
      <c r="I13382" s="6"/>
      <c r="L13382" s="6"/>
      <c r="M13382" s="6"/>
      <c r="N13382" s="6"/>
      <c r="O13382" s="6"/>
    </row>
    <row r="13383" spans="2:15" ht="12.75" x14ac:dyDescent="0.2">
      <c r="B13383" s="6"/>
      <c r="H13383" s="6"/>
      <c r="I13383" s="6"/>
      <c r="L13383" s="6"/>
      <c r="M13383" s="6"/>
      <c r="N13383" s="6"/>
      <c r="O13383" s="6"/>
    </row>
    <row r="13384" spans="2:15" ht="12.75" x14ac:dyDescent="0.2">
      <c r="B13384" s="6"/>
      <c r="H13384" s="6"/>
      <c r="I13384" s="6"/>
      <c r="L13384" s="6"/>
      <c r="M13384" s="6"/>
      <c r="N13384" s="6"/>
      <c r="O13384" s="6"/>
    </row>
    <row r="13385" spans="2:15" ht="12.75" x14ac:dyDescent="0.2">
      <c r="B13385" s="6"/>
      <c r="H13385" s="6"/>
      <c r="I13385" s="6"/>
      <c r="L13385" s="6"/>
      <c r="M13385" s="6"/>
      <c r="N13385" s="6"/>
      <c r="O13385" s="6"/>
    </row>
    <row r="13386" spans="2:15" ht="12.75" x14ac:dyDescent="0.2">
      <c r="B13386" s="6"/>
      <c r="H13386" s="6"/>
      <c r="I13386" s="6"/>
      <c r="L13386" s="6"/>
      <c r="M13386" s="6"/>
      <c r="N13386" s="6"/>
      <c r="O13386" s="6"/>
    </row>
    <row r="13387" spans="2:15" ht="12.75" x14ac:dyDescent="0.2">
      <c r="B13387" s="6"/>
      <c r="H13387" s="6"/>
      <c r="I13387" s="6"/>
      <c r="L13387" s="6"/>
      <c r="M13387" s="6"/>
      <c r="N13387" s="6"/>
      <c r="O13387" s="6"/>
    </row>
    <row r="13388" spans="2:15" ht="12.75" x14ac:dyDescent="0.2">
      <c r="B13388" s="6"/>
      <c r="H13388" s="6"/>
      <c r="I13388" s="6"/>
      <c r="L13388" s="6"/>
      <c r="M13388" s="6"/>
      <c r="N13388" s="6"/>
      <c r="O13388" s="6"/>
    </row>
    <row r="13389" spans="2:15" ht="12.75" x14ac:dyDescent="0.2">
      <c r="B13389" s="6"/>
      <c r="H13389" s="6"/>
      <c r="I13389" s="6"/>
      <c r="L13389" s="6"/>
      <c r="M13389" s="6"/>
      <c r="N13389" s="6"/>
      <c r="O13389" s="6"/>
    </row>
    <row r="13390" spans="2:15" ht="12.75" x14ac:dyDescent="0.2">
      <c r="B13390" s="6"/>
      <c r="H13390" s="6"/>
      <c r="I13390" s="6"/>
      <c r="L13390" s="6"/>
      <c r="M13390" s="6"/>
      <c r="N13390" s="6"/>
      <c r="O13390" s="6"/>
    </row>
    <row r="13391" spans="2:15" ht="12.75" x14ac:dyDescent="0.2">
      <c r="B13391" s="6"/>
      <c r="H13391" s="6"/>
      <c r="I13391" s="6"/>
      <c r="L13391" s="6"/>
      <c r="M13391" s="6"/>
      <c r="N13391" s="6"/>
      <c r="O13391" s="6"/>
    </row>
    <row r="13392" spans="2:15" ht="12.75" x14ac:dyDescent="0.2">
      <c r="B13392" s="6"/>
      <c r="H13392" s="6"/>
      <c r="I13392" s="6"/>
      <c r="L13392" s="6"/>
      <c r="M13392" s="6"/>
      <c r="N13392" s="6"/>
      <c r="O13392" s="6"/>
    </row>
    <row r="13393" spans="2:15" ht="12.75" x14ac:dyDescent="0.2">
      <c r="B13393" s="6"/>
      <c r="H13393" s="6"/>
      <c r="I13393" s="6"/>
      <c r="L13393" s="6"/>
      <c r="M13393" s="6"/>
      <c r="N13393" s="6"/>
      <c r="O13393" s="6"/>
    </row>
    <row r="13394" spans="2:15" ht="12.75" x14ac:dyDescent="0.2">
      <c r="B13394" s="6"/>
      <c r="H13394" s="6"/>
      <c r="I13394" s="6"/>
      <c r="L13394" s="6"/>
      <c r="M13394" s="6"/>
      <c r="N13394" s="6"/>
      <c r="O13394" s="6"/>
    </row>
    <row r="13395" spans="2:15" ht="12.75" x14ac:dyDescent="0.2">
      <c r="B13395" s="6"/>
      <c r="H13395" s="6"/>
      <c r="I13395" s="6"/>
      <c r="L13395" s="6"/>
      <c r="M13395" s="6"/>
      <c r="N13395" s="6"/>
      <c r="O13395" s="6"/>
    </row>
    <row r="13396" spans="2:15" ht="12.75" x14ac:dyDescent="0.2">
      <c r="B13396" s="6"/>
      <c r="H13396" s="6"/>
      <c r="I13396" s="6"/>
      <c r="L13396" s="6"/>
      <c r="M13396" s="6"/>
      <c r="N13396" s="6"/>
      <c r="O13396" s="6"/>
    </row>
    <row r="13397" spans="2:15" ht="12.75" x14ac:dyDescent="0.2">
      <c r="B13397" s="6"/>
      <c r="H13397" s="6"/>
      <c r="I13397" s="6"/>
      <c r="L13397" s="6"/>
      <c r="M13397" s="6"/>
      <c r="N13397" s="6"/>
      <c r="O13397" s="6"/>
    </row>
    <row r="13398" spans="2:15" ht="12.75" x14ac:dyDescent="0.2">
      <c r="B13398" s="6"/>
      <c r="H13398" s="6"/>
      <c r="I13398" s="6"/>
      <c r="L13398" s="6"/>
      <c r="M13398" s="6"/>
      <c r="N13398" s="6"/>
      <c r="O13398" s="6"/>
    </row>
    <row r="13399" spans="2:15" ht="12.75" x14ac:dyDescent="0.2">
      <c r="B13399" s="6"/>
      <c r="H13399" s="6"/>
      <c r="I13399" s="6"/>
      <c r="L13399" s="6"/>
      <c r="M13399" s="6"/>
      <c r="N13399" s="6"/>
      <c r="O13399" s="6"/>
    </row>
    <row r="13400" spans="2:15" ht="12.75" x14ac:dyDescent="0.2">
      <c r="B13400" s="6"/>
      <c r="H13400" s="6"/>
      <c r="I13400" s="6"/>
      <c r="L13400" s="6"/>
      <c r="M13400" s="6"/>
      <c r="N13400" s="6"/>
      <c r="O13400" s="6"/>
    </row>
    <row r="13401" spans="2:15" ht="12.75" x14ac:dyDescent="0.2">
      <c r="B13401" s="6"/>
      <c r="H13401" s="6"/>
      <c r="I13401" s="6"/>
      <c r="L13401" s="6"/>
      <c r="M13401" s="6"/>
      <c r="N13401" s="6"/>
      <c r="O13401" s="6"/>
    </row>
    <row r="13402" spans="2:15" ht="12.75" x14ac:dyDescent="0.2">
      <c r="B13402" s="6"/>
      <c r="H13402" s="6"/>
      <c r="I13402" s="6"/>
      <c r="L13402" s="6"/>
      <c r="M13402" s="6"/>
      <c r="N13402" s="6"/>
      <c r="O13402" s="6"/>
    </row>
    <row r="13403" spans="2:15" ht="12.75" x14ac:dyDescent="0.2">
      <c r="B13403" s="6"/>
      <c r="H13403" s="6"/>
      <c r="I13403" s="6"/>
      <c r="L13403" s="6"/>
      <c r="M13403" s="6"/>
      <c r="N13403" s="6"/>
      <c r="O13403" s="6"/>
    </row>
    <row r="13404" spans="2:15" ht="12.75" x14ac:dyDescent="0.2">
      <c r="B13404" s="6"/>
      <c r="H13404" s="6"/>
      <c r="I13404" s="6"/>
      <c r="L13404" s="6"/>
      <c r="M13404" s="6"/>
      <c r="N13404" s="6"/>
      <c r="O13404" s="6"/>
    </row>
    <row r="13405" spans="2:15" ht="12.75" x14ac:dyDescent="0.2">
      <c r="B13405" s="6"/>
      <c r="H13405" s="6"/>
      <c r="I13405" s="6"/>
      <c r="L13405" s="6"/>
      <c r="M13405" s="6"/>
      <c r="N13405" s="6"/>
      <c r="O13405" s="6"/>
    </row>
    <row r="13406" spans="2:15" ht="12.75" x14ac:dyDescent="0.2">
      <c r="B13406" s="6"/>
      <c r="H13406" s="6"/>
      <c r="I13406" s="6"/>
      <c r="L13406" s="6"/>
      <c r="M13406" s="6"/>
      <c r="N13406" s="6"/>
      <c r="O13406" s="6"/>
    </row>
    <row r="13407" spans="2:15" ht="12.75" x14ac:dyDescent="0.2">
      <c r="B13407" s="6"/>
      <c r="H13407" s="6"/>
      <c r="I13407" s="6"/>
      <c r="L13407" s="6"/>
      <c r="M13407" s="6"/>
      <c r="N13407" s="6"/>
      <c r="O13407" s="6"/>
    </row>
    <row r="13408" spans="2:15" ht="12.75" x14ac:dyDescent="0.2">
      <c r="B13408" s="6"/>
      <c r="H13408" s="6"/>
      <c r="I13408" s="6"/>
      <c r="L13408" s="6"/>
      <c r="M13408" s="6"/>
      <c r="N13408" s="6"/>
      <c r="O13408" s="6"/>
    </row>
    <row r="13409" spans="2:15" ht="12.75" x14ac:dyDescent="0.2">
      <c r="B13409" s="6"/>
      <c r="H13409" s="6"/>
      <c r="I13409" s="6"/>
      <c r="L13409" s="6"/>
      <c r="M13409" s="6"/>
      <c r="N13409" s="6"/>
      <c r="O13409" s="6"/>
    </row>
    <row r="13410" spans="2:15" ht="12.75" x14ac:dyDescent="0.2">
      <c r="B13410" s="6"/>
      <c r="H13410" s="6"/>
      <c r="I13410" s="6"/>
      <c r="L13410" s="6"/>
      <c r="M13410" s="6"/>
      <c r="N13410" s="6"/>
      <c r="O13410" s="6"/>
    </row>
    <row r="13411" spans="2:15" ht="12.75" x14ac:dyDescent="0.2">
      <c r="B13411" s="6"/>
      <c r="H13411" s="6"/>
      <c r="I13411" s="6"/>
      <c r="L13411" s="6"/>
      <c r="M13411" s="6"/>
      <c r="N13411" s="6"/>
      <c r="O13411" s="6"/>
    </row>
    <row r="13412" spans="2:15" ht="12.75" x14ac:dyDescent="0.2">
      <c r="B13412" s="6"/>
      <c r="H13412" s="6"/>
      <c r="I13412" s="6"/>
      <c r="L13412" s="6"/>
      <c r="M13412" s="6"/>
      <c r="N13412" s="6"/>
      <c r="O13412" s="6"/>
    </row>
    <row r="13413" spans="2:15" ht="12.75" x14ac:dyDescent="0.2">
      <c r="B13413" s="6"/>
      <c r="H13413" s="6"/>
      <c r="I13413" s="6"/>
      <c r="L13413" s="6"/>
      <c r="M13413" s="6"/>
      <c r="N13413" s="6"/>
      <c r="O13413" s="6"/>
    </row>
    <row r="13414" spans="2:15" ht="12.75" x14ac:dyDescent="0.2">
      <c r="B13414" s="6"/>
      <c r="H13414" s="6"/>
      <c r="I13414" s="6"/>
      <c r="L13414" s="6"/>
      <c r="M13414" s="6"/>
      <c r="N13414" s="6"/>
      <c r="O13414" s="6"/>
    </row>
    <row r="13415" spans="2:15" ht="12.75" x14ac:dyDescent="0.2">
      <c r="B13415" s="6"/>
      <c r="H13415" s="6"/>
      <c r="I13415" s="6"/>
      <c r="L13415" s="6"/>
      <c r="M13415" s="6"/>
      <c r="N13415" s="6"/>
      <c r="O13415" s="6"/>
    </row>
    <row r="13416" spans="2:15" ht="12.75" x14ac:dyDescent="0.2">
      <c r="B13416" s="6"/>
      <c r="H13416" s="6"/>
      <c r="I13416" s="6"/>
      <c r="L13416" s="6"/>
      <c r="M13416" s="6"/>
      <c r="N13416" s="6"/>
      <c r="O13416" s="6"/>
    </row>
    <row r="13417" spans="2:15" ht="12.75" x14ac:dyDescent="0.2">
      <c r="B13417" s="6"/>
      <c r="H13417" s="6"/>
      <c r="I13417" s="6"/>
      <c r="L13417" s="6"/>
      <c r="M13417" s="6"/>
      <c r="N13417" s="6"/>
      <c r="O13417" s="6"/>
    </row>
    <row r="13418" spans="2:15" ht="12.75" x14ac:dyDescent="0.2">
      <c r="B13418" s="6"/>
      <c r="H13418" s="6"/>
      <c r="I13418" s="6"/>
      <c r="L13418" s="6"/>
      <c r="M13418" s="6"/>
      <c r="N13418" s="6"/>
      <c r="O13418" s="6"/>
    </row>
    <row r="13419" spans="2:15" ht="12.75" x14ac:dyDescent="0.2">
      <c r="B13419" s="6"/>
      <c r="H13419" s="6"/>
      <c r="I13419" s="6"/>
      <c r="L13419" s="6"/>
      <c r="M13419" s="6"/>
      <c r="N13419" s="6"/>
      <c r="O13419" s="6"/>
    </row>
    <row r="13420" spans="2:15" ht="12.75" x14ac:dyDescent="0.2">
      <c r="B13420" s="6"/>
      <c r="H13420" s="6"/>
      <c r="I13420" s="6"/>
      <c r="L13420" s="6"/>
      <c r="M13420" s="6"/>
      <c r="N13420" s="6"/>
      <c r="O13420" s="6"/>
    </row>
    <row r="13421" spans="2:15" ht="12.75" x14ac:dyDescent="0.2">
      <c r="B13421" s="6"/>
      <c r="H13421" s="6"/>
      <c r="I13421" s="6"/>
      <c r="L13421" s="6"/>
      <c r="M13421" s="6"/>
      <c r="N13421" s="6"/>
      <c r="O13421" s="6"/>
    </row>
    <row r="13422" spans="2:15" ht="12.75" x14ac:dyDescent="0.2">
      <c r="B13422" s="6"/>
      <c r="H13422" s="6"/>
      <c r="I13422" s="6"/>
      <c r="L13422" s="6"/>
      <c r="M13422" s="6"/>
      <c r="N13422" s="6"/>
      <c r="O13422" s="6"/>
    </row>
    <row r="13423" spans="2:15" ht="12.75" x14ac:dyDescent="0.2">
      <c r="B13423" s="6"/>
      <c r="H13423" s="6"/>
      <c r="I13423" s="6"/>
      <c r="L13423" s="6"/>
      <c r="M13423" s="6"/>
      <c r="N13423" s="6"/>
      <c r="O13423" s="6"/>
    </row>
    <row r="13424" spans="2:15" ht="12.75" x14ac:dyDescent="0.2">
      <c r="B13424" s="6"/>
      <c r="H13424" s="6"/>
      <c r="I13424" s="6"/>
      <c r="L13424" s="6"/>
      <c r="M13424" s="6"/>
      <c r="N13424" s="6"/>
      <c r="O13424" s="6"/>
    </row>
    <row r="13425" spans="2:15" ht="12.75" x14ac:dyDescent="0.2">
      <c r="B13425" s="6"/>
      <c r="H13425" s="6"/>
      <c r="I13425" s="6"/>
      <c r="L13425" s="6"/>
      <c r="M13425" s="6"/>
      <c r="N13425" s="6"/>
      <c r="O13425" s="6"/>
    </row>
    <row r="13426" spans="2:15" ht="12.75" x14ac:dyDescent="0.2">
      <c r="B13426" s="6"/>
      <c r="H13426" s="6"/>
      <c r="I13426" s="6"/>
      <c r="L13426" s="6"/>
      <c r="M13426" s="6"/>
      <c r="N13426" s="6"/>
      <c r="O13426" s="6"/>
    </row>
    <row r="13427" spans="2:15" ht="12.75" x14ac:dyDescent="0.2">
      <c r="B13427" s="6"/>
      <c r="H13427" s="6"/>
      <c r="I13427" s="6"/>
      <c r="L13427" s="6"/>
      <c r="M13427" s="6"/>
      <c r="N13427" s="6"/>
      <c r="O13427" s="6"/>
    </row>
    <row r="13428" spans="2:15" ht="12.75" x14ac:dyDescent="0.2">
      <c r="B13428" s="6"/>
      <c r="H13428" s="6"/>
      <c r="I13428" s="6"/>
      <c r="L13428" s="6"/>
      <c r="M13428" s="6"/>
      <c r="N13428" s="6"/>
      <c r="O13428" s="6"/>
    </row>
    <row r="13429" spans="2:15" ht="12.75" x14ac:dyDescent="0.2">
      <c r="B13429" s="6"/>
      <c r="H13429" s="6"/>
      <c r="I13429" s="6"/>
      <c r="L13429" s="6"/>
      <c r="M13429" s="6"/>
      <c r="N13429" s="6"/>
      <c r="O13429" s="6"/>
    </row>
    <row r="13430" spans="2:15" ht="12.75" x14ac:dyDescent="0.2">
      <c r="B13430" s="6"/>
      <c r="H13430" s="6"/>
      <c r="I13430" s="6"/>
      <c r="L13430" s="6"/>
      <c r="M13430" s="6"/>
      <c r="N13430" s="6"/>
      <c r="O13430" s="6"/>
    </row>
    <row r="13431" spans="2:15" ht="12.75" x14ac:dyDescent="0.2">
      <c r="B13431" s="6"/>
      <c r="H13431" s="6"/>
      <c r="I13431" s="6"/>
      <c r="L13431" s="6"/>
      <c r="M13431" s="6"/>
      <c r="N13431" s="6"/>
      <c r="O13431" s="6"/>
    </row>
    <row r="13432" spans="2:15" ht="12.75" x14ac:dyDescent="0.2">
      <c r="B13432" s="6"/>
      <c r="H13432" s="6"/>
      <c r="I13432" s="6"/>
      <c r="L13432" s="6"/>
      <c r="M13432" s="6"/>
      <c r="N13432" s="6"/>
      <c r="O13432" s="6"/>
    </row>
    <row r="13433" spans="2:15" ht="12.75" x14ac:dyDescent="0.2">
      <c r="B13433" s="6"/>
      <c r="H13433" s="6"/>
      <c r="I13433" s="6"/>
      <c r="L13433" s="6"/>
      <c r="M13433" s="6"/>
      <c r="N13433" s="6"/>
      <c r="O13433" s="6"/>
    </row>
    <row r="13434" spans="2:15" ht="12.75" x14ac:dyDescent="0.2">
      <c r="B13434" s="6"/>
      <c r="H13434" s="6"/>
      <c r="I13434" s="6"/>
      <c r="L13434" s="6"/>
      <c r="M13434" s="6"/>
      <c r="N13434" s="6"/>
      <c r="O13434" s="6"/>
    </row>
    <row r="13435" spans="2:15" ht="12.75" x14ac:dyDescent="0.2">
      <c r="B13435" s="6"/>
      <c r="H13435" s="6"/>
      <c r="I13435" s="6"/>
      <c r="L13435" s="6"/>
      <c r="M13435" s="6"/>
      <c r="N13435" s="6"/>
      <c r="O13435" s="6"/>
    </row>
    <row r="13436" spans="2:15" ht="12.75" x14ac:dyDescent="0.2">
      <c r="B13436" s="6"/>
      <c r="H13436" s="6"/>
      <c r="I13436" s="6"/>
      <c r="L13436" s="6"/>
      <c r="M13436" s="6"/>
      <c r="N13436" s="6"/>
      <c r="O13436" s="6"/>
    </row>
    <row r="13437" spans="2:15" ht="12.75" x14ac:dyDescent="0.2">
      <c r="B13437" s="6"/>
      <c r="H13437" s="6"/>
      <c r="I13437" s="6"/>
      <c r="L13437" s="6"/>
      <c r="M13437" s="6"/>
      <c r="N13437" s="6"/>
      <c r="O13437" s="6"/>
    </row>
    <row r="13438" spans="2:15" ht="12.75" x14ac:dyDescent="0.2">
      <c r="B13438" s="6"/>
      <c r="H13438" s="6"/>
      <c r="I13438" s="6"/>
      <c r="L13438" s="6"/>
      <c r="M13438" s="6"/>
      <c r="N13438" s="6"/>
      <c r="O13438" s="6"/>
    </row>
    <row r="13439" spans="2:15" ht="12.75" x14ac:dyDescent="0.2">
      <c r="B13439" s="6"/>
      <c r="H13439" s="6"/>
      <c r="I13439" s="6"/>
      <c r="L13439" s="6"/>
      <c r="M13439" s="6"/>
      <c r="N13439" s="6"/>
      <c r="O13439" s="6"/>
    </row>
    <row r="13440" spans="2:15" ht="12.75" x14ac:dyDescent="0.2">
      <c r="B13440" s="6"/>
      <c r="H13440" s="6"/>
      <c r="I13440" s="6"/>
      <c r="L13440" s="6"/>
      <c r="M13440" s="6"/>
      <c r="N13440" s="6"/>
      <c r="O13440" s="6"/>
    </row>
    <row r="13441" spans="2:15" ht="12.75" x14ac:dyDescent="0.2">
      <c r="B13441" s="6"/>
      <c r="H13441" s="6"/>
      <c r="I13441" s="6"/>
      <c r="L13441" s="6"/>
      <c r="M13441" s="6"/>
      <c r="N13441" s="6"/>
      <c r="O13441" s="6"/>
    </row>
    <row r="13442" spans="2:15" ht="12.75" x14ac:dyDescent="0.2">
      <c r="B13442" s="6"/>
      <c r="H13442" s="6"/>
      <c r="I13442" s="6"/>
      <c r="L13442" s="6"/>
      <c r="M13442" s="6"/>
      <c r="N13442" s="6"/>
      <c r="O13442" s="6"/>
    </row>
    <row r="13443" spans="2:15" ht="12.75" x14ac:dyDescent="0.2">
      <c r="B13443" s="6"/>
      <c r="H13443" s="6"/>
      <c r="I13443" s="6"/>
      <c r="L13443" s="6"/>
      <c r="M13443" s="6"/>
      <c r="N13443" s="6"/>
      <c r="O13443" s="6"/>
    </row>
    <row r="13444" spans="2:15" ht="12.75" x14ac:dyDescent="0.2">
      <c r="B13444" s="6"/>
      <c r="H13444" s="6"/>
      <c r="I13444" s="6"/>
      <c r="L13444" s="6"/>
      <c r="M13444" s="6"/>
      <c r="N13444" s="6"/>
      <c r="O13444" s="6"/>
    </row>
    <row r="13445" spans="2:15" ht="12.75" x14ac:dyDescent="0.2">
      <c r="B13445" s="6"/>
      <c r="H13445" s="6"/>
      <c r="I13445" s="6"/>
      <c r="L13445" s="6"/>
      <c r="M13445" s="6"/>
      <c r="N13445" s="6"/>
      <c r="O13445" s="6"/>
    </row>
    <row r="13446" spans="2:15" ht="12.75" x14ac:dyDescent="0.2">
      <c r="B13446" s="6"/>
      <c r="H13446" s="6"/>
      <c r="I13446" s="6"/>
      <c r="L13446" s="6"/>
      <c r="M13446" s="6"/>
      <c r="N13446" s="6"/>
      <c r="O13446" s="6"/>
    </row>
    <row r="13447" spans="2:15" ht="12.75" x14ac:dyDescent="0.2">
      <c r="B13447" s="6"/>
      <c r="H13447" s="6"/>
      <c r="I13447" s="6"/>
      <c r="L13447" s="6"/>
      <c r="M13447" s="6"/>
      <c r="N13447" s="6"/>
      <c r="O13447" s="6"/>
    </row>
    <row r="13448" spans="2:15" ht="12.75" x14ac:dyDescent="0.2">
      <c r="B13448" s="6"/>
      <c r="H13448" s="6"/>
      <c r="I13448" s="6"/>
      <c r="L13448" s="6"/>
      <c r="M13448" s="6"/>
      <c r="N13448" s="6"/>
      <c r="O13448" s="6"/>
    </row>
    <row r="13449" spans="2:15" ht="12.75" x14ac:dyDescent="0.2">
      <c r="B13449" s="6"/>
      <c r="H13449" s="6"/>
      <c r="I13449" s="6"/>
      <c r="L13449" s="6"/>
      <c r="M13449" s="6"/>
      <c r="N13449" s="6"/>
      <c r="O13449" s="6"/>
    </row>
    <row r="13450" spans="2:15" ht="12.75" x14ac:dyDescent="0.2">
      <c r="B13450" s="6"/>
      <c r="H13450" s="6"/>
      <c r="I13450" s="6"/>
      <c r="L13450" s="6"/>
      <c r="M13450" s="6"/>
      <c r="N13450" s="6"/>
      <c r="O13450" s="6"/>
    </row>
    <row r="13451" spans="2:15" ht="12.75" x14ac:dyDescent="0.2">
      <c r="B13451" s="6"/>
      <c r="H13451" s="6"/>
      <c r="I13451" s="6"/>
      <c r="L13451" s="6"/>
      <c r="M13451" s="6"/>
      <c r="N13451" s="6"/>
      <c r="O13451" s="6"/>
    </row>
    <row r="13452" spans="2:15" ht="12.75" x14ac:dyDescent="0.2">
      <c r="B13452" s="6"/>
      <c r="H13452" s="6"/>
      <c r="I13452" s="6"/>
      <c r="L13452" s="6"/>
      <c r="M13452" s="6"/>
      <c r="N13452" s="6"/>
      <c r="O13452" s="6"/>
    </row>
    <row r="13453" spans="2:15" ht="12.75" x14ac:dyDescent="0.2">
      <c r="B13453" s="6"/>
      <c r="H13453" s="6"/>
      <c r="I13453" s="6"/>
      <c r="L13453" s="6"/>
      <c r="M13453" s="6"/>
      <c r="N13453" s="6"/>
      <c r="O13453" s="6"/>
    </row>
    <row r="13454" spans="2:15" ht="12.75" x14ac:dyDescent="0.2">
      <c r="B13454" s="6"/>
      <c r="H13454" s="6"/>
      <c r="I13454" s="6"/>
      <c r="L13454" s="6"/>
      <c r="M13454" s="6"/>
      <c r="N13454" s="6"/>
      <c r="O13454" s="6"/>
    </row>
    <row r="13455" spans="2:15" ht="12.75" x14ac:dyDescent="0.2">
      <c r="B13455" s="6"/>
      <c r="H13455" s="6"/>
      <c r="I13455" s="6"/>
      <c r="L13455" s="6"/>
      <c r="M13455" s="6"/>
      <c r="N13455" s="6"/>
      <c r="O13455" s="6"/>
    </row>
    <row r="13456" spans="2:15" ht="12.75" x14ac:dyDescent="0.2">
      <c r="B13456" s="6"/>
      <c r="H13456" s="6"/>
      <c r="I13456" s="6"/>
      <c r="L13456" s="6"/>
      <c r="M13456" s="6"/>
      <c r="N13456" s="6"/>
      <c r="O13456" s="6"/>
    </row>
    <row r="13457" spans="2:15" ht="12.75" x14ac:dyDescent="0.2">
      <c r="B13457" s="6"/>
      <c r="H13457" s="6"/>
      <c r="I13457" s="6"/>
      <c r="L13457" s="6"/>
      <c r="M13457" s="6"/>
      <c r="N13457" s="6"/>
      <c r="O13457" s="6"/>
    </row>
    <row r="13458" spans="2:15" ht="12.75" x14ac:dyDescent="0.2">
      <c r="B13458" s="6"/>
      <c r="H13458" s="6"/>
      <c r="I13458" s="6"/>
      <c r="L13458" s="6"/>
      <c r="M13458" s="6"/>
      <c r="N13458" s="6"/>
      <c r="O13458" s="6"/>
    </row>
    <row r="13459" spans="2:15" ht="12.75" x14ac:dyDescent="0.2">
      <c r="B13459" s="6"/>
      <c r="H13459" s="6"/>
      <c r="I13459" s="6"/>
      <c r="L13459" s="6"/>
      <c r="M13459" s="6"/>
      <c r="N13459" s="6"/>
      <c r="O13459" s="6"/>
    </row>
    <row r="13460" spans="2:15" ht="12.75" x14ac:dyDescent="0.2">
      <c r="B13460" s="6"/>
      <c r="H13460" s="6"/>
      <c r="I13460" s="6"/>
      <c r="L13460" s="6"/>
      <c r="M13460" s="6"/>
      <c r="N13460" s="6"/>
      <c r="O13460" s="6"/>
    </row>
    <row r="13461" spans="2:15" ht="12.75" x14ac:dyDescent="0.2">
      <c r="B13461" s="6"/>
      <c r="H13461" s="6"/>
      <c r="I13461" s="6"/>
      <c r="L13461" s="6"/>
      <c r="M13461" s="6"/>
      <c r="N13461" s="6"/>
      <c r="O13461" s="6"/>
    </row>
    <row r="13462" spans="2:15" ht="12.75" x14ac:dyDescent="0.2">
      <c r="B13462" s="6"/>
      <c r="H13462" s="6"/>
      <c r="I13462" s="6"/>
      <c r="L13462" s="6"/>
      <c r="M13462" s="6"/>
      <c r="N13462" s="6"/>
      <c r="O13462" s="6"/>
    </row>
    <row r="13463" spans="2:15" ht="12.75" x14ac:dyDescent="0.2">
      <c r="B13463" s="6"/>
      <c r="H13463" s="6"/>
      <c r="I13463" s="6"/>
      <c r="L13463" s="6"/>
      <c r="M13463" s="6"/>
      <c r="N13463" s="6"/>
      <c r="O13463" s="6"/>
    </row>
    <row r="13464" spans="2:15" ht="12.75" x14ac:dyDescent="0.2">
      <c r="B13464" s="6"/>
      <c r="H13464" s="6"/>
      <c r="I13464" s="6"/>
      <c r="L13464" s="6"/>
      <c r="M13464" s="6"/>
      <c r="N13464" s="6"/>
      <c r="O13464" s="6"/>
    </row>
    <row r="13465" spans="2:15" ht="12.75" x14ac:dyDescent="0.2">
      <c r="B13465" s="6"/>
      <c r="H13465" s="6"/>
      <c r="I13465" s="6"/>
      <c r="L13465" s="6"/>
      <c r="M13465" s="6"/>
      <c r="N13465" s="6"/>
      <c r="O13465" s="6"/>
    </row>
    <row r="13466" spans="2:15" ht="12.75" x14ac:dyDescent="0.2">
      <c r="B13466" s="6"/>
      <c r="H13466" s="6"/>
      <c r="I13466" s="6"/>
      <c r="L13466" s="6"/>
      <c r="M13466" s="6"/>
      <c r="N13466" s="6"/>
      <c r="O13466" s="6"/>
    </row>
    <row r="13467" spans="2:15" ht="12.75" x14ac:dyDescent="0.2">
      <c r="B13467" s="6"/>
      <c r="H13467" s="6"/>
      <c r="I13467" s="6"/>
      <c r="L13467" s="6"/>
      <c r="M13467" s="6"/>
      <c r="N13467" s="6"/>
      <c r="O13467" s="6"/>
    </row>
    <row r="13468" spans="2:15" ht="12.75" x14ac:dyDescent="0.2">
      <c r="B13468" s="6"/>
      <c r="H13468" s="6"/>
      <c r="I13468" s="6"/>
      <c r="L13468" s="6"/>
      <c r="M13468" s="6"/>
      <c r="N13468" s="6"/>
      <c r="O13468" s="6"/>
    </row>
    <row r="13469" spans="2:15" ht="12.75" x14ac:dyDescent="0.2">
      <c r="B13469" s="6"/>
      <c r="H13469" s="6"/>
      <c r="I13469" s="6"/>
      <c r="L13469" s="6"/>
      <c r="M13469" s="6"/>
      <c r="N13469" s="6"/>
      <c r="O13469" s="6"/>
    </row>
    <row r="13470" spans="2:15" ht="12.75" x14ac:dyDescent="0.2">
      <c r="B13470" s="6"/>
      <c r="H13470" s="6"/>
      <c r="I13470" s="6"/>
      <c r="L13470" s="6"/>
      <c r="M13470" s="6"/>
      <c r="N13470" s="6"/>
      <c r="O13470" s="6"/>
    </row>
    <row r="13471" spans="2:15" ht="12.75" x14ac:dyDescent="0.2">
      <c r="B13471" s="6"/>
      <c r="H13471" s="6"/>
      <c r="I13471" s="6"/>
      <c r="L13471" s="6"/>
      <c r="M13471" s="6"/>
      <c r="N13471" s="6"/>
      <c r="O13471" s="6"/>
    </row>
    <row r="13472" spans="2:15" ht="12.75" x14ac:dyDescent="0.2">
      <c r="B13472" s="6"/>
      <c r="H13472" s="6"/>
      <c r="I13472" s="6"/>
      <c r="L13472" s="6"/>
      <c r="M13472" s="6"/>
      <c r="N13472" s="6"/>
      <c r="O13472" s="6"/>
    </row>
    <row r="13473" spans="2:15" ht="12.75" x14ac:dyDescent="0.2">
      <c r="B13473" s="6"/>
      <c r="H13473" s="6"/>
      <c r="I13473" s="6"/>
      <c r="L13473" s="6"/>
      <c r="M13473" s="6"/>
      <c r="N13473" s="6"/>
      <c r="O13473" s="6"/>
    </row>
    <row r="13474" spans="2:15" ht="12.75" x14ac:dyDescent="0.2">
      <c r="B13474" s="6"/>
      <c r="H13474" s="6"/>
      <c r="I13474" s="6"/>
      <c r="L13474" s="6"/>
      <c r="M13474" s="6"/>
      <c r="N13474" s="6"/>
      <c r="O13474" s="6"/>
    </row>
    <row r="13475" spans="2:15" ht="12.75" x14ac:dyDescent="0.2">
      <c r="B13475" s="6"/>
      <c r="H13475" s="6"/>
      <c r="I13475" s="6"/>
      <c r="L13475" s="6"/>
      <c r="M13475" s="6"/>
      <c r="N13475" s="6"/>
      <c r="O13475" s="6"/>
    </row>
    <row r="13476" spans="2:15" ht="12.75" x14ac:dyDescent="0.2">
      <c r="B13476" s="6"/>
      <c r="H13476" s="6"/>
      <c r="I13476" s="6"/>
      <c r="L13476" s="6"/>
      <c r="M13476" s="6"/>
      <c r="N13476" s="6"/>
      <c r="O13476" s="6"/>
    </row>
    <row r="13477" spans="2:15" ht="12.75" x14ac:dyDescent="0.2">
      <c r="B13477" s="6"/>
      <c r="H13477" s="6"/>
      <c r="I13477" s="6"/>
      <c r="L13477" s="6"/>
      <c r="M13477" s="6"/>
      <c r="N13477" s="6"/>
      <c r="O13477" s="6"/>
    </row>
    <row r="13478" spans="2:15" ht="12.75" x14ac:dyDescent="0.2">
      <c r="B13478" s="6"/>
      <c r="H13478" s="6"/>
      <c r="I13478" s="6"/>
      <c r="L13478" s="6"/>
      <c r="M13478" s="6"/>
      <c r="N13478" s="6"/>
      <c r="O13478" s="6"/>
    </row>
    <row r="13479" spans="2:15" ht="12.75" x14ac:dyDescent="0.2">
      <c r="B13479" s="6"/>
      <c r="H13479" s="6"/>
      <c r="I13479" s="6"/>
      <c r="L13479" s="6"/>
      <c r="M13479" s="6"/>
      <c r="N13479" s="6"/>
      <c r="O13479" s="6"/>
    </row>
    <row r="13480" spans="2:15" ht="12.75" x14ac:dyDescent="0.2">
      <c r="B13480" s="6"/>
      <c r="H13480" s="6"/>
      <c r="I13480" s="6"/>
      <c r="L13480" s="6"/>
      <c r="M13480" s="6"/>
      <c r="N13480" s="6"/>
      <c r="O13480" s="6"/>
    </row>
    <row r="13481" spans="2:15" ht="12.75" x14ac:dyDescent="0.2">
      <c r="B13481" s="6"/>
      <c r="H13481" s="6"/>
      <c r="I13481" s="6"/>
      <c r="L13481" s="6"/>
      <c r="M13481" s="6"/>
      <c r="N13481" s="6"/>
      <c r="O13481" s="6"/>
    </row>
    <row r="13482" spans="2:15" ht="12.75" x14ac:dyDescent="0.2">
      <c r="B13482" s="6"/>
      <c r="H13482" s="6"/>
      <c r="I13482" s="6"/>
      <c r="L13482" s="6"/>
      <c r="M13482" s="6"/>
      <c r="N13482" s="6"/>
      <c r="O13482" s="6"/>
    </row>
    <row r="13483" spans="2:15" ht="12.75" x14ac:dyDescent="0.2">
      <c r="B13483" s="6"/>
      <c r="H13483" s="6"/>
      <c r="I13483" s="6"/>
      <c r="L13483" s="6"/>
      <c r="M13483" s="6"/>
      <c r="N13483" s="6"/>
      <c r="O13483" s="6"/>
    </row>
    <row r="13484" spans="2:15" ht="12.75" x14ac:dyDescent="0.2">
      <c r="B13484" s="6"/>
      <c r="H13484" s="6"/>
      <c r="I13484" s="6"/>
      <c r="L13484" s="6"/>
      <c r="M13484" s="6"/>
      <c r="N13484" s="6"/>
      <c r="O13484" s="6"/>
    </row>
    <row r="13485" spans="2:15" ht="12.75" x14ac:dyDescent="0.2">
      <c r="B13485" s="6"/>
      <c r="H13485" s="6"/>
      <c r="I13485" s="6"/>
      <c r="L13485" s="6"/>
      <c r="M13485" s="6"/>
      <c r="N13485" s="6"/>
      <c r="O13485" s="6"/>
    </row>
    <row r="13486" spans="2:15" ht="12.75" x14ac:dyDescent="0.2">
      <c r="B13486" s="6"/>
      <c r="H13486" s="6"/>
      <c r="I13486" s="6"/>
      <c r="L13486" s="6"/>
      <c r="M13486" s="6"/>
      <c r="N13486" s="6"/>
      <c r="O13486" s="6"/>
    </row>
    <row r="13487" spans="2:15" ht="12.75" x14ac:dyDescent="0.2">
      <c r="B13487" s="6"/>
      <c r="H13487" s="6"/>
      <c r="I13487" s="6"/>
      <c r="L13487" s="6"/>
      <c r="M13487" s="6"/>
      <c r="N13487" s="6"/>
      <c r="O13487" s="6"/>
    </row>
    <row r="13488" spans="2:15" ht="12.75" x14ac:dyDescent="0.2">
      <c r="B13488" s="6"/>
      <c r="H13488" s="6"/>
      <c r="I13488" s="6"/>
      <c r="L13488" s="6"/>
      <c r="M13488" s="6"/>
      <c r="N13488" s="6"/>
      <c r="O13488" s="6"/>
    </row>
    <row r="13489" spans="2:15" ht="12.75" x14ac:dyDescent="0.2">
      <c r="B13489" s="6"/>
      <c r="H13489" s="6"/>
      <c r="I13489" s="6"/>
      <c r="L13489" s="6"/>
      <c r="M13489" s="6"/>
      <c r="N13489" s="6"/>
      <c r="O13489" s="6"/>
    </row>
    <row r="13490" spans="2:15" ht="12.75" x14ac:dyDescent="0.2">
      <c r="B13490" s="6"/>
      <c r="H13490" s="6"/>
      <c r="I13490" s="6"/>
      <c r="L13490" s="6"/>
      <c r="M13490" s="6"/>
      <c r="N13490" s="6"/>
      <c r="O13490" s="6"/>
    </row>
    <row r="13491" spans="2:15" ht="12.75" x14ac:dyDescent="0.2">
      <c r="B13491" s="6"/>
      <c r="H13491" s="6"/>
      <c r="I13491" s="6"/>
      <c r="L13491" s="6"/>
      <c r="M13491" s="6"/>
      <c r="N13491" s="6"/>
      <c r="O13491" s="6"/>
    </row>
    <row r="13492" spans="2:15" ht="12.75" x14ac:dyDescent="0.2">
      <c r="B13492" s="6"/>
      <c r="H13492" s="6"/>
      <c r="I13492" s="6"/>
      <c r="L13492" s="6"/>
      <c r="M13492" s="6"/>
      <c r="N13492" s="6"/>
      <c r="O13492" s="6"/>
    </row>
    <row r="13493" spans="2:15" ht="12.75" x14ac:dyDescent="0.2">
      <c r="B13493" s="6"/>
      <c r="H13493" s="6"/>
      <c r="I13493" s="6"/>
      <c r="L13493" s="6"/>
      <c r="M13493" s="6"/>
      <c r="N13493" s="6"/>
      <c r="O13493" s="6"/>
    </row>
    <row r="13494" spans="2:15" ht="12.75" x14ac:dyDescent="0.2">
      <c r="B13494" s="6"/>
      <c r="H13494" s="6"/>
      <c r="I13494" s="6"/>
      <c r="L13494" s="6"/>
      <c r="M13494" s="6"/>
      <c r="N13494" s="6"/>
      <c r="O13494" s="6"/>
    </row>
    <row r="13495" spans="2:15" ht="12.75" x14ac:dyDescent="0.2">
      <c r="B13495" s="6"/>
      <c r="H13495" s="6"/>
      <c r="I13495" s="6"/>
      <c r="L13495" s="6"/>
      <c r="M13495" s="6"/>
      <c r="N13495" s="6"/>
      <c r="O13495" s="6"/>
    </row>
    <row r="13496" spans="2:15" ht="12.75" x14ac:dyDescent="0.2">
      <c r="B13496" s="6"/>
      <c r="H13496" s="6"/>
      <c r="I13496" s="6"/>
      <c r="L13496" s="6"/>
      <c r="M13496" s="6"/>
      <c r="N13496" s="6"/>
      <c r="O13496" s="6"/>
    </row>
    <row r="13497" spans="2:15" ht="12.75" x14ac:dyDescent="0.2">
      <c r="B13497" s="6"/>
      <c r="H13497" s="6"/>
      <c r="I13497" s="6"/>
      <c r="L13497" s="6"/>
      <c r="M13497" s="6"/>
      <c r="N13497" s="6"/>
      <c r="O13497" s="6"/>
    </row>
    <row r="13498" spans="2:15" ht="12.75" x14ac:dyDescent="0.2">
      <c r="B13498" s="6"/>
      <c r="H13498" s="6"/>
      <c r="I13498" s="6"/>
      <c r="L13498" s="6"/>
      <c r="M13498" s="6"/>
      <c r="N13498" s="6"/>
      <c r="O13498" s="6"/>
    </row>
    <row r="13499" spans="2:15" ht="12.75" x14ac:dyDescent="0.2">
      <c r="B13499" s="6"/>
      <c r="H13499" s="6"/>
      <c r="I13499" s="6"/>
      <c r="L13499" s="6"/>
      <c r="M13499" s="6"/>
      <c r="N13499" s="6"/>
      <c r="O13499" s="6"/>
    </row>
    <row r="13500" spans="2:15" ht="12.75" x14ac:dyDescent="0.2">
      <c r="B13500" s="6"/>
      <c r="H13500" s="6"/>
      <c r="I13500" s="6"/>
      <c r="L13500" s="6"/>
      <c r="M13500" s="6"/>
      <c r="N13500" s="6"/>
      <c r="O13500" s="6"/>
    </row>
    <row r="13501" spans="2:15" ht="12.75" x14ac:dyDescent="0.2">
      <c r="B13501" s="6"/>
      <c r="H13501" s="6"/>
      <c r="I13501" s="6"/>
      <c r="L13501" s="6"/>
      <c r="M13501" s="6"/>
      <c r="N13501" s="6"/>
      <c r="O13501" s="6"/>
    </row>
    <row r="13502" spans="2:15" ht="12.75" x14ac:dyDescent="0.2">
      <c r="B13502" s="6"/>
      <c r="H13502" s="6"/>
      <c r="I13502" s="6"/>
      <c r="L13502" s="6"/>
      <c r="M13502" s="6"/>
      <c r="N13502" s="6"/>
      <c r="O13502" s="6"/>
    </row>
    <row r="13503" spans="2:15" ht="12.75" x14ac:dyDescent="0.2">
      <c r="B13503" s="6"/>
      <c r="H13503" s="6"/>
      <c r="I13503" s="6"/>
      <c r="L13503" s="6"/>
      <c r="M13503" s="6"/>
      <c r="N13503" s="6"/>
      <c r="O13503" s="6"/>
    </row>
    <row r="13504" spans="2:15" ht="12.75" x14ac:dyDescent="0.2">
      <c r="B13504" s="6"/>
      <c r="H13504" s="6"/>
      <c r="I13504" s="6"/>
      <c r="L13504" s="6"/>
      <c r="M13504" s="6"/>
      <c r="N13504" s="6"/>
      <c r="O13504" s="6"/>
    </row>
    <row r="13505" spans="2:15" ht="12.75" x14ac:dyDescent="0.2">
      <c r="B13505" s="6"/>
      <c r="H13505" s="6"/>
      <c r="I13505" s="6"/>
      <c r="L13505" s="6"/>
      <c r="M13505" s="6"/>
      <c r="N13505" s="6"/>
      <c r="O13505" s="6"/>
    </row>
    <row r="13506" spans="2:15" ht="12.75" x14ac:dyDescent="0.2">
      <c r="B13506" s="6"/>
      <c r="H13506" s="6"/>
      <c r="I13506" s="6"/>
      <c r="L13506" s="6"/>
      <c r="M13506" s="6"/>
      <c r="N13506" s="6"/>
      <c r="O13506" s="6"/>
    </row>
    <row r="13507" spans="2:15" ht="12.75" x14ac:dyDescent="0.2">
      <c r="B13507" s="6"/>
      <c r="H13507" s="6"/>
      <c r="I13507" s="6"/>
      <c r="L13507" s="6"/>
      <c r="M13507" s="6"/>
      <c r="N13507" s="6"/>
      <c r="O13507" s="6"/>
    </row>
    <row r="13508" spans="2:15" ht="12.75" x14ac:dyDescent="0.2">
      <c r="B13508" s="6"/>
      <c r="H13508" s="6"/>
      <c r="I13508" s="6"/>
      <c r="L13508" s="6"/>
      <c r="M13508" s="6"/>
      <c r="N13508" s="6"/>
      <c r="O13508" s="6"/>
    </row>
    <row r="13509" spans="2:15" ht="12.75" x14ac:dyDescent="0.2">
      <c r="B13509" s="6"/>
      <c r="H13509" s="6"/>
      <c r="I13509" s="6"/>
      <c r="L13509" s="6"/>
      <c r="M13509" s="6"/>
      <c r="N13509" s="6"/>
      <c r="O13509" s="6"/>
    </row>
    <row r="13510" spans="2:15" ht="12.75" x14ac:dyDescent="0.2">
      <c r="B13510" s="6"/>
      <c r="H13510" s="6"/>
      <c r="I13510" s="6"/>
      <c r="L13510" s="6"/>
      <c r="M13510" s="6"/>
      <c r="N13510" s="6"/>
      <c r="O13510" s="6"/>
    </row>
    <row r="13511" spans="2:15" ht="12.75" x14ac:dyDescent="0.2">
      <c r="B13511" s="6"/>
      <c r="H13511" s="6"/>
      <c r="I13511" s="6"/>
      <c r="L13511" s="6"/>
      <c r="M13511" s="6"/>
      <c r="N13511" s="6"/>
      <c r="O13511" s="6"/>
    </row>
    <row r="13512" spans="2:15" ht="12.75" x14ac:dyDescent="0.2">
      <c r="B13512" s="6"/>
      <c r="H13512" s="6"/>
      <c r="I13512" s="6"/>
      <c r="L13512" s="6"/>
      <c r="M13512" s="6"/>
      <c r="N13512" s="6"/>
      <c r="O13512" s="6"/>
    </row>
    <row r="13513" spans="2:15" ht="12.75" x14ac:dyDescent="0.2">
      <c r="B13513" s="6"/>
      <c r="H13513" s="6"/>
      <c r="I13513" s="6"/>
      <c r="L13513" s="6"/>
      <c r="M13513" s="6"/>
      <c r="N13513" s="6"/>
      <c r="O13513" s="6"/>
    </row>
    <row r="13514" spans="2:15" ht="12.75" x14ac:dyDescent="0.2">
      <c r="B13514" s="6"/>
      <c r="H13514" s="6"/>
      <c r="I13514" s="6"/>
      <c r="L13514" s="6"/>
      <c r="M13514" s="6"/>
      <c r="N13514" s="6"/>
      <c r="O13514" s="6"/>
    </row>
    <row r="13515" spans="2:15" ht="12.75" x14ac:dyDescent="0.2">
      <c r="B13515" s="6"/>
      <c r="H13515" s="6"/>
      <c r="I13515" s="6"/>
      <c r="L13515" s="6"/>
      <c r="M13515" s="6"/>
      <c r="N13515" s="6"/>
      <c r="O13515" s="6"/>
    </row>
    <row r="13516" spans="2:15" ht="12.75" x14ac:dyDescent="0.2">
      <c r="B13516" s="6"/>
      <c r="H13516" s="6"/>
      <c r="I13516" s="6"/>
      <c r="L13516" s="6"/>
      <c r="M13516" s="6"/>
      <c r="N13516" s="6"/>
      <c r="O13516" s="6"/>
    </row>
    <row r="13517" spans="2:15" ht="12.75" x14ac:dyDescent="0.2">
      <c r="B13517" s="6"/>
      <c r="H13517" s="6"/>
      <c r="I13517" s="6"/>
      <c r="L13517" s="6"/>
      <c r="M13517" s="6"/>
      <c r="N13517" s="6"/>
      <c r="O13517" s="6"/>
    </row>
    <row r="13518" spans="2:15" ht="12.75" x14ac:dyDescent="0.2">
      <c r="B13518" s="6"/>
      <c r="H13518" s="6"/>
      <c r="I13518" s="6"/>
      <c r="L13518" s="6"/>
      <c r="M13518" s="6"/>
      <c r="N13518" s="6"/>
      <c r="O13518" s="6"/>
    </row>
    <row r="13519" spans="2:15" ht="12.75" x14ac:dyDescent="0.2">
      <c r="B13519" s="6"/>
      <c r="H13519" s="6"/>
      <c r="I13519" s="6"/>
      <c r="L13519" s="6"/>
      <c r="M13519" s="6"/>
      <c r="N13519" s="6"/>
      <c r="O13519" s="6"/>
    </row>
    <row r="13520" spans="2:15" ht="12.75" x14ac:dyDescent="0.2">
      <c r="B13520" s="6"/>
      <c r="H13520" s="6"/>
      <c r="I13520" s="6"/>
      <c r="L13520" s="6"/>
      <c r="M13520" s="6"/>
      <c r="N13520" s="6"/>
      <c r="O13520" s="6"/>
    </row>
    <row r="13521" spans="2:15" ht="12.75" x14ac:dyDescent="0.2">
      <c r="B13521" s="6"/>
      <c r="H13521" s="6"/>
      <c r="I13521" s="6"/>
      <c r="L13521" s="6"/>
      <c r="M13521" s="6"/>
      <c r="N13521" s="6"/>
      <c r="O13521" s="6"/>
    </row>
    <row r="13522" spans="2:15" ht="12.75" x14ac:dyDescent="0.2">
      <c r="B13522" s="6"/>
      <c r="H13522" s="6"/>
      <c r="I13522" s="6"/>
      <c r="L13522" s="6"/>
      <c r="M13522" s="6"/>
      <c r="N13522" s="6"/>
      <c r="O13522" s="6"/>
    </row>
    <row r="13523" spans="2:15" ht="12.75" x14ac:dyDescent="0.2">
      <c r="B13523" s="6"/>
      <c r="H13523" s="6"/>
      <c r="I13523" s="6"/>
      <c r="L13523" s="6"/>
      <c r="M13523" s="6"/>
      <c r="N13523" s="6"/>
      <c r="O13523" s="6"/>
    </row>
    <row r="13524" spans="2:15" ht="12.75" x14ac:dyDescent="0.2">
      <c r="B13524" s="6"/>
      <c r="H13524" s="6"/>
      <c r="I13524" s="6"/>
      <c r="L13524" s="6"/>
      <c r="M13524" s="6"/>
      <c r="N13524" s="6"/>
      <c r="O13524" s="6"/>
    </row>
    <row r="13525" spans="2:15" ht="12.75" x14ac:dyDescent="0.2">
      <c r="B13525" s="6"/>
      <c r="H13525" s="6"/>
      <c r="I13525" s="6"/>
      <c r="L13525" s="6"/>
      <c r="M13525" s="6"/>
      <c r="N13525" s="6"/>
      <c r="O13525" s="6"/>
    </row>
    <row r="13526" spans="2:15" ht="12.75" x14ac:dyDescent="0.2">
      <c r="B13526" s="6"/>
      <c r="H13526" s="6"/>
      <c r="I13526" s="6"/>
      <c r="L13526" s="6"/>
      <c r="M13526" s="6"/>
      <c r="N13526" s="6"/>
      <c r="O13526" s="6"/>
    </row>
    <row r="13527" spans="2:15" ht="12.75" x14ac:dyDescent="0.2">
      <c r="B13527" s="6"/>
      <c r="H13527" s="6"/>
      <c r="I13527" s="6"/>
      <c r="L13527" s="6"/>
      <c r="M13527" s="6"/>
      <c r="N13527" s="6"/>
      <c r="O13527" s="6"/>
    </row>
    <row r="13528" spans="2:15" ht="12.75" x14ac:dyDescent="0.2">
      <c r="B13528" s="6"/>
      <c r="H13528" s="6"/>
      <c r="I13528" s="6"/>
      <c r="L13528" s="6"/>
      <c r="M13528" s="6"/>
      <c r="N13528" s="6"/>
      <c r="O13528" s="6"/>
    </row>
    <row r="13529" spans="2:15" ht="12.75" x14ac:dyDescent="0.2">
      <c r="B13529" s="6"/>
      <c r="H13529" s="6"/>
      <c r="I13529" s="6"/>
      <c r="L13529" s="6"/>
      <c r="M13529" s="6"/>
      <c r="N13529" s="6"/>
      <c r="O13529" s="6"/>
    </row>
    <row r="13530" spans="2:15" ht="12.75" x14ac:dyDescent="0.2">
      <c r="B13530" s="6"/>
      <c r="H13530" s="6"/>
      <c r="I13530" s="6"/>
      <c r="L13530" s="6"/>
      <c r="M13530" s="6"/>
      <c r="N13530" s="6"/>
      <c r="O13530" s="6"/>
    </row>
    <row r="13531" spans="2:15" ht="12.75" x14ac:dyDescent="0.2">
      <c r="B13531" s="6"/>
      <c r="H13531" s="6"/>
      <c r="I13531" s="6"/>
      <c r="L13531" s="6"/>
      <c r="M13531" s="6"/>
      <c r="N13531" s="6"/>
      <c r="O13531" s="6"/>
    </row>
    <row r="13532" spans="2:15" ht="12.75" x14ac:dyDescent="0.2">
      <c r="B13532" s="6"/>
      <c r="H13532" s="6"/>
      <c r="I13532" s="6"/>
      <c r="L13532" s="6"/>
      <c r="M13532" s="6"/>
      <c r="N13532" s="6"/>
      <c r="O13532" s="6"/>
    </row>
    <row r="13533" spans="2:15" ht="12.75" x14ac:dyDescent="0.2">
      <c r="B13533" s="6"/>
      <c r="H13533" s="6"/>
      <c r="I13533" s="6"/>
      <c r="L13533" s="6"/>
      <c r="M13533" s="6"/>
      <c r="N13533" s="6"/>
      <c r="O13533" s="6"/>
    </row>
    <row r="13534" spans="2:15" ht="12.75" x14ac:dyDescent="0.2">
      <c r="B13534" s="6"/>
      <c r="H13534" s="6"/>
      <c r="I13534" s="6"/>
      <c r="L13534" s="6"/>
      <c r="M13534" s="6"/>
      <c r="N13534" s="6"/>
      <c r="O13534" s="6"/>
    </row>
    <row r="13535" spans="2:15" ht="12.75" x14ac:dyDescent="0.2">
      <c r="B13535" s="6"/>
      <c r="H13535" s="6"/>
      <c r="I13535" s="6"/>
      <c r="L13535" s="6"/>
      <c r="M13535" s="6"/>
      <c r="N13535" s="6"/>
      <c r="O13535" s="6"/>
    </row>
    <row r="13536" spans="2:15" ht="12.75" x14ac:dyDescent="0.2">
      <c r="B13536" s="6"/>
      <c r="H13536" s="6"/>
      <c r="I13536" s="6"/>
      <c r="L13536" s="6"/>
      <c r="M13536" s="6"/>
      <c r="N13536" s="6"/>
      <c r="O13536" s="6"/>
    </row>
    <row r="13537" spans="2:15" ht="12.75" x14ac:dyDescent="0.2">
      <c r="B13537" s="6"/>
      <c r="H13537" s="6"/>
      <c r="I13537" s="6"/>
      <c r="L13537" s="6"/>
      <c r="M13537" s="6"/>
      <c r="N13537" s="6"/>
      <c r="O13537" s="6"/>
    </row>
    <row r="13538" spans="2:15" ht="12.75" x14ac:dyDescent="0.2">
      <c r="B13538" s="6"/>
      <c r="H13538" s="6"/>
      <c r="I13538" s="6"/>
      <c r="L13538" s="6"/>
      <c r="M13538" s="6"/>
      <c r="N13538" s="6"/>
      <c r="O13538" s="6"/>
    </row>
    <row r="13539" spans="2:15" ht="12.75" x14ac:dyDescent="0.2">
      <c r="B13539" s="6"/>
      <c r="H13539" s="6"/>
      <c r="I13539" s="6"/>
      <c r="L13539" s="6"/>
      <c r="M13539" s="6"/>
      <c r="N13539" s="6"/>
      <c r="O13539" s="6"/>
    </row>
    <row r="13540" spans="2:15" ht="12.75" x14ac:dyDescent="0.2">
      <c r="B13540" s="6"/>
      <c r="H13540" s="6"/>
      <c r="I13540" s="6"/>
      <c r="L13540" s="6"/>
      <c r="M13540" s="6"/>
      <c r="N13540" s="6"/>
      <c r="O13540" s="6"/>
    </row>
    <row r="13541" spans="2:15" ht="12.75" x14ac:dyDescent="0.2">
      <c r="B13541" s="6"/>
      <c r="H13541" s="6"/>
      <c r="I13541" s="6"/>
      <c r="L13541" s="6"/>
      <c r="M13541" s="6"/>
      <c r="N13541" s="6"/>
      <c r="O13541" s="6"/>
    </row>
    <row r="13542" spans="2:15" ht="12.75" x14ac:dyDescent="0.2">
      <c r="B13542" s="6"/>
      <c r="H13542" s="6"/>
      <c r="I13542" s="6"/>
      <c r="L13542" s="6"/>
      <c r="M13542" s="6"/>
      <c r="N13542" s="6"/>
      <c r="O13542" s="6"/>
    </row>
    <row r="13543" spans="2:15" ht="12.75" x14ac:dyDescent="0.2">
      <c r="B13543" s="6"/>
      <c r="H13543" s="6"/>
      <c r="I13543" s="6"/>
      <c r="L13543" s="6"/>
      <c r="M13543" s="6"/>
      <c r="N13543" s="6"/>
      <c r="O13543" s="6"/>
    </row>
    <row r="13544" spans="2:15" ht="12.75" x14ac:dyDescent="0.2">
      <c r="B13544" s="6"/>
      <c r="H13544" s="6"/>
      <c r="I13544" s="6"/>
      <c r="L13544" s="6"/>
      <c r="M13544" s="6"/>
      <c r="N13544" s="6"/>
      <c r="O13544" s="6"/>
    </row>
    <row r="13545" spans="2:15" ht="12.75" x14ac:dyDescent="0.2">
      <c r="B13545" s="6"/>
      <c r="H13545" s="6"/>
      <c r="I13545" s="6"/>
      <c r="L13545" s="6"/>
      <c r="M13545" s="6"/>
      <c r="N13545" s="6"/>
      <c r="O13545" s="6"/>
    </row>
    <row r="13546" spans="2:15" ht="12.75" x14ac:dyDescent="0.2">
      <c r="B13546" s="6"/>
      <c r="H13546" s="6"/>
      <c r="I13546" s="6"/>
      <c r="L13546" s="6"/>
      <c r="M13546" s="6"/>
      <c r="N13546" s="6"/>
      <c r="O13546" s="6"/>
    </row>
    <row r="13547" spans="2:15" ht="12.75" x14ac:dyDescent="0.2">
      <c r="B13547" s="6"/>
      <c r="H13547" s="6"/>
      <c r="I13547" s="6"/>
      <c r="L13547" s="6"/>
      <c r="M13547" s="6"/>
      <c r="N13547" s="6"/>
      <c r="O13547" s="6"/>
    </row>
    <row r="13548" spans="2:15" ht="12.75" x14ac:dyDescent="0.2">
      <c r="B13548" s="6"/>
      <c r="H13548" s="6"/>
      <c r="I13548" s="6"/>
      <c r="L13548" s="6"/>
      <c r="M13548" s="6"/>
      <c r="N13548" s="6"/>
      <c r="O13548" s="6"/>
    </row>
    <row r="13549" spans="2:15" ht="12.75" x14ac:dyDescent="0.2">
      <c r="B13549" s="6"/>
      <c r="H13549" s="6"/>
      <c r="I13549" s="6"/>
      <c r="L13549" s="6"/>
      <c r="M13549" s="6"/>
      <c r="N13549" s="6"/>
      <c r="O13549" s="6"/>
    </row>
    <row r="13550" spans="2:15" ht="12.75" x14ac:dyDescent="0.2">
      <c r="B13550" s="6"/>
      <c r="H13550" s="6"/>
      <c r="I13550" s="6"/>
      <c r="L13550" s="6"/>
      <c r="M13550" s="6"/>
      <c r="N13550" s="6"/>
      <c r="O13550" s="6"/>
    </row>
    <row r="13551" spans="2:15" ht="12.75" x14ac:dyDescent="0.2">
      <c r="B13551" s="6"/>
      <c r="H13551" s="6"/>
      <c r="I13551" s="6"/>
      <c r="L13551" s="6"/>
      <c r="M13551" s="6"/>
      <c r="N13551" s="6"/>
      <c r="O13551" s="6"/>
    </row>
    <row r="13552" spans="2:15" ht="12.75" x14ac:dyDescent="0.2">
      <c r="B13552" s="6"/>
      <c r="H13552" s="6"/>
      <c r="I13552" s="6"/>
      <c r="L13552" s="6"/>
      <c r="M13552" s="6"/>
      <c r="N13552" s="6"/>
      <c r="O13552" s="6"/>
    </row>
    <row r="13553" spans="2:15" ht="12.75" x14ac:dyDescent="0.2">
      <c r="B13553" s="6"/>
      <c r="H13553" s="6"/>
      <c r="I13553" s="6"/>
      <c r="L13553" s="6"/>
      <c r="M13553" s="6"/>
      <c r="N13553" s="6"/>
      <c r="O13553" s="6"/>
    </row>
    <row r="13554" spans="2:15" ht="12.75" x14ac:dyDescent="0.2">
      <c r="B13554" s="6"/>
      <c r="H13554" s="6"/>
      <c r="I13554" s="6"/>
      <c r="L13554" s="6"/>
      <c r="M13554" s="6"/>
      <c r="N13554" s="6"/>
      <c r="O13554" s="6"/>
    </row>
    <row r="13555" spans="2:15" ht="12.75" x14ac:dyDescent="0.2">
      <c r="B13555" s="6"/>
      <c r="H13555" s="6"/>
      <c r="I13555" s="6"/>
      <c r="L13555" s="6"/>
      <c r="M13555" s="6"/>
      <c r="N13555" s="6"/>
      <c r="O13555" s="6"/>
    </row>
    <row r="13556" spans="2:15" ht="12.75" x14ac:dyDescent="0.2">
      <c r="B13556" s="6"/>
      <c r="H13556" s="6"/>
      <c r="I13556" s="6"/>
      <c r="L13556" s="6"/>
      <c r="M13556" s="6"/>
      <c r="N13556" s="6"/>
      <c r="O13556" s="6"/>
    </row>
    <row r="13557" spans="2:15" ht="12.75" x14ac:dyDescent="0.2">
      <c r="B13557" s="6"/>
      <c r="H13557" s="6"/>
      <c r="I13557" s="6"/>
      <c r="L13557" s="6"/>
      <c r="M13557" s="6"/>
      <c r="N13557" s="6"/>
      <c r="O13557" s="6"/>
    </row>
    <row r="13558" spans="2:15" ht="12.75" x14ac:dyDescent="0.2">
      <c r="B13558" s="6"/>
      <c r="H13558" s="6"/>
      <c r="I13558" s="6"/>
      <c r="L13558" s="6"/>
      <c r="M13558" s="6"/>
      <c r="N13558" s="6"/>
      <c r="O13558" s="6"/>
    </row>
    <row r="13559" spans="2:15" ht="12.75" x14ac:dyDescent="0.2">
      <c r="B13559" s="6"/>
      <c r="H13559" s="6"/>
      <c r="I13559" s="6"/>
      <c r="L13559" s="6"/>
      <c r="M13559" s="6"/>
      <c r="N13559" s="6"/>
      <c r="O13559" s="6"/>
    </row>
    <row r="13560" spans="2:15" ht="12.75" x14ac:dyDescent="0.2">
      <c r="B13560" s="6"/>
      <c r="H13560" s="6"/>
      <c r="I13560" s="6"/>
      <c r="L13560" s="6"/>
      <c r="M13560" s="6"/>
      <c r="N13560" s="6"/>
      <c r="O13560" s="6"/>
    </row>
    <row r="13561" spans="2:15" ht="12.75" x14ac:dyDescent="0.2">
      <c r="B13561" s="6"/>
      <c r="H13561" s="6"/>
      <c r="I13561" s="6"/>
      <c r="L13561" s="6"/>
      <c r="M13561" s="6"/>
      <c r="N13561" s="6"/>
      <c r="O13561" s="6"/>
    </row>
    <row r="13562" spans="2:15" ht="12.75" x14ac:dyDescent="0.2">
      <c r="B13562" s="6"/>
      <c r="H13562" s="6"/>
      <c r="I13562" s="6"/>
      <c r="L13562" s="6"/>
      <c r="M13562" s="6"/>
      <c r="N13562" s="6"/>
      <c r="O13562" s="6"/>
    </row>
    <row r="13563" spans="2:15" ht="12.75" x14ac:dyDescent="0.2">
      <c r="B13563" s="6"/>
      <c r="H13563" s="6"/>
      <c r="I13563" s="6"/>
      <c r="L13563" s="6"/>
      <c r="M13563" s="6"/>
      <c r="N13563" s="6"/>
      <c r="O13563" s="6"/>
    </row>
    <row r="13564" spans="2:15" ht="12.75" x14ac:dyDescent="0.2">
      <c r="B13564" s="6"/>
      <c r="H13564" s="6"/>
      <c r="I13564" s="6"/>
      <c r="L13564" s="6"/>
      <c r="M13564" s="6"/>
      <c r="N13564" s="6"/>
      <c r="O13564" s="6"/>
    </row>
    <row r="13565" spans="2:15" ht="12.75" x14ac:dyDescent="0.2">
      <c r="B13565" s="6"/>
      <c r="H13565" s="6"/>
      <c r="I13565" s="6"/>
      <c r="L13565" s="6"/>
      <c r="M13565" s="6"/>
      <c r="N13565" s="6"/>
      <c r="O13565" s="6"/>
    </row>
    <row r="13566" spans="2:15" ht="12.75" x14ac:dyDescent="0.2">
      <c r="B13566" s="6"/>
      <c r="H13566" s="6"/>
      <c r="I13566" s="6"/>
      <c r="L13566" s="6"/>
      <c r="M13566" s="6"/>
      <c r="N13566" s="6"/>
      <c r="O13566" s="6"/>
    </row>
    <row r="13567" spans="2:15" ht="12.75" x14ac:dyDescent="0.2">
      <c r="B13567" s="6"/>
      <c r="H13567" s="6"/>
      <c r="I13567" s="6"/>
      <c r="L13567" s="6"/>
      <c r="M13567" s="6"/>
      <c r="N13567" s="6"/>
      <c r="O13567" s="6"/>
    </row>
    <row r="13568" spans="2:15" ht="12.75" x14ac:dyDescent="0.2">
      <c r="B13568" s="6"/>
      <c r="H13568" s="6"/>
      <c r="I13568" s="6"/>
      <c r="L13568" s="6"/>
      <c r="M13568" s="6"/>
      <c r="N13568" s="6"/>
      <c r="O13568" s="6"/>
    </row>
    <row r="13569" spans="2:15" ht="12.75" x14ac:dyDescent="0.2">
      <c r="B13569" s="6"/>
      <c r="H13569" s="6"/>
      <c r="I13569" s="6"/>
      <c r="L13569" s="6"/>
      <c r="M13569" s="6"/>
      <c r="N13569" s="6"/>
      <c r="O13569" s="6"/>
    </row>
    <row r="13570" spans="2:15" ht="12.75" x14ac:dyDescent="0.2">
      <c r="B13570" s="6"/>
      <c r="H13570" s="6"/>
      <c r="I13570" s="6"/>
      <c r="L13570" s="6"/>
      <c r="M13570" s="6"/>
      <c r="N13570" s="6"/>
      <c r="O13570" s="6"/>
    </row>
    <row r="13571" spans="2:15" ht="12.75" x14ac:dyDescent="0.2">
      <c r="B13571" s="6"/>
      <c r="H13571" s="6"/>
      <c r="I13571" s="6"/>
      <c r="L13571" s="6"/>
      <c r="M13571" s="6"/>
      <c r="N13571" s="6"/>
      <c r="O13571" s="6"/>
    </row>
    <row r="13572" spans="2:15" ht="12.75" x14ac:dyDescent="0.2">
      <c r="B13572" s="6"/>
      <c r="H13572" s="6"/>
      <c r="I13572" s="6"/>
      <c r="L13572" s="6"/>
      <c r="M13572" s="6"/>
      <c r="N13572" s="6"/>
      <c r="O13572" s="6"/>
    </row>
    <row r="13573" spans="2:15" ht="12.75" x14ac:dyDescent="0.2">
      <c r="B13573" s="6"/>
      <c r="H13573" s="6"/>
      <c r="I13573" s="6"/>
      <c r="L13573" s="6"/>
      <c r="M13573" s="6"/>
      <c r="N13573" s="6"/>
      <c r="O13573" s="6"/>
    </row>
    <row r="13574" spans="2:15" ht="12.75" x14ac:dyDescent="0.2">
      <c r="B13574" s="6"/>
      <c r="H13574" s="6"/>
      <c r="I13574" s="6"/>
      <c r="L13574" s="6"/>
      <c r="M13574" s="6"/>
      <c r="N13574" s="6"/>
      <c r="O13574" s="6"/>
    </row>
    <row r="13575" spans="2:15" ht="12.75" x14ac:dyDescent="0.2">
      <c r="B13575" s="6"/>
      <c r="H13575" s="6"/>
      <c r="I13575" s="6"/>
      <c r="L13575" s="6"/>
      <c r="M13575" s="6"/>
      <c r="N13575" s="6"/>
      <c r="O13575" s="6"/>
    </row>
    <row r="13576" spans="2:15" ht="12.75" x14ac:dyDescent="0.2">
      <c r="B13576" s="6"/>
      <c r="H13576" s="6"/>
      <c r="I13576" s="6"/>
      <c r="L13576" s="6"/>
      <c r="M13576" s="6"/>
      <c r="N13576" s="6"/>
      <c r="O13576" s="6"/>
    </row>
    <row r="13577" spans="2:15" ht="12.75" x14ac:dyDescent="0.2">
      <c r="B13577" s="6"/>
      <c r="H13577" s="6"/>
      <c r="I13577" s="6"/>
      <c r="L13577" s="6"/>
      <c r="M13577" s="6"/>
      <c r="N13577" s="6"/>
      <c r="O13577" s="6"/>
    </row>
    <row r="13578" spans="2:15" ht="12.75" x14ac:dyDescent="0.2">
      <c r="B13578" s="6"/>
      <c r="H13578" s="6"/>
      <c r="I13578" s="6"/>
      <c r="L13578" s="6"/>
      <c r="M13578" s="6"/>
      <c r="N13578" s="6"/>
      <c r="O13578" s="6"/>
    </row>
    <row r="13579" spans="2:15" ht="12.75" x14ac:dyDescent="0.2">
      <c r="B13579" s="6"/>
      <c r="H13579" s="6"/>
      <c r="I13579" s="6"/>
      <c r="L13579" s="6"/>
      <c r="M13579" s="6"/>
      <c r="N13579" s="6"/>
      <c r="O13579" s="6"/>
    </row>
    <row r="13580" spans="2:15" ht="12.75" x14ac:dyDescent="0.2">
      <c r="B13580" s="6"/>
      <c r="H13580" s="6"/>
      <c r="I13580" s="6"/>
      <c r="L13580" s="6"/>
      <c r="M13580" s="6"/>
      <c r="N13580" s="6"/>
      <c r="O13580" s="6"/>
    </row>
    <row r="13581" spans="2:15" ht="12.75" x14ac:dyDescent="0.2">
      <c r="B13581" s="6"/>
      <c r="H13581" s="6"/>
      <c r="I13581" s="6"/>
      <c r="L13581" s="6"/>
      <c r="M13581" s="6"/>
      <c r="N13581" s="6"/>
      <c r="O13581" s="6"/>
    </row>
    <row r="13582" spans="2:15" ht="12.75" x14ac:dyDescent="0.2">
      <c r="B13582" s="6"/>
      <c r="H13582" s="6"/>
      <c r="I13582" s="6"/>
      <c r="L13582" s="6"/>
      <c r="M13582" s="6"/>
      <c r="N13582" s="6"/>
      <c r="O13582" s="6"/>
    </row>
    <row r="13583" spans="2:15" ht="12.75" x14ac:dyDescent="0.2">
      <c r="B13583" s="6"/>
      <c r="H13583" s="6"/>
      <c r="I13583" s="6"/>
      <c r="L13583" s="6"/>
      <c r="M13583" s="6"/>
      <c r="N13583" s="6"/>
      <c r="O13583" s="6"/>
    </row>
    <row r="13584" spans="2:15" ht="12.75" x14ac:dyDescent="0.2">
      <c r="B13584" s="6"/>
      <c r="H13584" s="6"/>
      <c r="I13584" s="6"/>
      <c r="L13584" s="6"/>
      <c r="M13584" s="6"/>
      <c r="N13584" s="6"/>
      <c r="O13584" s="6"/>
    </row>
    <row r="13585" spans="2:15" ht="12.75" x14ac:dyDescent="0.2">
      <c r="B13585" s="6"/>
      <c r="H13585" s="6"/>
      <c r="I13585" s="6"/>
      <c r="L13585" s="6"/>
      <c r="M13585" s="6"/>
      <c r="N13585" s="6"/>
      <c r="O13585" s="6"/>
    </row>
    <row r="13586" spans="2:15" ht="12.75" x14ac:dyDescent="0.2">
      <c r="B13586" s="6"/>
      <c r="H13586" s="6"/>
      <c r="I13586" s="6"/>
      <c r="L13586" s="6"/>
      <c r="M13586" s="6"/>
      <c r="N13586" s="6"/>
      <c r="O13586" s="6"/>
    </row>
    <row r="13587" spans="2:15" ht="12.75" x14ac:dyDescent="0.2">
      <c r="B13587" s="6"/>
      <c r="H13587" s="6"/>
      <c r="I13587" s="6"/>
      <c r="L13587" s="6"/>
      <c r="M13587" s="6"/>
      <c r="N13587" s="6"/>
      <c r="O13587" s="6"/>
    </row>
    <row r="13588" spans="2:15" ht="12.75" x14ac:dyDescent="0.2">
      <c r="B13588" s="6"/>
      <c r="H13588" s="6"/>
      <c r="I13588" s="6"/>
      <c r="L13588" s="6"/>
      <c r="M13588" s="6"/>
      <c r="N13588" s="6"/>
      <c r="O13588" s="6"/>
    </row>
    <row r="13589" spans="2:15" ht="12.75" x14ac:dyDescent="0.2">
      <c r="B13589" s="6"/>
      <c r="H13589" s="6"/>
      <c r="I13589" s="6"/>
      <c r="L13589" s="6"/>
      <c r="M13589" s="6"/>
      <c r="N13589" s="6"/>
      <c r="O13589" s="6"/>
    </row>
    <row r="13590" spans="2:15" ht="12.75" x14ac:dyDescent="0.2">
      <c r="B13590" s="6"/>
      <c r="H13590" s="6"/>
      <c r="I13590" s="6"/>
      <c r="L13590" s="6"/>
      <c r="M13590" s="6"/>
      <c r="N13590" s="6"/>
      <c r="O13590" s="6"/>
    </row>
    <row r="13591" spans="2:15" ht="12.75" x14ac:dyDescent="0.2">
      <c r="B13591" s="6"/>
      <c r="H13591" s="6"/>
      <c r="I13591" s="6"/>
      <c r="L13591" s="6"/>
      <c r="M13591" s="6"/>
      <c r="N13591" s="6"/>
      <c r="O13591" s="6"/>
    </row>
    <row r="13592" spans="2:15" ht="12.75" x14ac:dyDescent="0.2">
      <c r="B13592" s="6"/>
      <c r="H13592" s="6"/>
      <c r="I13592" s="6"/>
      <c r="L13592" s="6"/>
      <c r="M13592" s="6"/>
      <c r="N13592" s="6"/>
      <c r="O13592" s="6"/>
    </row>
    <row r="13593" spans="2:15" ht="12.75" x14ac:dyDescent="0.2">
      <c r="B13593" s="6"/>
      <c r="H13593" s="6"/>
      <c r="I13593" s="6"/>
      <c r="L13593" s="6"/>
      <c r="M13593" s="6"/>
      <c r="N13593" s="6"/>
      <c r="O13593" s="6"/>
    </row>
    <row r="13594" spans="2:15" ht="12.75" x14ac:dyDescent="0.2">
      <c r="B13594" s="6"/>
      <c r="H13594" s="6"/>
      <c r="I13594" s="6"/>
      <c r="L13594" s="6"/>
      <c r="M13594" s="6"/>
      <c r="N13594" s="6"/>
      <c r="O13594" s="6"/>
    </row>
    <row r="13595" spans="2:15" ht="12.75" x14ac:dyDescent="0.2">
      <c r="B13595" s="6"/>
      <c r="H13595" s="6"/>
      <c r="I13595" s="6"/>
      <c r="L13595" s="6"/>
      <c r="M13595" s="6"/>
      <c r="N13595" s="6"/>
      <c r="O13595" s="6"/>
    </row>
    <row r="13596" spans="2:15" ht="12.75" x14ac:dyDescent="0.2">
      <c r="B13596" s="6"/>
      <c r="H13596" s="6"/>
      <c r="I13596" s="6"/>
      <c r="L13596" s="6"/>
      <c r="M13596" s="6"/>
      <c r="N13596" s="6"/>
      <c r="O13596" s="6"/>
    </row>
    <row r="13597" spans="2:15" ht="12.75" x14ac:dyDescent="0.2">
      <c r="B13597" s="6"/>
      <c r="H13597" s="6"/>
      <c r="I13597" s="6"/>
      <c r="L13597" s="6"/>
      <c r="M13597" s="6"/>
      <c r="N13597" s="6"/>
      <c r="O13597" s="6"/>
    </row>
    <row r="13598" spans="2:15" ht="12.75" x14ac:dyDescent="0.2">
      <c r="B13598" s="6"/>
      <c r="H13598" s="6"/>
      <c r="I13598" s="6"/>
      <c r="L13598" s="6"/>
      <c r="M13598" s="6"/>
      <c r="N13598" s="6"/>
      <c r="O13598" s="6"/>
    </row>
    <row r="13599" spans="2:15" ht="12.75" x14ac:dyDescent="0.2">
      <c r="B13599" s="6"/>
      <c r="H13599" s="6"/>
      <c r="I13599" s="6"/>
      <c r="L13599" s="6"/>
      <c r="M13599" s="6"/>
      <c r="N13599" s="6"/>
      <c r="O13599" s="6"/>
    </row>
    <row r="13600" spans="2:15" ht="12.75" x14ac:dyDescent="0.2">
      <c r="B13600" s="6"/>
      <c r="H13600" s="6"/>
      <c r="I13600" s="6"/>
      <c r="L13600" s="6"/>
      <c r="M13600" s="6"/>
      <c r="N13600" s="6"/>
      <c r="O13600" s="6"/>
    </row>
    <row r="13601" spans="2:15" ht="12.75" x14ac:dyDescent="0.2">
      <c r="B13601" s="6"/>
      <c r="H13601" s="6"/>
      <c r="I13601" s="6"/>
      <c r="L13601" s="6"/>
      <c r="M13601" s="6"/>
      <c r="N13601" s="6"/>
      <c r="O13601" s="6"/>
    </row>
    <row r="13602" spans="2:15" ht="12.75" x14ac:dyDescent="0.2">
      <c r="B13602" s="6"/>
      <c r="H13602" s="6"/>
      <c r="I13602" s="6"/>
      <c r="L13602" s="6"/>
      <c r="M13602" s="6"/>
      <c r="N13602" s="6"/>
      <c r="O13602" s="6"/>
    </row>
    <row r="13603" spans="2:15" ht="12.75" x14ac:dyDescent="0.2">
      <c r="B13603" s="6"/>
      <c r="H13603" s="6"/>
      <c r="I13603" s="6"/>
      <c r="L13603" s="6"/>
      <c r="M13603" s="6"/>
      <c r="N13603" s="6"/>
      <c r="O13603" s="6"/>
    </row>
    <row r="13604" spans="2:15" ht="12.75" x14ac:dyDescent="0.2">
      <c r="B13604" s="6"/>
      <c r="H13604" s="6"/>
      <c r="I13604" s="6"/>
      <c r="L13604" s="6"/>
      <c r="M13604" s="6"/>
      <c r="N13604" s="6"/>
      <c r="O13604" s="6"/>
    </row>
    <row r="13605" spans="2:15" ht="12.75" x14ac:dyDescent="0.2">
      <c r="B13605" s="6"/>
      <c r="H13605" s="6"/>
      <c r="I13605" s="6"/>
      <c r="L13605" s="6"/>
      <c r="M13605" s="6"/>
      <c r="N13605" s="6"/>
      <c r="O13605" s="6"/>
    </row>
    <row r="13606" spans="2:15" ht="12.75" x14ac:dyDescent="0.2">
      <c r="B13606" s="6"/>
      <c r="H13606" s="6"/>
      <c r="I13606" s="6"/>
      <c r="L13606" s="6"/>
      <c r="M13606" s="6"/>
      <c r="N13606" s="6"/>
      <c r="O13606" s="6"/>
    </row>
    <row r="13607" spans="2:15" ht="12.75" x14ac:dyDescent="0.2">
      <c r="B13607" s="6"/>
      <c r="H13607" s="6"/>
      <c r="I13607" s="6"/>
      <c r="L13607" s="6"/>
      <c r="M13607" s="6"/>
      <c r="N13607" s="6"/>
      <c r="O13607" s="6"/>
    </row>
    <row r="13608" spans="2:15" ht="12.75" x14ac:dyDescent="0.2">
      <c r="B13608" s="6"/>
      <c r="H13608" s="6"/>
      <c r="I13608" s="6"/>
      <c r="L13608" s="6"/>
      <c r="M13608" s="6"/>
      <c r="N13608" s="6"/>
      <c r="O13608" s="6"/>
    </row>
    <row r="13609" spans="2:15" ht="12.75" x14ac:dyDescent="0.2">
      <c r="B13609" s="6"/>
      <c r="H13609" s="6"/>
      <c r="I13609" s="6"/>
      <c r="L13609" s="6"/>
      <c r="M13609" s="6"/>
      <c r="N13609" s="6"/>
      <c r="O13609" s="6"/>
    </row>
    <row r="13610" spans="2:15" ht="12.75" x14ac:dyDescent="0.2">
      <c r="B13610" s="6"/>
      <c r="H13610" s="6"/>
      <c r="I13610" s="6"/>
      <c r="L13610" s="6"/>
      <c r="M13610" s="6"/>
      <c r="N13610" s="6"/>
      <c r="O13610" s="6"/>
    </row>
    <row r="13611" spans="2:15" ht="12.75" x14ac:dyDescent="0.2">
      <c r="B13611" s="6"/>
      <c r="H13611" s="6"/>
      <c r="I13611" s="6"/>
      <c r="L13611" s="6"/>
      <c r="M13611" s="6"/>
      <c r="N13611" s="6"/>
      <c r="O13611" s="6"/>
    </row>
    <row r="13612" spans="2:15" ht="12.75" x14ac:dyDescent="0.2">
      <c r="B13612" s="6"/>
      <c r="H13612" s="6"/>
      <c r="I13612" s="6"/>
      <c r="L13612" s="6"/>
      <c r="M13612" s="6"/>
      <c r="N13612" s="6"/>
      <c r="O13612" s="6"/>
    </row>
    <row r="13613" spans="2:15" ht="12.75" x14ac:dyDescent="0.2">
      <c r="B13613" s="6"/>
      <c r="H13613" s="6"/>
      <c r="I13613" s="6"/>
      <c r="L13613" s="6"/>
      <c r="M13613" s="6"/>
      <c r="N13613" s="6"/>
      <c r="O13613" s="6"/>
    </row>
    <row r="13614" spans="2:15" ht="12.75" x14ac:dyDescent="0.2">
      <c r="B13614" s="6"/>
      <c r="H13614" s="6"/>
      <c r="I13614" s="6"/>
      <c r="L13614" s="6"/>
      <c r="M13614" s="6"/>
      <c r="N13614" s="6"/>
      <c r="O13614" s="6"/>
    </row>
    <row r="13615" spans="2:15" ht="12.75" x14ac:dyDescent="0.2">
      <c r="B13615" s="6"/>
      <c r="H13615" s="6"/>
      <c r="I13615" s="6"/>
      <c r="L13615" s="6"/>
      <c r="M13615" s="6"/>
      <c r="N13615" s="6"/>
      <c r="O13615" s="6"/>
    </row>
    <row r="13616" spans="2:15" ht="12.75" x14ac:dyDescent="0.2">
      <c r="B13616" s="6"/>
      <c r="H13616" s="6"/>
      <c r="I13616" s="6"/>
      <c r="L13616" s="6"/>
      <c r="M13616" s="6"/>
      <c r="N13616" s="6"/>
      <c r="O13616" s="6"/>
    </row>
    <row r="13617" spans="2:15" ht="12.75" x14ac:dyDescent="0.2">
      <c r="B13617" s="6"/>
      <c r="H13617" s="6"/>
      <c r="I13617" s="6"/>
      <c r="L13617" s="6"/>
      <c r="M13617" s="6"/>
      <c r="N13617" s="6"/>
      <c r="O13617" s="6"/>
    </row>
    <row r="13618" spans="2:15" ht="12.75" x14ac:dyDescent="0.2">
      <c r="B13618" s="6"/>
      <c r="H13618" s="6"/>
      <c r="I13618" s="6"/>
      <c r="L13618" s="6"/>
      <c r="M13618" s="6"/>
      <c r="N13618" s="6"/>
      <c r="O13618" s="6"/>
    </row>
    <row r="13619" spans="2:15" ht="12.75" x14ac:dyDescent="0.2">
      <c r="B13619" s="6"/>
      <c r="H13619" s="6"/>
      <c r="I13619" s="6"/>
      <c r="L13619" s="6"/>
      <c r="M13619" s="6"/>
      <c r="N13619" s="6"/>
      <c r="O13619" s="6"/>
    </row>
    <row r="13620" spans="2:15" ht="12.75" x14ac:dyDescent="0.2">
      <c r="B13620" s="6"/>
      <c r="H13620" s="6"/>
      <c r="I13620" s="6"/>
      <c r="L13620" s="6"/>
      <c r="M13620" s="6"/>
      <c r="N13620" s="6"/>
      <c r="O13620" s="6"/>
    </row>
    <row r="13621" spans="2:15" ht="12.75" x14ac:dyDescent="0.2">
      <c r="B13621" s="6"/>
      <c r="H13621" s="6"/>
      <c r="I13621" s="6"/>
      <c r="L13621" s="6"/>
      <c r="M13621" s="6"/>
      <c r="N13621" s="6"/>
      <c r="O13621" s="6"/>
    </row>
    <row r="13622" spans="2:15" ht="12.75" x14ac:dyDescent="0.2">
      <c r="B13622" s="6"/>
      <c r="H13622" s="6"/>
      <c r="I13622" s="6"/>
      <c r="L13622" s="6"/>
      <c r="M13622" s="6"/>
      <c r="N13622" s="6"/>
      <c r="O13622" s="6"/>
    </row>
    <row r="13623" spans="2:15" ht="12.75" x14ac:dyDescent="0.2">
      <c r="B13623" s="6"/>
      <c r="H13623" s="6"/>
      <c r="I13623" s="6"/>
      <c r="L13623" s="6"/>
      <c r="M13623" s="6"/>
      <c r="N13623" s="6"/>
      <c r="O13623" s="6"/>
    </row>
    <row r="13624" spans="2:15" ht="12.75" x14ac:dyDescent="0.2">
      <c r="B13624" s="6"/>
      <c r="H13624" s="6"/>
      <c r="I13624" s="6"/>
      <c r="L13624" s="6"/>
      <c r="M13624" s="6"/>
      <c r="N13624" s="6"/>
      <c r="O13624" s="6"/>
    </row>
    <row r="13625" spans="2:15" ht="12.75" x14ac:dyDescent="0.2">
      <c r="B13625" s="6"/>
      <c r="H13625" s="6"/>
      <c r="I13625" s="6"/>
      <c r="L13625" s="6"/>
      <c r="M13625" s="6"/>
      <c r="N13625" s="6"/>
      <c r="O13625" s="6"/>
    </row>
    <row r="13626" spans="2:15" ht="12.75" x14ac:dyDescent="0.2">
      <c r="B13626" s="6"/>
      <c r="H13626" s="6"/>
      <c r="I13626" s="6"/>
      <c r="L13626" s="6"/>
      <c r="M13626" s="6"/>
      <c r="N13626" s="6"/>
      <c r="O13626" s="6"/>
    </row>
    <row r="13627" spans="2:15" ht="12.75" x14ac:dyDescent="0.2">
      <c r="B13627" s="6"/>
      <c r="H13627" s="6"/>
      <c r="I13627" s="6"/>
      <c r="L13627" s="6"/>
      <c r="M13627" s="6"/>
      <c r="N13627" s="6"/>
      <c r="O13627" s="6"/>
    </row>
    <row r="13628" spans="2:15" ht="12.75" x14ac:dyDescent="0.2">
      <c r="B13628" s="6"/>
      <c r="H13628" s="6"/>
      <c r="I13628" s="6"/>
      <c r="L13628" s="6"/>
      <c r="M13628" s="6"/>
      <c r="N13628" s="6"/>
      <c r="O13628" s="6"/>
    </row>
    <row r="13629" spans="2:15" ht="12.75" x14ac:dyDescent="0.2">
      <c r="B13629" s="6"/>
      <c r="H13629" s="6"/>
      <c r="I13629" s="6"/>
      <c r="L13629" s="6"/>
      <c r="M13629" s="6"/>
      <c r="N13629" s="6"/>
      <c r="O13629" s="6"/>
    </row>
    <row r="13630" spans="2:15" ht="12.75" x14ac:dyDescent="0.2">
      <c r="B13630" s="6"/>
      <c r="H13630" s="6"/>
      <c r="I13630" s="6"/>
      <c r="L13630" s="6"/>
      <c r="M13630" s="6"/>
      <c r="N13630" s="6"/>
      <c r="O13630" s="6"/>
    </row>
    <row r="13631" spans="2:15" ht="12.75" x14ac:dyDescent="0.2">
      <c r="B13631" s="6"/>
      <c r="H13631" s="6"/>
      <c r="I13631" s="6"/>
      <c r="L13631" s="6"/>
      <c r="M13631" s="6"/>
      <c r="N13631" s="6"/>
      <c r="O13631" s="6"/>
    </row>
    <row r="13632" spans="2:15" ht="12.75" x14ac:dyDescent="0.2">
      <c r="B13632" s="6"/>
      <c r="H13632" s="6"/>
      <c r="I13632" s="6"/>
      <c r="L13632" s="6"/>
      <c r="M13632" s="6"/>
      <c r="N13632" s="6"/>
      <c r="O13632" s="6"/>
    </row>
    <row r="13633" spans="2:15" ht="12.75" x14ac:dyDescent="0.2">
      <c r="B13633" s="6"/>
      <c r="H13633" s="6"/>
      <c r="I13633" s="6"/>
      <c r="L13633" s="6"/>
      <c r="M13633" s="6"/>
      <c r="N13633" s="6"/>
      <c r="O13633" s="6"/>
    </row>
    <row r="13634" spans="2:15" ht="12.75" x14ac:dyDescent="0.2">
      <c r="B13634" s="6"/>
      <c r="H13634" s="6"/>
      <c r="I13634" s="6"/>
      <c r="L13634" s="6"/>
      <c r="M13634" s="6"/>
      <c r="N13634" s="6"/>
      <c r="O13634" s="6"/>
    </row>
    <row r="13635" spans="2:15" ht="12.75" x14ac:dyDescent="0.2">
      <c r="B13635" s="6"/>
      <c r="H13635" s="6"/>
      <c r="I13635" s="6"/>
      <c r="L13635" s="6"/>
      <c r="M13635" s="6"/>
      <c r="N13635" s="6"/>
      <c r="O13635" s="6"/>
    </row>
    <row r="13636" spans="2:15" ht="12.75" x14ac:dyDescent="0.2">
      <c r="B13636" s="6"/>
      <c r="H13636" s="6"/>
      <c r="I13636" s="6"/>
      <c r="L13636" s="6"/>
      <c r="M13636" s="6"/>
      <c r="N13636" s="6"/>
      <c r="O13636" s="6"/>
    </row>
    <row r="13637" spans="2:15" ht="12.75" x14ac:dyDescent="0.2">
      <c r="B13637" s="6"/>
      <c r="H13637" s="6"/>
      <c r="I13637" s="6"/>
      <c r="L13637" s="6"/>
      <c r="M13637" s="6"/>
      <c r="N13637" s="6"/>
      <c r="O13637" s="6"/>
    </row>
    <row r="13638" spans="2:15" ht="12.75" x14ac:dyDescent="0.2">
      <c r="B13638" s="6"/>
      <c r="H13638" s="6"/>
      <c r="I13638" s="6"/>
      <c r="L13638" s="6"/>
      <c r="M13638" s="6"/>
      <c r="N13638" s="6"/>
      <c r="O13638" s="6"/>
    </row>
    <row r="13639" spans="2:15" ht="12.75" x14ac:dyDescent="0.2">
      <c r="B13639" s="6"/>
      <c r="H13639" s="6"/>
      <c r="I13639" s="6"/>
      <c r="L13639" s="6"/>
      <c r="M13639" s="6"/>
      <c r="N13639" s="6"/>
      <c r="O13639" s="6"/>
    </row>
    <row r="13640" spans="2:15" ht="12.75" x14ac:dyDescent="0.2">
      <c r="B13640" s="6"/>
      <c r="H13640" s="6"/>
      <c r="I13640" s="6"/>
      <c r="L13640" s="6"/>
      <c r="M13640" s="6"/>
      <c r="N13640" s="6"/>
      <c r="O13640" s="6"/>
    </row>
    <row r="13641" spans="2:15" ht="12.75" x14ac:dyDescent="0.2">
      <c r="B13641" s="6"/>
      <c r="H13641" s="6"/>
      <c r="I13641" s="6"/>
      <c r="L13641" s="6"/>
      <c r="M13641" s="6"/>
      <c r="N13641" s="6"/>
      <c r="O13641" s="6"/>
    </row>
    <row r="13642" spans="2:15" ht="12.75" x14ac:dyDescent="0.2">
      <c r="B13642" s="6"/>
      <c r="H13642" s="6"/>
      <c r="I13642" s="6"/>
      <c r="L13642" s="6"/>
      <c r="M13642" s="6"/>
      <c r="N13642" s="6"/>
      <c r="O13642" s="6"/>
    </row>
    <row r="13643" spans="2:15" ht="12.75" x14ac:dyDescent="0.2">
      <c r="B13643" s="6"/>
      <c r="H13643" s="6"/>
      <c r="I13643" s="6"/>
      <c r="L13643" s="6"/>
      <c r="M13643" s="6"/>
      <c r="N13643" s="6"/>
      <c r="O13643" s="6"/>
    </row>
    <row r="13644" spans="2:15" ht="12.75" x14ac:dyDescent="0.2">
      <c r="B13644" s="6"/>
      <c r="H13644" s="6"/>
      <c r="I13644" s="6"/>
      <c r="L13644" s="6"/>
      <c r="M13644" s="6"/>
      <c r="N13644" s="6"/>
      <c r="O13644" s="6"/>
    </row>
    <row r="13645" spans="2:15" ht="12.75" x14ac:dyDescent="0.2">
      <c r="B13645" s="6"/>
      <c r="H13645" s="6"/>
      <c r="I13645" s="6"/>
      <c r="L13645" s="6"/>
      <c r="M13645" s="6"/>
      <c r="N13645" s="6"/>
      <c r="O13645" s="6"/>
    </row>
    <row r="13646" spans="2:15" ht="12.75" x14ac:dyDescent="0.2">
      <c r="B13646" s="6"/>
      <c r="H13646" s="6"/>
      <c r="I13646" s="6"/>
      <c r="L13646" s="6"/>
      <c r="M13646" s="6"/>
      <c r="N13646" s="6"/>
      <c r="O13646" s="6"/>
    </row>
    <row r="13647" spans="2:15" ht="12.75" x14ac:dyDescent="0.2">
      <c r="B13647" s="6"/>
      <c r="H13647" s="6"/>
      <c r="I13647" s="6"/>
      <c r="L13647" s="6"/>
      <c r="M13647" s="6"/>
      <c r="N13647" s="6"/>
      <c r="O13647" s="6"/>
    </row>
    <row r="13648" spans="2:15" ht="12.75" x14ac:dyDescent="0.2">
      <c r="B13648" s="6"/>
      <c r="H13648" s="6"/>
      <c r="I13648" s="6"/>
      <c r="L13648" s="6"/>
      <c r="M13648" s="6"/>
      <c r="N13648" s="6"/>
      <c r="O13648" s="6"/>
    </row>
    <row r="13649" spans="2:15" ht="12.75" x14ac:dyDescent="0.2">
      <c r="B13649" s="6"/>
      <c r="H13649" s="6"/>
      <c r="I13649" s="6"/>
      <c r="L13649" s="6"/>
      <c r="M13649" s="6"/>
      <c r="N13649" s="6"/>
      <c r="O13649" s="6"/>
    </row>
    <row r="13650" spans="2:15" ht="12.75" x14ac:dyDescent="0.2">
      <c r="B13650" s="6"/>
      <c r="H13650" s="6"/>
      <c r="I13650" s="6"/>
      <c r="L13650" s="6"/>
      <c r="M13650" s="6"/>
      <c r="N13650" s="6"/>
      <c r="O13650" s="6"/>
    </row>
    <row r="13651" spans="2:15" ht="12.75" x14ac:dyDescent="0.2">
      <c r="B13651" s="6"/>
      <c r="H13651" s="6"/>
      <c r="I13651" s="6"/>
      <c r="L13651" s="6"/>
      <c r="M13651" s="6"/>
      <c r="N13651" s="6"/>
      <c r="O13651" s="6"/>
    </row>
    <row r="13652" spans="2:15" ht="12.75" x14ac:dyDescent="0.2">
      <c r="B13652" s="6"/>
      <c r="H13652" s="6"/>
      <c r="I13652" s="6"/>
      <c r="L13652" s="6"/>
      <c r="M13652" s="6"/>
      <c r="N13652" s="6"/>
      <c r="O13652" s="6"/>
    </row>
    <row r="13653" spans="2:15" ht="12.75" x14ac:dyDescent="0.2">
      <c r="B13653" s="6"/>
      <c r="H13653" s="6"/>
      <c r="I13653" s="6"/>
      <c r="L13653" s="6"/>
      <c r="M13653" s="6"/>
      <c r="N13653" s="6"/>
      <c r="O13653" s="6"/>
    </row>
    <row r="13654" spans="2:15" ht="12.75" x14ac:dyDescent="0.2">
      <c r="B13654" s="6"/>
      <c r="H13654" s="6"/>
      <c r="I13654" s="6"/>
      <c r="L13654" s="6"/>
      <c r="M13654" s="6"/>
      <c r="N13654" s="6"/>
      <c r="O13654" s="6"/>
    </row>
    <row r="13655" spans="2:15" ht="12.75" x14ac:dyDescent="0.2">
      <c r="B13655" s="6"/>
      <c r="H13655" s="6"/>
      <c r="I13655" s="6"/>
      <c r="L13655" s="6"/>
      <c r="M13655" s="6"/>
      <c r="N13655" s="6"/>
      <c r="O13655" s="6"/>
    </row>
    <row r="13656" spans="2:15" ht="12.75" x14ac:dyDescent="0.2">
      <c r="B13656" s="6"/>
      <c r="H13656" s="6"/>
      <c r="I13656" s="6"/>
      <c r="L13656" s="6"/>
      <c r="M13656" s="6"/>
      <c r="N13656" s="6"/>
      <c r="O13656" s="6"/>
    </row>
    <row r="13657" spans="2:15" ht="12.75" x14ac:dyDescent="0.2">
      <c r="B13657" s="6"/>
      <c r="H13657" s="6"/>
      <c r="I13657" s="6"/>
      <c r="L13657" s="6"/>
      <c r="M13657" s="6"/>
      <c r="N13657" s="6"/>
      <c r="O13657" s="6"/>
    </row>
    <row r="13658" spans="2:15" ht="12.75" x14ac:dyDescent="0.2">
      <c r="B13658" s="6"/>
      <c r="H13658" s="6"/>
      <c r="I13658" s="6"/>
      <c r="L13658" s="6"/>
      <c r="M13658" s="6"/>
      <c r="N13658" s="6"/>
      <c r="O13658" s="6"/>
    </row>
    <row r="13659" spans="2:15" ht="12.75" x14ac:dyDescent="0.2">
      <c r="B13659" s="6"/>
      <c r="H13659" s="6"/>
      <c r="I13659" s="6"/>
      <c r="L13659" s="6"/>
      <c r="M13659" s="6"/>
      <c r="N13659" s="6"/>
      <c r="O13659" s="6"/>
    </row>
    <row r="13660" spans="2:15" ht="12.75" x14ac:dyDescent="0.2">
      <c r="B13660" s="6"/>
      <c r="H13660" s="6"/>
      <c r="I13660" s="6"/>
      <c r="L13660" s="6"/>
      <c r="M13660" s="6"/>
      <c r="N13660" s="6"/>
      <c r="O13660" s="6"/>
    </row>
    <row r="13661" spans="2:15" ht="12.75" x14ac:dyDescent="0.2">
      <c r="B13661" s="6"/>
      <c r="H13661" s="6"/>
      <c r="I13661" s="6"/>
      <c r="L13661" s="6"/>
      <c r="M13661" s="6"/>
      <c r="N13661" s="6"/>
      <c r="O13661" s="6"/>
    </row>
    <row r="13662" spans="2:15" ht="12.75" x14ac:dyDescent="0.2">
      <c r="B13662" s="6"/>
      <c r="H13662" s="6"/>
      <c r="I13662" s="6"/>
      <c r="L13662" s="6"/>
      <c r="M13662" s="6"/>
      <c r="N13662" s="6"/>
      <c r="O13662" s="6"/>
    </row>
    <row r="13663" spans="2:15" ht="12.75" x14ac:dyDescent="0.2">
      <c r="B13663" s="6"/>
      <c r="H13663" s="6"/>
      <c r="I13663" s="6"/>
      <c r="L13663" s="6"/>
      <c r="M13663" s="6"/>
      <c r="N13663" s="6"/>
      <c r="O13663" s="6"/>
    </row>
    <row r="13664" spans="2:15" ht="12.75" x14ac:dyDescent="0.2">
      <c r="B13664" s="6"/>
      <c r="H13664" s="6"/>
      <c r="I13664" s="6"/>
      <c r="L13664" s="6"/>
      <c r="M13664" s="6"/>
      <c r="N13664" s="6"/>
      <c r="O13664" s="6"/>
    </row>
    <row r="13665" spans="2:15" ht="12.75" x14ac:dyDescent="0.2">
      <c r="B13665" s="6"/>
      <c r="H13665" s="6"/>
      <c r="I13665" s="6"/>
      <c r="L13665" s="6"/>
      <c r="M13665" s="6"/>
      <c r="N13665" s="6"/>
      <c r="O13665" s="6"/>
    </row>
    <row r="13666" spans="2:15" ht="12.75" x14ac:dyDescent="0.2">
      <c r="B13666" s="6"/>
      <c r="H13666" s="6"/>
      <c r="I13666" s="6"/>
      <c r="L13666" s="6"/>
      <c r="M13666" s="6"/>
      <c r="N13666" s="6"/>
      <c r="O13666" s="6"/>
    </row>
    <row r="13667" spans="2:15" ht="12.75" x14ac:dyDescent="0.2">
      <c r="B13667" s="6"/>
      <c r="H13667" s="6"/>
      <c r="I13667" s="6"/>
      <c r="L13667" s="6"/>
      <c r="M13667" s="6"/>
      <c r="N13667" s="6"/>
      <c r="O13667" s="6"/>
    </row>
    <row r="13668" spans="2:15" ht="12.75" x14ac:dyDescent="0.2">
      <c r="B13668" s="6"/>
      <c r="H13668" s="6"/>
      <c r="I13668" s="6"/>
      <c r="L13668" s="6"/>
      <c r="M13668" s="6"/>
      <c r="N13668" s="6"/>
      <c r="O13668" s="6"/>
    </row>
    <row r="13669" spans="2:15" ht="12.75" x14ac:dyDescent="0.2">
      <c r="B13669" s="6"/>
      <c r="H13669" s="6"/>
      <c r="I13669" s="6"/>
      <c r="L13669" s="6"/>
      <c r="M13669" s="6"/>
      <c r="N13669" s="6"/>
      <c r="O13669" s="6"/>
    </row>
    <row r="13670" spans="2:15" ht="12.75" x14ac:dyDescent="0.2">
      <c r="B13670" s="6"/>
      <c r="H13670" s="6"/>
      <c r="I13670" s="6"/>
      <c r="L13670" s="6"/>
      <c r="M13670" s="6"/>
      <c r="N13670" s="6"/>
      <c r="O13670" s="6"/>
    </row>
    <row r="13671" spans="2:15" ht="12.75" x14ac:dyDescent="0.2">
      <c r="B13671" s="6"/>
      <c r="H13671" s="6"/>
      <c r="I13671" s="6"/>
      <c r="L13671" s="6"/>
      <c r="M13671" s="6"/>
      <c r="N13671" s="6"/>
      <c r="O13671" s="6"/>
    </row>
    <row r="13672" spans="2:15" ht="12.75" x14ac:dyDescent="0.2">
      <c r="B13672" s="6"/>
      <c r="H13672" s="6"/>
      <c r="I13672" s="6"/>
      <c r="L13672" s="6"/>
      <c r="M13672" s="6"/>
      <c r="N13672" s="6"/>
      <c r="O13672" s="6"/>
    </row>
    <row r="13673" spans="2:15" ht="12.75" x14ac:dyDescent="0.2">
      <c r="B13673" s="6"/>
      <c r="H13673" s="6"/>
      <c r="I13673" s="6"/>
      <c r="L13673" s="6"/>
      <c r="M13673" s="6"/>
      <c r="N13673" s="6"/>
      <c r="O13673" s="6"/>
    </row>
    <row r="13674" spans="2:15" ht="12.75" x14ac:dyDescent="0.2">
      <c r="B13674" s="6"/>
      <c r="H13674" s="6"/>
      <c r="I13674" s="6"/>
      <c r="L13674" s="6"/>
      <c r="M13674" s="6"/>
      <c r="N13674" s="6"/>
      <c r="O13674" s="6"/>
    </row>
    <row r="13675" spans="2:15" ht="12.75" x14ac:dyDescent="0.2">
      <c r="B13675" s="6"/>
      <c r="H13675" s="6"/>
      <c r="I13675" s="6"/>
      <c r="L13675" s="6"/>
      <c r="M13675" s="6"/>
      <c r="N13675" s="6"/>
      <c r="O13675" s="6"/>
    </row>
    <row r="13676" spans="2:15" ht="12.75" x14ac:dyDescent="0.2">
      <c r="B13676" s="6"/>
      <c r="H13676" s="6"/>
      <c r="I13676" s="6"/>
      <c r="L13676" s="6"/>
      <c r="M13676" s="6"/>
      <c r="N13676" s="6"/>
      <c r="O13676" s="6"/>
    </row>
    <row r="13677" spans="2:15" ht="12.75" x14ac:dyDescent="0.2">
      <c r="B13677" s="6"/>
      <c r="H13677" s="6"/>
      <c r="I13677" s="6"/>
      <c r="L13677" s="6"/>
      <c r="M13677" s="6"/>
      <c r="N13677" s="6"/>
      <c r="O13677" s="6"/>
    </row>
    <row r="13678" spans="2:15" ht="12.75" x14ac:dyDescent="0.2">
      <c r="B13678" s="6"/>
      <c r="H13678" s="6"/>
      <c r="I13678" s="6"/>
      <c r="L13678" s="6"/>
      <c r="M13678" s="6"/>
      <c r="N13678" s="6"/>
      <c r="O13678" s="6"/>
    </row>
    <row r="13679" spans="2:15" ht="12.75" x14ac:dyDescent="0.2">
      <c r="B13679" s="6"/>
      <c r="H13679" s="6"/>
      <c r="I13679" s="6"/>
      <c r="L13679" s="6"/>
      <c r="M13679" s="6"/>
      <c r="N13679" s="6"/>
      <c r="O13679" s="6"/>
    </row>
    <row r="13680" spans="2:15" ht="12.75" x14ac:dyDescent="0.2">
      <c r="B13680" s="6"/>
      <c r="H13680" s="6"/>
      <c r="I13680" s="6"/>
      <c r="L13680" s="6"/>
      <c r="M13680" s="6"/>
      <c r="N13680" s="6"/>
      <c r="O13680" s="6"/>
    </row>
    <row r="13681" spans="2:15" ht="12.75" x14ac:dyDescent="0.2">
      <c r="B13681" s="6"/>
      <c r="H13681" s="6"/>
      <c r="I13681" s="6"/>
      <c r="L13681" s="6"/>
      <c r="M13681" s="6"/>
      <c r="N13681" s="6"/>
      <c r="O13681" s="6"/>
    </row>
    <row r="13682" spans="2:15" ht="12.75" x14ac:dyDescent="0.2">
      <c r="B13682" s="6"/>
      <c r="H13682" s="6"/>
      <c r="I13682" s="6"/>
      <c r="L13682" s="6"/>
      <c r="M13682" s="6"/>
      <c r="N13682" s="6"/>
      <c r="O13682" s="6"/>
    </row>
    <row r="13683" spans="2:15" ht="12.75" x14ac:dyDescent="0.2">
      <c r="B13683" s="6"/>
      <c r="H13683" s="6"/>
      <c r="I13683" s="6"/>
      <c r="L13683" s="6"/>
      <c r="M13683" s="6"/>
      <c r="N13683" s="6"/>
      <c r="O13683" s="6"/>
    </row>
    <row r="13684" spans="2:15" ht="12.75" x14ac:dyDescent="0.2">
      <c r="B13684" s="6"/>
      <c r="H13684" s="6"/>
      <c r="I13684" s="6"/>
      <c r="L13684" s="6"/>
      <c r="M13684" s="6"/>
      <c r="N13684" s="6"/>
      <c r="O13684" s="6"/>
    </row>
    <row r="13685" spans="2:15" ht="12.75" x14ac:dyDescent="0.2">
      <c r="B13685" s="6"/>
      <c r="H13685" s="6"/>
      <c r="I13685" s="6"/>
      <c r="L13685" s="6"/>
      <c r="M13685" s="6"/>
      <c r="N13685" s="6"/>
      <c r="O13685" s="6"/>
    </row>
    <row r="13686" spans="2:15" ht="12.75" x14ac:dyDescent="0.2">
      <c r="B13686" s="6"/>
      <c r="H13686" s="6"/>
      <c r="I13686" s="6"/>
      <c r="L13686" s="6"/>
      <c r="M13686" s="6"/>
      <c r="N13686" s="6"/>
      <c r="O13686" s="6"/>
    </row>
    <row r="13687" spans="2:15" ht="12.75" x14ac:dyDescent="0.2">
      <c r="B13687" s="6"/>
      <c r="H13687" s="6"/>
      <c r="I13687" s="6"/>
      <c r="L13687" s="6"/>
      <c r="M13687" s="6"/>
      <c r="N13687" s="6"/>
      <c r="O13687" s="6"/>
    </row>
    <row r="13688" spans="2:15" ht="12.75" x14ac:dyDescent="0.2">
      <c r="B13688" s="6"/>
      <c r="H13688" s="6"/>
      <c r="I13688" s="6"/>
      <c r="L13688" s="6"/>
      <c r="M13688" s="6"/>
      <c r="N13688" s="6"/>
      <c r="O13688" s="6"/>
    </row>
    <row r="13689" spans="2:15" ht="12.75" x14ac:dyDescent="0.2">
      <c r="B13689" s="6"/>
      <c r="H13689" s="6"/>
      <c r="I13689" s="6"/>
      <c r="L13689" s="6"/>
      <c r="M13689" s="6"/>
      <c r="N13689" s="6"/>
      <c r="O13689" s="6"/>
    </row>
    <row r="13690" spans="2:15" ht="12.75" x14ac:dyDescent="0.2">
      <c r="B13690" s="6"/>
      <c r="H13690" s="6"/>
      <c r="I13690" s="6"/>
      <c r="L13690" s="6"/>
      <c r="M13690" s="6"/>
      <c r="N13690" s="6"/>
      <c r="O13690" s="6"/>
    </row>
    <row r="13691" spans="2:15" ht="12.75" x14ac:dyDescent="0.2">
      <c r="B13691" s="6"/>
      <c r="H13691" s="6"/>
      <c r="I13691" s="6"/>
      <c r="L13691" s="6"/>
      <c r="M13691" s="6"/>
      <c r="N13691" s="6"/>
      <c r="O13691" s="6"/>
    </row>
    <row r="13692" spans="2:15" ht="12.75" x14ac:dyDescent="0.2">
      <c r="B13692" s="6"/>
      <c r="H13692" s="6"/>
      <c r="I13692" s="6"/>
      <c r="L13692" s="6"/>
      <c r="M13692" s="6"/>
      <c r="N13692" s="6"/>
      <c r="O13692" s="6"/>
    </row>
    <row r="13693" spans="2:15" ht="12.75" x14ac:dyDescent="0.2">
      <c r="B13693" s="6"/>
      <c r="H13693" s="6"/>
      <c r="I13693" s="6"/>
      <c r="L13693" s="6"/>
      <c r="M13693" s="6"/>
      <c r="N13693" s="6"/>
      <c r="O13693" s="6"/>
    </row>
    <row r="13694" spans="2:15" ht="12.75" x14ac:dyDescent="0.2">
      <c r="B13694" s="6"/>
      <c r="H13694" s="6"/>
      <c r="I13694" s="6"/>
      <c r="L13694" s="6"/>
      <c r="M13694" s="6"/>
      <c r="N13694" s="6"/>
      <c r="O13694" s="6"/>
    </row>
    <row r="13695" spans="2:15" ht="12.75" x14ac:dyDescent="0.2">
      <c r="B13695" s="6"/>
      <c r="H13695" s="6"/>
      <c r="I13695" s="6"/>
      <c r="L13695" s="6"/>
      <c r="M13695" s="6"/>
      <c r="N13695" s="6"/>
      <c r="O13695" s="6"/>
    </row>
    <row r="13696" spans="2:15" ht="12.75" x14ac:dyDescent="0.2">
      <c r="B13696" s="6"/>
      <c r="H13696" s="6"/>
      <c r="I13696" s="6"/>
      <c r="L13696" s="6"/>
      <c r="M13696" s="6"/>
      <c r="N13696" s="6"/>
      <c r="O13696" s="6"/>
    </row>
    <row r="13697" spans="2:15" ht="12.75" x14ac:dyDescent="0.2">
      <c r="B13697" s="6"/>
      <c r="H13697" s="6"/>
      <c r="I13697" s="6"/>
      <c r="L13697" s="6"/>
      <c r="M13697" s="6"/>
      <c r="N13697" s="6"/>
      <c r="O13697" s="6"/>
    </row>
    <row r="13698" spans="2:15" ht="12.75" x14ac:dyDescent="0.2">
      <c r="B13698" s="6"/>
      <c r="H13698" s="6"/>
      <c r="I13698" s="6"/>
      <c r="L13698" s="6"/>
      <c r="M13698" s="6"/>
      <c r="N13698" s="6"/>
      <c r="O13698" s="6"/>
    </row>
    <row r="13699" spans="2:15" ht="12.75" x14ac:dyDescent="0.2">
      <c r="B13699" s="6"/>
      <c r="H13699" s="6"/>
      <c r="I13699" s="6"/>
      <c r="L13699" s="6"/>
      <c r="M13699" s="6"/>
      <c r="N13699" s="6"/>
      <c r="O13699" s="6"/>
    </row>
    <row r="13700" spans="2:15" ht="12.75" x14ac:dyDescent="0.2">
      <c r="B13700" s="6"/>
      <c r="H13700" s="6"/>
      <c r="I13700" s="6"/>
      <c r="L13700" s="6"/>
      <c r="M13700" s="6"/>
      <c r="N13700" s="6"/>
      <c r="O13700" s="6"/>
    </row>
    <row r="13701" spans="2:15" ht="12.75" x14ac:dyDescent="0.2">
      <c r="B13701" s="6"/>
      <c r="H13701" s="6"/>
      <c r="I13701" s="6"/>
      <c r="L13701" s="6"/>
      <c r="M13701" s="6"/>
      <c r="N13701" s="6"/>
      <c r="O13701" s="6"/>
    </row>
    <row r="13702" spans="2:15" ht="12.75" x14ac:dyDescent="0.2">
      <c r="B13702" s="6"/>
      <c r="H13702" s="6"/>
      <c r="I13702" s="6"/>
      <c r="L13702" s="6"/>
      <c r="M13702" s="6"/>
      <c r="N13702" s="6"/>
      <c r="O13702" s="6"/>
    </row>
    <row r="13703" spans="2:15" ht="12.75" x14ac:dyDescent="0.2">
      <c r="B13703" s="6"/>
      <c r="H13703" s="6"/>
      <c r="I13703" s="6"/>
      <c r="L13703" s="6"/>
      <c r="M13703" s="6"/>
      <c r="N13703" s="6"/>
      <c r="O13703" s="6"/>
    </row>
    <row r="13704" spans="2:15" ht="12.75" x14ac:dyDescent="0.2">
      <c r="B13704" s="6"/>
      <c r="H13704" s="6"/>
      <c r="I13704" s="6"/>
      <c r="L13704" s="6"/>
      <c r="M13704" s="6"/>
      <c r="N13704" s="6"/>
      <c r="O13704" s="6"/>
    </row>
    <row r="13705" spans="2:15" ht="12.75" x14ac:dyDescent="0.2">
      <c r="B13705" s="6"/>
      <c r="H13705" s="6"/>
      <c r="I13705" s="6"/>
      <c r="L13705" s="6"/>
      <c r="M13705" s="6"/>
      <c r="N13705" s="6"/>
      <c r="O13705" s="6"/>
    </row>
    <row r="13706" spans="2:15" ht="12.75" x14ac:dyDescent="0.2">
      <c r="B13706" s="6"/>
      <c r="H13706" s="6"/>
      <c r="I13706" s="6"/>
      <c r="L13706" s="6"/>
      <c r="M13706" s="6"/>
      <c r="N13706" s="6"/>
      <c r="O13706" s="6"/>
    </row>
    <row r="13707" spans="2:15" ht="12.75" x14ac:dyDescent="0.2">
      <c r="B13707" s="6"/>
      <c r="H13707" s="6"/>
      <c r="I13707" s="6"/>
      <c r="L13707" s="6"/>
      <c r="M13707" s="6"/>
      <c r="N13707" s="6"/>
      <c r="O13707" s="6"/>
    </row>
    <row r="13708" spans="2:15" ht="12.75" x14ac:dyDescent="0.2">
      <c r="B13708" s="6"/>
      <c r="H13708" s="6"/>
      <c r="I13708" s="6"/>
      <c r="L13708" s="6"/>
      <c r="M13708" s="6"/>
      <c r="N13708" s="6"/>
      <c r="O13708" s="6"/>
    </row>
    <row r="13709" spans="2:15" ht="12.75" x14ac:dyDescent="0.2">
      <c r="B13709" s="6"/>
      <c r="H13709" s="6"/>
      <c r="I13709" s="6"/>
      <c r="L13709" s="6"/>
      <c r="M13709" s="6"/>
      <c r="N13709" s="6"/>
      <c r="O13709" s="6"/>
    </row>
    <row r="13710" spans="2:15" ht="12.75" x14ac:dyDescent="0.2">
      <c r="B13710" s="6"/>
      <c r="H13710" s="6"/>
      <c r="I13710" s="6"/>
      <c r="L13710" s="6"/>
      <c r="M13710" s="6"/>
      <c r="N13710" s="6"/>
      <c r="O13710" s="6"/>
    </row>
    <row r="13711" spans="2:15" ht="12.75" x14ac:dyDescent="0.2">
      <c r="B13711" s="6"/>
      <c r="H13711" s="6"/>
      <c r="I13711" s="6"/>
      <c r="L13711" s="6"/>
      <c r="M13711" s="6"/>
      <c r="N13711" s="6"/>
      <c r="O13711" s="6"/>
    </row>
    <row r="13712" spans="2:15" ht="12.75" x14ac:dyDescent="0.2">
      <c r="B13712" s="6"/>
      <c r="H13712" s="6"/>
      <c r="I13712" s="6"/>
      <c r="L13712" s="6"/>
      <c r="M13712" s="6"/>
      <c r="N13712" s="6"/>
      <c r="O13712" s="6"/>
    </row>
    <row r="13713" spans="2:15" ht="12.75" x14ac:dyDescent="0.2">
      <c r="B13713" s="6"/>
      <c r="H13713" s="6"/>
      <c r="I13713" s="6"/>
      <c r="L13713" s="6"/>
      <c r="M13713" s="6"/>
      <c r="N13713" s="6"/>
      <c r="O13713" s="6"/>
    </row>
    <row r="13714" spans="2:15" ht="12.75" x14ac:dyDescent="0.2">
      <c r="B13714" s="6"/>
      <c r="H13714" s="6"/>
      <c r="I13714" s="6"/>
      <c r="L13714" s="6"/>
      <c r="M13714" s="6"/>
      <c r="N13714" s="6"/>
      <c r="O13714" s="6"/>
    </row>
    <row r="13715" spans="2:15" ht="12.75" x14ac:dyDescent="0.2">
      <c r="B13715" s="6"/>
      <c r="H13715" s="6"/>
      <c r="I13715" s="6"/>
      <c r="L13715" s="6"/>
      <c r="M13715" s="6"/>
      <c r="N13715" s="6"/>
      <c r="O13715" s="6"/>
    </row>
    <row r="13716" spans="2:15" ht="12.75" x14ac:dyDescent="0.2">
      <c r="B13716" s="6"/>
      <c r="H13716" s="6"/>
      <c r="I13716" s="6"/>
      <c r="L13716" s="6"/>
      <c r="M13716" s="6"/>
      <c r="N13716" s="6"/>
      <c r="O13716" s="6"/>
    </row>
    <row r="13717" spans="2:15" ht="12.75" x14ac:dyDescent="0.2">
      <c r="B13717" s="6"/>
      <c r="H13717" s="6"/>
      <c r="I13717" s="6"/>
      <c r="L13717" s="6"/>
      <c r="M13717" s="6"/>
      <c r="N13717" s="6"/>
      <c r="O13717" s="6"/>
    </row>
    <row r="13718" spans="2:15" ht="12.75" x14ac:dyDescent="0.2">
      <c r="B13718" s="6"/>
      <c r="H13718" s="6"/>
      <c r="I13718" s="6"/>
      <c r="L13718" s="6"/>
      <c r="M13718" s="6"/>
      <c r="N13718" s="6"/>
      <c r="O13718" s="6"/>
    </row>
    <row r="13719" spans="2:15" ht="12.75" x14ac:dyDescent="0.2">
      <c r="B13719" s="6"/>
      <c r="H13719" s="6"/>
      <c r="I13719" s="6"/>
      <c r="L13719" s="6"/>
      <c r="M13719" s="6"/>
      <c r="N13719" s="6"/>
      <c r="O13719" s="6"/>
    </row>
    <row r="13720" spans="2:15" ht="12.75" x14ac:dyDescent="0.2">
      <c r="B13720" s="6"/>
      <c r="H13720" s="6"/>
      <c r="I13720" s="6"/>
      <c r="L13720" s="6"/>
      <c r="M13720" s="6"/>
      <c r="N13720" s="6"/>
      <c r="O13720" s="6"/>
    </row>
    <row r="13721" spans="2:15" ht="12.75" x14ac:dyDescent="0.2">
      <c r="B13721" s="6"/>
      <c r="H13721" s="6"/>
      <c r="I13721" s="6"/>
      <c r="L13721" s="6"/>
      <c r="M13721" s="6"/>
      <c r="N13721" s="6"/>
      <c r="O13721" s="6"/>
    </row>
    <row r="13722" spans="2:15" ht="12.75" x14ac:dyDescent="0.2">
      <c r="B13722" s="6"/>
      <c r="H13722" s="6"/>
      <c r="I13722" s="6"/>
      <c r="L13722" s="6"/>
      <c r="M13722" s="6"/>
      <c r="N13722" s="6"/>
      <c r="O13722" s="6"/>
    </row>
    <row r="13723" spans="2:15" ht="12.75" x14ac:dyDescent="0.2">
      <c r="B13723" s="6"/>
      <c r="H13723" s="6"/>
      <c r="I13723" s="6"/>
      <c r="L13723" s="6"/>
      <c r="M13723" s="6"/>
      <c r="N13723" s="6"/>
      <c r="O13723" s="6"/>
    </row>
    <row r="13724" spans="2:15" ht="12.75" x14ac:dyDescent="0.2">
      <c r="B13724" s="6"/>
      <c r="H13724" s="6"/>
      <c r="I13724" s="6"/>
      <c r="L13724" s="6"/>
      <c r="M13724" s="6"/>
      <c r="N13724" s="6"/>
      <c r="O13724" s="6"/>
    </row>
    <row r="13725" spans="2:15" ht="12.75" x14ac:dyDescent="0.2">
      <c r="B13725" s="6"/>
      <c r="H13725" s="6"/>
      <c r="I13725" s="6"/>
      <c r="L13725" s="6"/>
      <c r="M13725" s="6"/>
      <c r="N13725" s="6"/>
      <c r="O13725" s="6"/>
    </row>
    <row r="13726" spans="2:15" ht="12.75" x14ac:dyDescent="0.2">
      <c r="B13726" s="6"/>
      <c r="H13726" s="6"/>
      <c r="I13726" s="6"/>
      <c r="L13726" s="6"/>
      <c r="M13726" s="6"/>
      <c r="N13726" s="6"/>
      <c r="O13726" s="6"/>
    </row>
    <row r="13727" spans="2:15" ht="12.75" x14ac:dyDescent="0.2">
      <c r="B13727" s="6"/>
      <c r="H13727" s="6"/>
      <c r="I13727" s="6"/>
      <c r="L13727" s="6"/>
      <c r="M13727" s="6"/>
      <c r="N13727" s="6"/>
      <c r="O13727" s="6"/>
    </row>
    <row r="13728" spans="2:15" ht="12.75" x14ac:dyDescent="0.2">
      <c r="B13728" s="6"/>
      <c r="H13728" s="6"/>
      <c r="I13728" s="6"/>
      <c r="L13728" s="6"/>
      <c r="M13728" s="6"/>
      <c r="N13728" s="6"/>
      <c r="O13728" s="6"/>
    </row>
    <row r="13729" spans="2:15" ht="12.75" x14ac:dyDescent="0.2">
      <c r="B13729" s="6"/>
      <c r="H13729" s="6"/>
      <c r="I13729" s="6"/>
      <c r="L13729" s="6"/>
      <c r="M13729" s="6"/>
      <c r="N13729" s="6"/>
      <c r="O13729" s="6"/>
    </row>
    <row r="13730" spans="2:15" ht="12.75" x14ac:dyDescent="0.2">
      <c r="B13730" s="6"/>
      <c r="H13730" s="6"/>
      <c r="I13730" s="6"/>
      <c r="L13730" s="6"/>
      <c r="M13730" s="6"/>
      <c r="N13730" s="6"/>
      <c r="O13730" s="6"/>
    </row>
    <row r="13731" spans="2:15" ht="12.75" x14ac:dyDescent="0.2">
      <c r="B13731" s="6"/>
      <c r="H13731" s="6"/>
      <c r="I13731" s="6"/>
      <c r="L13731" s="6"/>
      <c r="M13731" s="6"/>
      <c r="N13731" s="6"/>
      <c r="O13731" s="6"/>
    </row>
    <row r="13732" spans="2:15" ht="12.75" x14ac:dyDescent="0.2">
      <c r="B13732" s="6"/>
      <c r="H13732" s="6"/>
      <c r="I13732" s="6"/>
      <c r="L13732" s="6"/>
      <c r="M13732" s="6"/>
      <c r="N13732" s="6"/>
      <c r="O13732" s="6"/>
    </row>
    <row r="13733" spans="2:15" ht="12.75" x14ac:dyDescent="0.2">
      <c r="B13733" s="6"/>
      <c r="H13733" s="6"/>
      <c r="I13733" s="6"/>
      <c r="L13733" s="6"/>
      <c r="M13733" s="6"/>
      <c r="N13733" s="6"/>
      <c r="O13733" s="6"/>
    </row>
    <row r="13734" spans="2:15" ht="12.75" x14ac:dyDescent="0.2">
      <c r="B13734" s="6"/>
      <c r="H13734" s="6"/>
      <c r="I13734" s="6"/>
      <c r="L13734" s="6"/>
      <c r="M13734" s="6"/>
      <c r="N13734" s="6"/>
      <c r="O13734" s="6"/>
    </row>
    <row r="13735" spans="2:15" ht="12.75" x14ac:dyDescent="0.2">
      <c r="B13735" s="6"/>
      <c r="H13735" s="6"/>
      <c r="I13735" s="6"/>
      <c r="L13735" s="6"/>
      <c r="M13735" s="6"/>
      <c r="N13735" s="6"/>
      <c r="O13735" s="6"/>
    </row>
    <row r="13736" spans="2:15" ht="12.75" x14ac:dyDescent="0.2">
      <c r="B13736" s="6"/>
      <c r="H13736" s="6"/>
      <c r="I13736" s="6"/>
      <c r="L13736" s="6"/>
      <c r="M13736" s="6"/>
      <c r="N13736" s="6"/>
      <c r="O13736" s="6"/>
    </row>
    <row r="13737" spans="2:15" ht="12.75" x14ac:dyDescent="0.2">
      <c r="B13737" s="6"/>
      <c r="H13737" s="6"/>
      <c r="I13737" s="6"/>
      <c r="L13737" s="6"/>
      <c r="M13737" s="6"/>
      <c r="N13737" s="6"/>
      <c r="O13737" s="6"/>
    </row>
    <row r="13738" spans="2:15" ht="12.75" x14ac:dyDescent="0.2">
      <c r="B13738" s="6"/>
      <c r="H13738" s="6"/>
      <c r="I13738" s="6"/>
      <c r="L13738" s="6"/>
      <c r="M13738" s="6"/>
      <c r="N13738" s="6"/>
      <c r="O13738" s="6"/>
    </row>
    <row r="13739" spans="2:15" ht="12.75" x14ac:dyDescent="0.2">
      <c r="B13739" s="6"/>
      <c r="H13739" s="6"/>
      <c r="I13739" s="6"/>
      <c r="L13739" s="6"/>
      <c r="M13739" s="6"/>
      <c r="N13739" s="6"/>
      <c r="O13739" s="6"/>
    </row>
    <row r="13740" spans="2:15" ht="12.75" x14ac:dyDescent="0.2">
      <c r="B13740" s="6"/>
      <c r="H13740" s="6"/>
      <c r="I13740" s="6"/>
      <c r="L13740" s="6"/>
      <c r="M13740" s="6"/>
      <c r="N13740" s="6"/>
      <c r="O13740" s="6"/>
    </row>
    <row r="13741" spans="2:15" ht="12.75" x14ac:dyDescent="0.2">
      <c r="B13741" s="6"/>
      <c r="H13741" s="6"/>
      <c r="I13741" s="6"/>
      <c r="L13741" s="6"/>
      <c r="M13741" s="6"/>
      <c r="N13741" s="6"/>
      <c r="O13741" s="6"/>
    </row>
    <row r="13742" spans="2:15" ht="12.75" x14ac:dyDescent="0.2">
      <c r="B13742" s="6"/>
      <c r="H13742" s="6"/>
      <c r="I13742" s="6"/>
      <c r="L13742" s="6"/>
      <c r="M13742" s="6"/>
      <c r="N13742" s="6"/>
      <c r="O13742" s="6"/>
    </row>
    <row r="13743" spans="2:15" ht="12.75" x14ac:dyDescent="0.2">
      <c r="B13743" s="6"/>
      <c r="H13743" s="6"/>
      <c r="I13743" s="6"/>
      <c r="L13743" s="6"/>
      <c r="M13743" s="6"/>
      <c r="N13743" s="6"/>
      <c r="O13743" s="6"/>
    </row>
    <row r="13744" spans="2:15" ht="12.75" x14ac:dyDescent="0.2">
      <c r="B13744" s="6"/>
      <c r="H13744" s="6"/>
      <c r="I13744" s="6"/>
      <c r="L13744" s="6"/>
      <c r="M13744" s="6"/>
      <c r="N13744" s="6"/>
      <c r="O13744" s="6"/>
    </row>
    <row r="13745" spans="2:15" ht="12.75" x14ac:dyDescent="0.2">
      <c r="B13745" s="6"/>
      <c r="H13745" s="6"/>
      <c r="I13745" s="6"/>
      <c r="L13745" s="6"/>
      <c r="M13745" s="6"/>
      <c r="N13745" s="6"/>
      <c r="O13745" s="6"/>
    </row>
    <row r="13746" spans="2:15" ht="12.75" x14ac:dyDescent="0.2">
      <c r="B13746" s="6"/>
      <c r="H13746" s="6"/>
      <c r="I13746" s="6"/>
      <c r="L13746" s="6"/>
      <c r="M13746" s="6"/>
      <c r="N13746" s="6"/>
      <c r="O13746" s="6"/>
    </row>
    <row r="13747" spans="2:15" ht="12.75" x14ac:dyDescent="0.2">
      <c r="B13747" s="6"/>
      <c r="H13747" s="6"/>
      <c r="I13747" s="6"/>
      <c r="L13747" s="6"/>
      <c r="M13747" s="6"/>
      <c r="N13747" s="6"/>
      <c r="O13747" s="6"/>
    </row>
    <row r="13748" spans="2:15" ht="12.75" x14ac:dyDescent="0.2">
      <c r="B13748" s="6"/>
      <c r="H13748" s="6"/>
      <c r="I13748" s="6"/>
      <c r="L13748" s="6"/>
      <c r="M13748" s="6"/>
      <c r="N13748" s="6"/>
      <c r="O13748" s="6"/>
    </row>
    <row r="13749" spans="2:15" ht="12.75" x14ac:dyDescent="0.2">
      <c r="B13749" s="6"/>
      <c r="H13749" s="6"/>
      <c r="I13749" s="6"/>
      <c r="L13749" s="6"/>
      <c r="M13749" s="6"/>
      <c r="N13749" s="6"/>
      <c r="O13749" s="6"/>
    </row>
    <row r="13750" spans="2:15" ht="12.75" x14ac:dyDescent="0.2">
      <c r="B13750" s="6"/>
      <c r="H13750" s="6"/>
      <c r="I13750" s="6"/>
      <c r="L13750" s="6"/>
      <c r="M13750" s="6"/>
      <c r="N13750" s="6"/>
      <c r="O13750" s="6"/>
    </row>
    <row r="13751" spans="2:15" ht="12.75" x14ac:dyDescent="0.2">
      <c r="B13751" s="6"/>
      <c r="H13751" s="6"/>
      <c r="I13751" s="6"/>
      <c r="L13751" s="6"/>
      <c r="M13751" s="6"/>
      <c r="N13751" s="6"/>
      <c r="O13751" s="6"/>
    </row>
    <row r="13752" spans="2:15" ht="12.75" x14ac:dyDescent="0.2">
      <c r="B13752" s="6"/>
      <c r="H13752" s="6"/>
      <c r="I13752" s="6"/>
      <c r="L13752" s="6"/>
      <c r="M13752" s="6"/>
      <c r="N13752" s="6"/>
      <c r="O13752" s="6"/>
    </row>
    <row r="13753" spans="2:15" ht="12.75" x14ac:dyDescent="0.2">
      <c r="B13753" s="6"/>
      <c r="H13753" s="6"/>
      <c r="I13753" s="6"/>
      <c r="L13753" s="6"/>
      <c r="M13753" s="6"/>
      <c r="N13753" s="6"/>
      <c r="O13753" s="6"/>
    </row>
    <row r="13754" spans="2:15" ht="12.75" x14ac:dyDescent="0.2">
      <c r="B13754" s="6"/>
      <c r="H13754" s="6"/>
      <c r="I13754" s="6"/>
      <c r="L13754" s="6"/>
      <c r="M13754" s="6"/>
      <c r="N13754" s="6"/>
      <c r="O13754" s="6"/>
    </row>
    <row r="13755" spans="2:15" ht="12.75" x14ac:dyDescent="0.2">
      <c r="B13755" s="6"/>
      <c r="H13755" s="6"/>
      <c r="I13755" s="6"/>
      <c r="L13755" s="6"/>
      <c r="M13755" s="6"/>
      <c r="N13755" s="6"/>
      <c r="O13755" s="6"/>
    </row>
    <row r="13756" spans="2:15" ht="12.75" x14ac:dyDescent="0.2">
      <c r="B13756" s="6"/>
      <c r="H13756" s="6"/>
      <c r="I13756" s="6"/>
      <c r="L13756" s="6"/>
      <c r="M13756" s="6"/>
      <c r="N13756" s="6"/>
      <c r="O13756" s="6"/>
    </row>
    <row r="13757" spans="2:15" ht="12.75" x14ac:dyDescent="0.2">
      <c r="B13757" s="6"/>
      <c r="H13757" s="6"/>
      <c r="I13757" s="6"/>
      <c r="L13757" s="6"/>
      <c r="M13757" s="6"/>
      <c r="N13757" s="6"/>
      <c r="O13757" s="6"/>
    </row>
    <row r="13758" spans="2:15" ht="12.75" x14ac:dyDescent="0.2">
      <c r="B13758" s="6"/>
      <c r="H13758" s="6"/>
      <c r="I13758" s="6"/>
      <c r="L13758" s="6"/>
      <c r="M13758" s="6"/>
      <c r="N13758" s="6"/>
      <c r="O13758" s="6"/>
    </row>
    <row r="13759" spans="2:15" ht="12.75" x14ac:dyDescent="0.2">
      <c r="B13759" s="6"/>
      <c r="H13759" s="6"/>
      <c r="I13759" s="6"/>
      <c r="L13759" s="6"/>
      <c r="M13759" s="6"/>
      <c r="N13759" s="6"/>
      <c r="O13759" s="6"/>
    </row>
    <row r="13760" spans="2:15" ht="12.75" x14ac:dyDescent="0.2">
      <c r="B13760" s="6"/>
      <c r="H13760" s="6"/>
      <c r="I13760" s="6"/>
      <c r="L13760" s="6"/>
      <c r="M13760" s="6"/>
      <c r="N13760" s="6"/>
      <c r="O13760" s="6"/>
    </row>
    <row r="13761" spans="2:15" ht="12.75" x14ac:dyDescent="0.2">
      <c r="B13761" s="6"/>
      <c r="H13761" s="6"/>
      <c r="I13761" s="6"/>
      <c r="L13761" s="6"/>
      <c r="M13761" s="6"/>
      <c r="N13761" s="6"/>
      <c r="O13761" s="6"/>
    </row>
    <row r="13762" spans="2:15" ht="12.75" x14ac:dyDescent="0.2">
      <c r="B13762" s="6"/>
      <c r="H13762" s="6"/>
      <c r="I13762" s="6"/>
      <c r="L13762" s="6"/>
      <c r="M13762" s="6"/>
      <c r="N13762" s="6"/>
      <c r="O13762" s="6"/>
    </row>
    <row r="13763" spans="2:15" ht="12.75" x14ac:dyDescent="0.2">
      <c r="B13763" s="6"/>
      <c r="H13763" s="6"/>
      <c r="I13763" s="6"/>
      <c r="L13763" s="6"/>
      <c r="M13763" s="6"/>
      <c r="N13763" s="6"/>
      <c r="O13763" s="6"/>
    </row>
    <row r="13764" spans="2:15" ht="12.75" x14ac:dyDescent="0.2">
      <c r="B13764" s="6"/>
      <c r="H13764" s="6"/>
      <c r="I13764" s="6"/>
      <c r="L13764" s="6"/>
      <c r="M13764" s="6"/>
      <c r="N13764" s="6"/>
      <c r="O13764" s="6"/>
    </row>
    <row r="13765" spans="2:15" ht="12.75" x14ac:dyDescent="0.2">
      <c r="B13765" s="6"/>
      <c r="H13765" s="6"/>
      <c r="I13765" s="6"/>
      <c r="L13765" s="6"/>
      <c r="M13765" s="6"/>
      <c r="N13765" s="6"/>
      <c r="O13765" s="6"/>
    </row>
    <row r="13766" spans="2:15" ht="12.75" x14ac:dyDescent="0.2">
      <c r="B13766" s="6"/>
      <c r="H13766" s="6"/>
      <c r="I13766" s="6"/>
      <c r="L13766" s="6"/>
      <c r="M13766" s="6"/>
      <c r="N13766" s="6"/>
      <c r="O13766" s="6"/>
    </row>
    <row r="13767" spans="2:15" ht="12.75" x14ac:dyDescent="0.2">
      <c r="B13767" s="6"/>
      <c r="H13767" s="6"/>
      <c r="I13767" s="6"/>
      <c r="L13767" s="6"/>
      <c r="M13767" s="6"/>
      <c r="N13767" s="6"/>
      <c r="O13767" s="6"/>
    </row>
    <row r="13768" spans="2:15" ht="12.75" x14ac:dyDescent="0.2">
      <c r="B13768" s="6"/>
      <c r="H13768" s="6"/>
      <c r="I13768" s="6"/>
      <c r="L13768" s="6"/>
      <c r="M13768" s="6"/>
      <c r="N13768" s="6"/>
      <c r="O13768" s="6"/>
    </row>
    <row r="13769" spans="2:15" ht="12.75" x14ac:dyDescent="0.2">
      <c r="B13769" s="6"/>
      <c r="H13769" s="6"/>
      <c r="I13769" s="6"/>
      <c r="L13769" s="6"/>
      <c r="M13769" s="6"/>
      <c r="N13769" s="6"/>
      <c r="O13769" s="6"/>
    </row>
    <row r="13770" spans="2:15" ht="12.75" x14ac:dyDescent="0.2">
      <c r="B13770" s="6"/>
      <c r="H13770" s="6"/>
      <c r="I13770" s="6"/>
      <c r="L13770" s="6"/>
      <c r="M13770" s="6"/>
      <c r="N13770" s="6"/>
      <c r="O13770" s="6"/>
    </row>
    <row r="13771" spans="2:15" ht="12.75" x14ac:dyDescent="0.2">
      <c r="B13771" s="6"/>
      <c r="H13771" s="6"/>
      <c r="I13771" s="6"/>
      <c r="L13771" s="6"/>
      <c r="M13771" s="6"/>
      <c r="N13771" s="6"/>
      <c r="O13771" s="6"/>
    </row>
    <row r="13772" spans="2:15" ht="12.75" x14ac:dyDescent="0.2">
      <c r="B13772" s="6"/>
      <c r="H13772" s="6"/>
      <c r="I13772" s="6"/>
      <c r="L13772" s="6"/>
      <c r="M13772" s="6"/>
      <c r="N13772" s="6"/>
      <c r="O13772" s="6"/>
    </row>
    <row r="13773" spans="2:15" ht="12.75" x14ac:dyDescent="0.2">
      <c r="B13773" s="6"/>
      <c r="H13773" s="6"/>
      <c r="I13773" s="6"/>
      <c r="L13773" s="6"/>
      <c r="M13773" s="6"/>
      <c r="N13773" s="6"/>
      <c r="O13773" s="6"/>
    </row>
    <row r="13774" spans="2:15" ht="12.75" x14ac:dyDescent="0.2">
      <c r="B13774" s="6"/>
      <c r="H13774" s="6"/>
      <c r="I13774" s="6"/>
      <c r="L13774" s="6"/>
      <c r="M13774" s="6"/>
      <c r="N13774" s="6"/>
      <c r="O13774" s="6"/>
    </row>
    <row r="13775" spans="2:15" ht="12.75" x14ac:dyDescent="0.2">
      <c r="B13775" s="6"/>
      <c r="H13775" s="6"/>
      <c r="I13775" s="6"/>
      <c r="L13775" s="6"/>
      <c r="M13775" s="6"/>
      <c r="N13775" s="6"/>
      <c r="O13775" s="6"/>
    </row>
    <row r="13776" spans="2:15" ht="12.75" x14ac:dyDescent="0.2">
      <c r="B13776" s="6"/>
      <c r="H13776" s="6"/>
      <c r="I13776" s="6"/>
      <c r="L13776" s="6"/>
      <c r="M13776" s="6"/>
      <c r="N13776" s="6"/>
      <c r="O13776" s="6"/>
    </row>
    <row r="13777" spans="2:15" ht="12.75" x14ac:dyDescent="0.2">
      <c r="B13777" s="6"/>
      <c r="H13777" s="6"/>
      <c r="I13777" s="6"/>
      <c r="L13777" s="6"/>
      <c r="M13777" s="6"/>
      <c r="N13777" s="6"/>
      <c r="O13777" s="6"/>
    </row>
    <row r="13778" spans="2:15" ht="12.75" x14ac:dyDescent="0.2">
      <c r="B13778" s="6"/>
      <c r="H13778" s="6"/>
      <c r="I13778" s="6"/>
      <c r="L13778" s="6"/>
      <c r="M13778" s="6"/>
      <c r="N13778" s="6"/>
      <c r="O13778" s="6"/>
    </row>
    <row r="13779" spans="2:15" ht="12.75" x14ac:dyDescent="0.2">
      <c r="B13779" s="6"/>
      <c r="H13779" s="6"/>
      <c r="I13779" s="6"/>
      <c r="L13779" s="6"/>
      <c r="M13779" s="6"/>
      <c r="N13779" s="6"/>
      <c r="O13779" s="6"/>
    </row>
    <row r="13780" spans="2:15" ht="12.75" x14ac:dyDescent="0.2">
      <c r="B13780" s="6"/>
      <c r="H13780" s="6"/>
      <c r="I13780" s="6"/>
      <c r="L13780" s="6"/>
      <c r="M13780" s="6"/>
      <c r="N13780" s="6"/>
      <c r="O13780" s="6"/>
    </row>
    <row r="13781" spans="2:15" ht="12.75" x14ac:dyDescent="0.2">
      <c r="B13781" s="6"/>
      <c r="H13781" s="6"/>
      <c r="I13781" s="6"/>
      <c r="L13781" s="6"/>
      <c r="M13781" s="6"/>
      <c r="N13781" s="6"/>
      <c r="O13781" s="6"/>
    </row>
    <row r="13782" spans="2:15" ht="12.75" x14ac:dyDescent="0.2">
      <c r="B13782" s="6"/>
      <c r="H13782" s="6"/>
      <c r="I13782" s="6"/>
      <c r="L13782" s="6"/>
      <c r="M13782" s="6"/>
      <c r="N13782" s="6"/>
      <c r="O13782" s="6"/>
    </row>
    <row r="13783" spans="2:15" ht="12.75" x14ac:dyDescent="0.2">
      <c r="B13783" s="6"/>
      <c r="H13783" s="6"/>
      <c r="I13783" s="6"/>
      <c r="L13783" s="6"/>
      <c r="M13783" s="6"/>
      <c r="N13783" s="6"/>
      <c r="O13783" s="6"/>
    </row>
    <row r="13784" spans="2:15" ht="12.75" x14ac:dyDescent="0.2">
      <c r="B13784" s="6"/>
      <c r="H13784" s="6"/>
      <c r="I13784" s="6"/>
      <c r="L13784" s="6"/>
      <c r="M13784" s="6"/>
      <c r="N13784" s="6"/>
      <c r="O13784" s="6"/>
    </row>
    <row r="13785" spans="2:15" ht="12.75" x14ac:dyDescent="0.2">
      <c r="B13785" s="6"/>
      <c r="H13785" s="6"/>
      <c r="I13785" s="6"/>
      <c r="L13785" s="6"/>
      <c r="M13785" s="6"/>
      <c r="N13785" s="6"/>
      <c r="O13785" s="6"/>
    </row>
    <row r="13786" spans="2:15" ht="12.75" x14ac:dyDescent="0.2">
      <c r="B13786" s="6"/>
      <c r="H13786" s="6"/>
      <c r="I13786" s="6"/>
      <c r="L13786" s="6"/>
      <c r="M13786" s="6"/>
      <c r="N13786" s="6"/>
      <c r="O13786" s="6"/>
    </row>
    <row r="13787" spans="2:15" ht="12.75" x14ac:dyDescent="0.2">
      <c r="B13787" s="6"/>
      <c r="H13787" s="6"/>
      <c r="I13787" s="6"/>
      <c r="L13787" s="6"/>
      <c r="M13787" s="6"/>
      <c r="N13787" s="6"/>
      <c r="O13787" s="6"/>
    </row>
    <row r="13788" spans="2:15" ht="12.75" x14ac:dyDescent="0.2">
      <c r="B13788" s="6"/>
      <c r="H13788" s="6"/>
      <c r="I13788" s="6"/>
      <c r="L13788" s="6"/>
      <c r="M13788" s="6"/>
      <c r="N13788" s="6"/>
      <c r="O13788" s="6"/>
    </row>
    <row r="13789" spans="2:15" ht="12.75" x14ac:dyDescent="0.2">
      <c r="B13789" s="6"/>
      <c r="H13789" s="6"/>
      <c r="I13789" s="6"/>
      <c r="L13789" s="6"/>
      <c r="M13789" s="6"/>
      <c r="N13789" s="6"/>
      <c r="O13789" s="6"/>
    </row>
    <row r="13790" spans="2:15" ht="12.75" x14ac:dyDescent="0.2">
      <c r="B13790" s="6"/>
      <c r="H13790" s="6"/>
      <c r="I13790" s="6"/>
      <c r="L13790" s="6"/>
      <c r="M13790" s="6"/>
      <c r="N13790" s="6"/>
      <c r="O13790" s="6"/>
    </row>
    <row r="13791" spans="2:15" ht="12.75" x14ac:dyDescent="0.2">
      <c r="B13791" s="6"/>
      <c r="H13791" s="6"/>
      <c r="I13791" s="6"/>
      <c r="L13791" s="6"/>
      <c r="M13791" s="6"/>
      <c r="N13791" s="6"/>
      <c r="O13791" s="6"/>
    </row>
    <row r="13792" spans="2:15" ht="12.75" x14ac:dyDescent="0.2">
      <c r="B13792" s="6"/>
      <c r="H13792" s="6"/>
      <c r="I13792" s="6"/>
      <c r="L13792" s="6"/>
      <c r="M13792" s="6"/>
      <c r="N13792" s="6"/>
      <c r="O13792" s="6"/>
    </row>
    <row r="13793" spans="2:15" ht="12.75" x14ac:dyDescent="0.2">
      <c r="B13793" s="6"/>
      <c r="H13793" s="6"/>
      <c r="I13793" s="6"/>
      <c r="L13793" s="6"/>
      <c r="M13793" s="6"/>
      <c r="N13793" s="6"/>
      <c r="O13793" s="6"/>
    </row>
    <row r="13794" spans="2:15" ht="12.75" x14ac:dyDescent="0.2">
      <c r="B13794" s="6"/>
      <c r="H13794" s="6"/>
      <c r="I13794" s="6"/>
      <c r="L13794" s="6"/>
      <c r="M13794" s="6"/>
      <c r="N13794" s="6"/>
      <c r="O13794" s="6"/>
    </row>
    <row r="13795" spans="2:15" ht="12.75" x14ac:dyDescent="0.2">
      <c r="B13795" s="6"/>
      <c r="H13795" s="6"/>
      <c r="I13795" s="6"/>
      <c r="L13795" s="6"/>
      <c r="M13795" s="6"/>
      <c r="N13795" s="6"/>
      <c r="O13795" s="6"/>
    </row>
    <row r="13796" spans="2:15" ht="12.75" x14ac:dyDescent="0.2">
      <c r="B13796" s="6"/>
      <c r="H13796" s="6"/>
      <c r="I13796" s="6"/>
      <c r="L13796" s="6"/>
      <c r="M13796" s="6"/>
      <c r="N13796" s="6"/>
      <c r="O13796" s="6"/>
    </row>
    <row r="13797" spans="2:15" ht="12.75" x14ac:dyDescent="0.2">
      <c r="B13797" s="6"/>
      <c r="H13797" s="6"/>
      <c r="I13797" s="6"/>
      <c r="L13797" s="6"/>
      <c r="M13797" s="6"/>
      <c r="N13797" s="6"/>
      <c r="O13797" s="6"/>
    </row>
    <row r="13798" spans="2:15" ht="12.75" x14ac:dyDescent="0.2">
      <c r="B13798" s="6"/>
      <c r="H13798" s="6"/>
      <c r="I13798" s="6"/>
      <c r="L13798" s="6"/>
      <c r="M13798" s="6"/>
      <c r="N13798" s="6"/>
      <c r="O13798" s="6"/>
    </row>
    <row r="13799" spans="2:15" ht="12.75" x14ac:dyDescent="0.2">
      <c r="B13799" s="6"/>
      <c r="H13799" s="6"/>
      <c r="I13799" s="6"/>
      <c r="L13799" s="6"/>
      <c r="M13799" s="6"/>
      <c r="N13799" s="6"/>
      <c r="O13799" s="6"/>
    </row>
    <row r="13800" spans="2:15" ht="12.75" x14ac:dyDescent="0.2">
      <c r="B13800" s="6"/>
      <c r="H13800" s="6"/>
      <c r="I13800" s="6"/>
      <c r="L13800" s="6"/>
      <c r="M13800" s="6"/>
      <c r="N13800" s="6"/>
      <c r="O13800" s="6"/>
    </row>
    <row r="13801" spans="2:15" ht="12.75" x14ac:dyDescent="0.2">
      <c r="B13801" s="6"/>
      <c r="H13801" s="6"/>
      <c r="I13801" s="6"/>
      <c r="L13801" s="6"/>
      <c r="M13801" s="6"/>
      <c r="N13801" s="6"/>
      <c r="O13801" s="6"/>
    </row>
    <row r="13802" spans="2:15" ht="12.75" x14ac:dyDescent="0.2">
      <c r="B13802" s="6"/>
      <c r="H13802" s="6"/>
      <c r="I13802" s="6"/>
      <c r="L13802" s="6"/>
      <c r="M13802" s="6"/>
      <c r="N13802" s="6"/>
      <c r="O13802" s="6"/>
    </row>
    <row r="13803" spans="2:15" ht="12.75" x14ac:dyDescent="0.2">
      <c r="B13803" s="6"/>
      <c r="H13803" s="6"/>
      <c r="I13803" s="6"/>
      <c r="L13803" s="6"/>
      <c r="M13803" s="6"/>
      <c r="N13803" s="6"/>
      <c r="O13803" s="6"/>
    </row>
    <row r="13804" spans="2:15" ht="12.75" x14ac:dyDescent="0.2">
      <c r="B13804" s="6"/>
      <c r="H13804" s="6"/>
      <c r="I13804" s="6"/>
      <c r="L13804" s="6"/>
      <c r="M13804" s="6"/>
      <c r="N13804" s="6"/>
      <c r="O13804" s="6"/>
    </row>
    <row r="13805" spans="2:15" ht="12.75" x14ac:dyDescent="0.2">
      <c r="B13805" s="6"/>
      <c r="H13805" s="6"/>
      <c r="I13805" s="6"/>
      <c r="L13805" s="6"/>
      <c r="M13805" s="6"/>
      <c r="N13805" s="6"/>
      <c r="O13805" s="6"/>
    </row>
    <row r="13806" spans="2:15" ht="12.75" x14ac:dyDescent="0.2">
      <c r="B13806" s="6"/>
      <c r="H13806" s="6"/>
      <c r="I13806" s="6"/>
      <c r="L13806" s="6"/>
      <c r="M13806" s="6"/>
      <c r="N13806" s="6"/>
      <c r="O13806" s="6"/>
    </row>
    <row r="13807" spans="2:15" ht="12.75" x14ac:dyDescent="0.2">
      <c r="B13807" s="6"/>
      <c r="H13807" s="6"/>
      <c r="I13807" s="6"/>
      <c r="L13807" s="6"/>
      <c r="M13807" s="6"/>
      <c r="N13807" s="6"/>
      <c r="O13807" s="6"/>
    </row>
    <row r="13808" spans="2:15" ht="12.75" x14ac:dyDescent="0.2">
      <c r="B13808" s="6"/>
      <c r="H13808" s="6"/>
      <c r="I13808" s="6"/>
      <c r="L13808" s="6"/>
      <c r="M13808" s="6"/>
      <c r="N13808" s="6"/>
      <c r="O13808" s="6"/>
    </row>
    <row r="13809" spans="2:15" ht="12.75" x14ac:dyDescent="0.2">
      <c r="B13809" s="6"/>
      <c r="H13809" s="6"/>
      <c r="I13809" s="6"/>
      <c r="L13809" s="6"/>
      <c r="M13809" s="6"/>
      <c r="N13809" s="6"/>
      <c r="O13809" s="6"/>
    </row>
    <row r="13810" spans="2:15" ht="12.75" x14ac:dyDescent="0.2">
      <c r="B13810" s="6"/>
      <c r="H13810" s="6"/>
      <c r="I13810" s="6"/>
      <c r="L13810" s="6"/>
      <c r="M13810" s="6"/>
      <c r="N13810" s="6"/>
      <c r="O13810" s="6"/>
    </row>
    <row r="13811" spans="2:15" ht="12.75" x14ac:dyDescent="0.2">
      <c r="B13811" s="6"/>
      <c r="H13811" s="6"/>
      <c r="I13811" s="6"/>
      <c r="L13811" s="6"/>
      <c r="M13811" s="6"/>
      <c r="N13811" s="6"/>
      <c r="O13811" s="6"/>
    </row>
    <row r="13812" spans="2:15" ht="12.75" x14ac:dyDescent="0.2">
      <c r="B13812" s="6"/>
      <c r="H13812" s="6"/>
      <c r="I13812" s="6"/>
      <c r="L13812" s="6"/>
      <c r="M13812" s="6"/>
      <c r="N13812" s="6"/>
      <c r="O13812" s="6"/>
    </row>
    <row r="13813" spans="2:15" ht="12.75" x14ac:dyDescent="0.2">
      <c r="B13813" s="6"/>
      <c r="H13813" s="6"/>
      <c r="I13813" s="6"/>
      <c r="L13813" s="6"/>
      <c r="M13813" s="6"/>
      <c r="N13813" s="6"/>
      <c r="O13813" s="6"/>
    </row>
    <row r="13814" spans="2:15" ht="12.75" x14ac:dyDescent="0.2">
      <c r="B13814" s="6"/>
      <c r="H13814" s="6"/>
      <c r="I13814" s="6"/>
      <c r="L13814" s="6"/>
      <c r="M13814" s="6"/>
      <c r="N13814" s="6"/>
      <c r="O13814" s="6"/>
    </row>
    <row r="13815" spans="2:15" ht="12.75" x14ac:dyDescent="0.2">
      <c r="B13815" s="6"/>
      <c r="H13815" s="6"/>
      <c r="I13815" s="6"/>
      <c r="L13815" s="6"/>
      <c r="M13815" s="6"/>
      <c r="N13815" s="6"/>
      <c r="O13815" s="6"/>
    </row>
    <row r="13816" spans="2:15" ht="12.75" x14ac:dyDescent="0.2">
      <c r="B13816" s="6"/>
      <c r="H13816" s="6"/>
      <c r="I13816" s="6"/>
      <c r="L13816" s="6"/>
      <c r="M13816" s="6"/>
      <c r="N13816" s="6"/>
      <c r="O13816" s="6"/>
    </row>
    <row r="13817" spans="2:15" ht="12.75" x14ac:dyDescent="0.2">
      <c r="B13817" s="6"/>
      <c r="H13817" s="6"/>
      <c r="I13817" s="6"/>
      <c r="L13817" s="6"/>
      <c r="M13817" s="6"/>
      <c r="N13817" s="6"/>
      <c r="O13817" s="6"/>
    </row>
    <row r="13818" spans="2:15" ht="12.75" x14ac:dyDescent="0.2">
      <c r="B13818" s="6"/>
      <c r="H13818" s="6"/>
      <c r="I13818" s="6"/>
      <c r="L13818" s="6"/>
      <c r="M13818" s="6"/>
      <c r="N13818" s="6"/>
      <c r="O13818" s="6"/>
    </row>
    <row r="13819" spans="2:15" ht="12.75" x14ac:dyDescent="0.2">
      <c r="B13819" s="6"/>
      <c r="H13819" s="6"/>
      <c r="I13819" s="6"/>
      <c r="L13819" s="6"/>
      <c r="M13819" s="6"/>
      <c r="N13819" s="6"/>
      <c r="O13819" s="6"/>
    </row>
    <row r="13820" spans="2:15" ht="12.75" x14ac:dyDescent="0.2">
      <c r="B13820" s="6"/>
      <c r="H13820" s="6"/>
      <c r="I13820" s="6"/>
      <c r="L13820" s="6"/>
      <c r="M13820" s="6"/>
      <c r="N13820" s="6"/>
      <c r="O13820" s="6"/>
    </row>
    <row r="13821" spans="2:15" ht="12.75" x14ac:dyDescent="0.2">
      <c r="B13821" s="6"/>
      <c r="H13821" s="6"/>
      <c r="I13821" s="6"/>
      <c r="L13821" s="6"/>
      <c r="M13821" s="6"/>
      <c r="N13821" s="6"/>
      <c r="O13821" s="6"/>
    </row>
    <row r="13822" spans="2:15" ht="12.75" x14ac:dyDescent="0.2">
      <c r="B13822" s="6"/>
      <c r="H13822" s="6"/>
      <c r="I13822" s="6"/>
      <c r="L13822" s="6"/>
      <c r="M13822" s="6"/>
      <c r="N13822" s="6"/>
      <c r="O13822" s="6"/>
    </row>
    <row r="13823" spans="2:15" ht="12.75" x14ac:dyDescent="0.2">
      <c r="B13823" s="6"/>
      <c r="H13823" s="6"/>
      <c r="I13823" s="6"/>
      <c r="L13823" s="6"/>
      <c r="M13823" s="6"/>
      <c r="N13823" s="6"/>
      <c r="O13823" s="6"/>
    </row>
    <row r="13824" spans="2:15" ht="12.75" x14ac:dyDescent="0.2">
      <c r="B13824" s="6"/>
      <c r="H13824" s="6"/>
      <c r="I13824" s="6"/>
      <c r="L13824" s="6"/>
      <c r="M13824" s="6"/>
      <c r="N13824" s="6"/>
      <c r="O13824" s="6"/>
    </row>
    <row r="13825" spans="2:15" ht="12.75" x14ac:dyDescent="0.2">
      <c r="B13825" s="6"/>
      <c r="H13825" s="6"/>
      <c r="I13825" s="6"/>
      <c r="L13825" s="6"/>
      <c r="M13825" s="6"/>
      <c r="N13825" s="6"/>
      <c r="O13825" s="6"/>
    </row>
    <row r="13826" spans="2:15" ht="12.75" x14ac:dyDescent="0.2">
      <c r="B13826" s="6"/>
      <c r="H13826" s="6"/>
      <c r="I13826" s="6"/>
      <c r="L13826" s="6"/>
      <c r="M13826" s="6"/>
      <c r="N13826" s="6"/>
      <c r="O13826" s="6"/>
    </row>
    <row r="13827" spans="2:15" ht="12.75" x14ac:dyDescent="0.2">
      <c r="B13827" s="6"/>
      <c r="H13827" s="6"/>
      <c r="I13827" s="6"/>
      <c r="L13827" s="6"/>
      <c r="M13827" s="6"/>
      <c r="N13827" s="6"/>
      <c r="O13827" s="6"/>
    </row>
    <row r="13828" spans="2:15" ht="12.75" x14ac:dyDescent="0.2">
      <c r="B13828" s="6"/>
      <c r="H13828" s="6"/>
      <c r="I13828" s="6"/>
      <c r="L13828" s="6"/>
      <c r="M13828" s="6"/>
      <c r="N13828" s="6"/>
      <c r="O13828" s="6"/>
    </row>
    <row r="13829" spans="2:15" ht="12.75" x14ac:dyDescent="0.2">
      <c r="B13829" s="6"/>
      <c r="H13829" s="6"/>
      <c r="I13829" s="6"/>
      <c r="L13829" s="6"/>
      <c r="M13829" s="6"/>
      <c r="N13829" s="6"/>
      <c r="O13829" s="6"/>
    </row>
    <row r="13830" spans="2:15" ht="12.75" x14ac:dyDescent="0.2">
      <c r="B13830" s="6"/>
      <c r="H13830" s="6"/>
      <c r="I13830" s="6"/>
      <c r="L13830" s="6"/>
      <c r="M13830" s="6"/>
      <c r="N13830" s="6"/>
      <c r="O13830" s="6"/>
    </row>
    <row r="13831" spans="2:15" ht="12.75" x14ac:dyDescent="0.2">
      <c r="B13831" s="6"/>
      <c r="H13831" s="6"/>
      <c r="I13831" s="6"/>
      <c r="L13831" s="6"/>
      <c r="M13831" s="6"/>
      <c r="N13831" s="6"/>
      <c r="O13831" s="6"/>
    </row>
    <row r="13832" spans="2:15" ht="12.75" x14ac:dyDescent="0.2">
      <c r="B13832" s="6"/>
      <c r="H13832" s="6"/>
      <c r="I13832" s="6"/>
      <c r="L13832" s="6"/>
      <c r="M13832" s="6"/>
      <c r="N13832" s="6"/>
      <c r="O13832" s="6"/>
    </row>
    <row r="13833" spans="2:15" ht="12.75" x14ac:dyDescent="0.2">
      <c r="B13833" s="6"/>
      <c r="H13833" s="6"/>
      <c r="I13833" s="6"/>
      <c r="L13833" s="6"/>
      <c r="M13833" s="6"/>
      <c r="N13833" s="6"/>
      <c r="O13833" s="6"/>
    </row>
    <row r="13834" spans="2:15" ht="12.75" x14ac:dyDescent="0.2">
      <c r="B13834" s="6"/>
      <c r="H13834" s="6"/>
      <c r="I13834" s="6"/>
      <c r="L13834" s="6"/>
      <c r="M13834" s="6"/>
      <c r="N13834" s="6"/>
      <c r="O13834" s="6"/>
    </row>
    <row r="13835" spans="2:15" ht="12.75" x14ac:dyDescent="0.2">
      <c r="B13835" s="6"/>
      <c r="H13835" s="6"/>
      <c r="I13835" s="6"/>
      <c r="L13835" s="6"/>
      <c r="M13835" s="6"/>
      <c r="N13835" s="6"/>
      <c r="O13835" s="6"/>
    </row>
    <row r="13836" spans="2:15" ht="12.75" x14ac:dyDescent="0.2">
      <c r="B13836" s="6"/>
      <c r="H13836" s="6"/>
      <c r="I13836" s="6"/>
      <c r="L13836" s="6"/>
      <c r="M13836" s="6"/>
      <c r="N13836" s="6"/>
      <c r="O13836" s="6"/>
    </row>
    <row r="13837" spans="2:15" ht="12.75" x14ac:dyDescent="0.2">
      <c r="B13837" s="6"/>
      <c r="H13837" s="6"/>
      <c r="I13837" s="6"/>
      <c r="L13837" s="6"/>
      <c r="M13837" s="6"/>
      <c r="N13837" s="6"/>
      <c r="O13837" s="6"/>
    </row>
    <row r="13838" spans="2:15" ht="12.75" x14ac:dyDescent="0.2">
      <c r="B13838" s="6"/>
      <c r="H13838" s="6"/>
      <c r="I13838" s="6"/>
      <c r="L13838" s="6"/>
      <c r="M13838" s="6"/>
      <c r="N13838" s="6"/>
      <c r="O13838" s="6"/>
    </row>
    <row r="13839" spans="2:15" ht="12.75" x14ac:dyDescent="0.2">
      <c r="B13839" s="6"/>
      <c r="H13839" s="6"/>
      <c r="I13839" s="6"/>
      <c r="L13839" s="6"/>
      <c r="M13839" s="6"/>
      <c r="N13839" s="6"/>
      <c r="O13839" s="6"/>
    </row>
    <row r="13840" spans="2:15" ht="12.75" x14ac:dyDescent="0.2">
      <c r="B13840" s="6"/>
      <c r="H13840" s="6"/>
      <c r="I13840" s="6"/>
      <c r="L13840" s="6"/>
      <c r="M13840" s="6"/>
      <c r="N13840" s="6"/>
      <c r="O13840" s="6"/>
    </row>
    <row r="13841" spans="2:15" ht="12.75" x14ac:dyDescent="0.2">
      <c r="B13841" s="6"/>
      <c r="H13841" s="6"/>
      <c r="I13841" s="6"/>
      <c r="L13841" s="6"/>
      <c r="M13841" s="6"/>
      <c r="N13841" s="6"/>
      <c r="O13841" s="6"/>
    </row>
    <row r="13842" spans="2:15" ht="12.75" x14ac:dyDescent="0.2">
      <c r="B13842" s="6"/>
      <c r="H13842" s="6"/>
      <c r="I13842" s="6"/>
      <c r="L13842" s="6"/>
      <c r="M13842" s="6"/>
      <c r="N13842" s="6"/>
      <c r="O13842" s="6"/>
    </row>
    <row r="13843" spans="2:15" ht="12.75" x14ac:dyDescent="0.2">
      <c r="B13843" s="6"/>
      <c r="H13843" s="6"/>
      <c r="I13843" s="6"/>
      <c r="L13843" s="6"/>
      <c r="M13843" s="6"/>
      <c r="N13843" s="6"/>
      <c r="O13843" s="6"/>
    </row>
    <row r="13844" spans="2:15" ht="12.75" x14ac:dyDescent="0.2">
      <c r="B13844" s="6"/>
      <c r="H13844" s="6"/>
      <c r="I13844" s="6"/>
      <c r="L13844" s="6"/>
      <c r="M13844" s="6"/>
      <c r="N13844" s="6"/>
      <c r="O13844" s="6"/>
    </row>
    <row r="13845" spans="2:15" ht="12.75" x14ac:dyDescent="0.2">
      <c r="B13845" s="6"/>
      <c r="H13845" s="6"/>
      <c r="I13845" s="6"/>
      <c r="L13845" s="6"/>
      <c r="M13845" s="6"/>
      <c r="N13845" s="6"/>
      <c r="O13845" s="6"/>
    </row>
    <row r="13846" spans="2:15" ht="12.75" x14ac:dyDescent="0.2">
      <c r="B13846" s="6"/>
      <c r="H13846" s="6"/>
      <c r="I13846" s="6"/>
      <c r="L13846" s="6"/>
      <c r="M13846" s="6"/>
      <c r="N13846" s="6"/>
      <c r="O13846" s="6"/>
    </row>
    <row r="13847" spans="2:15" ht="12.75" x14ac:dyDescent="0.2">
      <c r="B13847" s="6"/>
      <c r="H13847" s="6"/>
      <c r="I13847" s="6"/>
      <c r="L13847" s="6"/>
      <c r="M13847" s="6"/>
      <c r="N13847" s="6"/>
      <c r="O13847" s="6"/>
    </row>
    <row r="13848" spans="2:15" ht="12.75" x14ac:dyDescent="0.2">
      <c r="B13848" s="6"/>
      <c r="H13848" s="6"/>
      <c r="I13848" s="6"/>
      <c r="L13848" s="6"/>
      <c r="M13848" s="6"/>
      <c r="N13848" s="6"/>
      <c r="O13848" s="6"/>
    </row>
    <row r="13849" spans="2:15" ht="12.75" x14ac:dyDescent="0.2">
      <c r="B13849" s="6"/>
      <c r="H13849" s="6"/>
      <c r="I13849" s="6"/>
      <c r="L13849" s="6"/>
      <c r="M13849" s="6"/>
      <c r="N13849" s="6"/>
      <c r="O13849" s="6"/>
    </row>
    <row r="13850" spans="2:15" ht="12.75" x14ac:dyDescent="0.2">
      <c r="B13850" s="6"/>
      <c r="H13850" s="6"/>
      <c r="I13850" s="6"/>
      <c r="L13850" s="6"/>
      <c r="M13850" s="6"/>
      <c r="N13850" s="6"/>
      <c r="O13850" s="6"/>
    </row>
    <row r="13851" spans="2:15" ht="12.75" x14ac:dyDescent="0.2">
      <c r="B13851" s="6"/>
      <c r="H13851" s="6"/>
      <c r="I13851" s="6"/>
      <c r="L13851" s="6"/>
      <c r="M13851" s="6"/>
      <c r="N13851" s="6"/>
      <c r="O13851" s="6"/>
    </row>
    <row r="13852" spans="2:15" ht="12.75" x14ac:dyDescent="0.2">
      <c r="B13852" s="6"/>
      <c r="H13852" s="6"/>
      <c r="I13852" s="6"/>
      <c r="L13852" s="6"/>
      <c r="M13852" s="6"/>
      <c r="N13852" s="6"/>
      <c r="O13852" s="6"/>
    </row>
    <row r="13853" spans="2:15" ht="12.75" x14ac:dyDescent="0.2">
      <c r="B13853" s="6"/>
      <c r="H13853" s="6"/>
      <c r="I13853" s="6"/>
      <c r="L13853" s="6"/>
      <c r="M13853" s="6"/>
      <c r="N13853" s="6"/>
      <c r="O13853" s="6"/>
    </row>
    <row r="13854" spans="2:15" ht="12.75" x14ac:dyDescent="0.2">
      <c r="B13854" s="6"/>
      <c r="H13854" s="6"/>
      <c r="I13854" s="6"/>
      <c r="L13854" s="6"/>
      <c r="M13854" s="6"/>
      <c r="N13854" s="6"/>
      <c r="O13854" s="6"/>
    </row>
    <row r="13855" spans="2:15" ht="12.75" x14ac:dyDescent="0.2">
      <c r="B13855" s="6"/>
      <c r="H13855" s="6"/>
      <c r="I13855" s="6"/>
      <c r="L13855" s="6"/>
      <c r="M13855" s="6"/>
      <c r="N13855" s="6"/>
      <c r="O13855" s="6"/>
    </row>
    <row r="13856" spans="2:15" ht="12.75" x14ac:dyDescent="0.2">
      <c r="B13856" s="6"/>
      <c r="H13856" s="6"/>
      <c r="I13856" s="6"/>
      <c r="L13856" s="6"/>
      <c r="M13856" s="6"/>
      <c r="N13856" s="6"/>
      <c r="O13856" s="6"/>
    </row>
    <row r="13857" spans="2:15" ht="12.75" x14ac:dyDescent="0.2">
      <c r="B13857" s="6"/>
      <c r="H13857" s="6"/>
      <c r="I13857" s="6"/>
      <c r="L13857" s="6"/>
      <c r="M13857" s="6"/>
      <c r="N13857" s="6"/>
      <c r="O13857" s="6"/>
    </row>
    <row r="13858" spans="2:15" ht="12.75" x14ac:dyDescent="0.2">
      <c r="B13858" s="6"/>
      <c r="H13858" s="6"/>
      <c r="I13858" s="6"/>
      <c r="L13858" s="6"/>
      <c r="M13858" s="6"/>
      <c r="N13858" s="6"/>
      <c r="O13858" s="6"/>
    </row>
    <row r="13859" spans="2:15" ht="12.75" x14ac:dyDescent="0.2">
      <c r="B13859" s="6"/>
      <c r="H13859" s="6"/>
      <c r="I13859" s="6"/>
      <c r="L13859" s="6"/>
      <c r="M13859" s="6"/>
      <c r="N13859" s="6"/>
      <c r="O13859" s="6"/>
    </row>
    <row r="13860" spans="2:15" ht="12.75" x14ac:dyDescent="0.2">
      <c r="B13860" s="6"/>
      <c r="H13860" s="6"/>
      <c r="I13860" s="6"/>
      <c r="L13860" s="6"/>
      <c r="M13860" s="6"/>
      <c r="N13860" s="6"/>
      <c r="O13860" s="6"/>
    </row>
    <row r="13861" spans="2:15" ht="12.75" x14ac:dyDescent="0.2">
      <c r="B13861" s="6"/>
      <c r="H13861" s="6"/>
      <c r="I13861" s="6"/>
      <c r="L13861" s="6"/>
      <c r="M13861" s="6"/>
      <c r="N13861" s="6"/>
      <c r="O13861" s="6"/>
    </row>
    <row r="13862" spans="2:15" ht="12.75" x14ac:dyDescent="0.2">
      <c r="B13862" s="6"/>
      <c r="H13862" s="6"/>
      <c r="I13862" s="6"/>
      <c r="L13862" s="6"/>
      <c r="M13862" s="6"/>
      <c r="N13862" s="6"/>
      <c r="O13862" s="6"/>
    </row>
    <row r="13863" spans="2:15" ht="12.75" x14ac:dyDescent="0.2">
      <c r="B13863" s="6"/>
      <c r="H13863" s="6"/>
      <c r="I13863" s="6"/>
      <c r="L13863" s="6"/>
      <c r="M13863" s="6"/>
      <c r="N13863" s="6"/>
      <c r="O13863" s="6"/>
    </row>
    <row r="13864" spans="2:15" ht="12.75" x14ac:dyDescent="0.2">
      <c r="B13864" s="6"/>
      <c r="H13864" s="6"/>
      <c r="I13864" s="6"/>
      <c r="L13864" s="6"/>
      <c r="M13864" s="6"/>
      <c r="N13864" s="6"/>
      <c r="O13864" s="6"/>
    </row>
    <row r="13865" spans="2:15" ht="12.75" x14ac:dyDescent="0.2">
      <c r="B13865" s="6"/>
      <c r="H13865" s="6"/>
      <c r="I13865" s="6"/>
      <c r="L13865" s="6"/>
      <c r="M13865" s="6"/>
      <c r="N13865" s="6"/>
      <c r="O13865" s="6"/>
    </row>
    <row r="13866" spans="2:15" ht="12.75" x14ac:dyDescent="0.2">
      <c r="B13866" s="6"/>
      <c r="H13866" s="6"/>
      <c r="I13866" s="6"/>
      <c r="L13866" s="6"/>
      <c r="M13866" s="6"/>
      <c r="N13866" s="6"/>
      <c r="O13866" s="6"/>
    </row>
    <row r="13867" spans="2:15" ht="12.75" x14ac:dyDescent="0.2">
      <c r="B13867" s="6"/>
      <c r="H13867" s="6"/>
      <c r="I13867" s="6"/>
      <c r="L13867" s="6"/>
      <c r="M13867" s="6"/>
      <c r="N13867" s="6"/>
      <c r="O13867" s="6"/>
    </row>
    <row r="13868" spans="2:15" ht="12.75" x14ac:dyDescent="0.2">
      <c r="B13868" s="6"/>
      <c r="H13868" s="6"/>
      <c r="I13868" s="6"/>
      <c r="L13868" s="6"/>
      <c r="M13868" s="6"/>
      <c r="N13868" s="6"/>
      <c r="O13868" s="6"/>
    </row>
    <row r="13869" spans="2:15" ht="12.75" x14ac:dyDescent="0.2">
      <c r="B13869" s="6"/>
      <c r="H13869" s="6"/>
      <c r="I13869" s="6"/>
      <c r="L13869" s="6"/>
      <c r="M13869" s="6"/>
      <c r="N13869" s="6"/>
      <c r="O13869" s="6"/>
    </row>
    <row r="13870" spans="2:15" ht="12.75" x14ac:dyDescent="0.2">
      <c r="B13870" s="6"/>
      <c r="H13870" s="6"/>
      <c r="I13870" s="6"/>
      <c r="L13870" s="6"/>
      <c r="M13870" s="6"/>
      <c r="N13870" s="6"/>
      <c r="O13870" s="6"/>
    </row>
    <row r="13871" spans="2:15" ht="12.75" x14ac:dyDescent="0.2">
      <c r="B13871" s="6"/>
      <c r="H13871" s="6"/>
      <c r="I13871" s="6"/>
      <c r="L13871" s="6"/>
      <c r="M13871" s="6"/>
      <c r="N13871" s="6"/>
      <c r="O13871" s="6"/>
    </row>
    <row r="13872" spans="2:15" ht="12.75" x14ac:dyDescent="0.2">
      <c r="B13872" s="6"/>
      <c r="H13872" s="6"/>
      <c r="I13872" s="6"/>
      <c r="L13872" s="6"/>
      <c r="M13872" s="6"/>
      <c r="N13872" s="6"/>
      <c r="O13872" s="6"/>
    </row>
    <row r="13873" spans="2:15" ht="12.75" x14ac:dyDescent="0.2">
      <c r="B13873" s="6"/>
      <c r="H13873" s="6"/>
      <c r="I13873" s="6"/>
      <c r="L13873" s="6"/>
      <c r="M13873" s="6"/>
      <c r="N13873" s="6"/>
      <c r="O13873" s="6"/>
    </row>
    <row r="13874" spans="2:15" ht="12.75" x14ac:dyDescent="0.2">
      <c r="B13874" s="6"/>
      <c r="H13874" s="6"/>
      <c r="I13874" s="6"/>
      <c r="L13874" s="6"/>
      <c r="M13874" s="6"/>
      <c r="N13874" s="6"/>
      <c r="O13874" s="6"/>
    </row>
    <row r="13875" spans="2:15" ht="12.75" x14ac:dyDescent="0.2">
      <c r="B13875" s="6"/>
      <c r="H13875" s="6"/>
      <c r="I13875" s="6"/>
      <c r="L13875" s="6"/>
      <c r="M13875" s="6"/>
      <c r="N13875" s="6"/>
      <c r="O13875" s="6"/>
    </row>
    <row r="13876" spans="2:15" ht="12.75" x14ac:dyDescent="0.2">
      <c r="B13876" s="6"/>
      <c r="H13876" s="6"/>
      <c r="I13876" s="6"/>
      <c r="L13876" s="6"/>
      <c r="M13876" s="6"/>
      <c r="N13876" s="6"/>
      <c r="O13876" s="6"/>
    </row>
    <row r="13877" spans="2:15" ht="12.75" x14ac:dyDescent="0.2">
      <c r="B13877" s="6"/>
      <c r="H13877" s="6"/>
      <c r="I13877" s="6"/>
      <c r="L13877" s="6"/>
      <c r="M13877" s="6"/>
      <c r="N13877" s="6"/>
      <c r="O13877" s="6"/>
    </row>
    <row r="13878" spans="2:15" ht="12.75" x14ac:dyDescent="0.2">
      <c r="B13878" s="6"/>
      <c r="H13878" s="6"/>
      <c r="I13878" s="6"/>
      <c r="L13878" s="6"/>
      <c r="M13878" s="6"/>
      <c r="N13878" s="6"/>
      <c r="O13878" s="6"/>
    </row>
    <row r="13879" spans="2:15" ht="12.75" x14ac:dyDescent="0.2">
      <c r="B13879" s="6"/>
      <c r="H13879" s="6"/>
      <c r="I13879" s="6"/>
      <c r="L13879" s="6"/>
      <c r="M13879" s="6"/>
      <c r="N13879" s="6"/>
      <c r="O13879" s="6"/>
    </row>
    <row r="13880" spans="2:15" ht="12.75" x14ac:dyDescent="0.2">
      <c r="B13880" s="6"/>
      <c r="H13880" s="6"/>
      <c r="I13880" s="6"/>
      <c r="L13880" s="6"/>
      <c r="M13880" s="6"/>
      <c r="N13880" s="6"/>
      <c r="O13880" s="6"/>
    </row>
    <row r="13881" spans="2:15" ht="12.75" x14ac:dyDescent="0.2">
      <c r="B13881" s="6"/>
      <c r="H13881" s="6"/>
      <c r="I13881" s="6"/>
      <c r="L13881" s="6"/>
      <c r="M13881" s="6"/>
      <c r="N13881" s="6"/>
      <c r="O13881" s="6"/>
    </row>
    <row r="13882" spans="2:15" ht="12.75" x14ac:dyDescent="0.2">
      <c r="B13882" s="6"/>
      <c r="H13882" s="6"/>
      <c r="I13882" s="6"/>
      <c r="L13882" s="6"/>
      <c r="M13882" s="6"/>
      <c r="N13882" s="6"/>
      <c r="O13882" s="6"/>
    </row>
    <row r="13883" spans="2:15" ht="12.75" x14ac:dyDescent="0.2">
      <c r="B13883" s="6"/>
      <c r="H13883" s="6"/>
      <c r="I13883" s="6"/>
      <c r="L13883" s="6"/>
      <c r="M13883" s="6"/>
      <c r="N13883" s="6"/>
      <c r="O13883" s="6"/>
    </row>
    <row r="13884" spans="2:15" ht="12.75" x14ac:dyDescent="0.2">
      <c r="B13884" s="6"/>
      <c r="H13884" s="6"/>
      <c r="I13884" s="6"/>
      <c r="L13884" s="6"/>
      <c r="M13884" s="6"/>
      <c r="N13884" s="6"/>
      <c r="O13884" s="6"/>
    </row>
    <row r="13885" spans="2:15" ht="12.75" x14ac:dyDescent="0.2">
      <c r="B13885" s="6"/>
      <c r="H13885" s="6"/>
      <c r="I13885" s="6"/>
      <c r="L13885" s="6"/>
      <c r="M13885" s="6"/>
      <c r="N13885" s="6"/>
      <c r="O13885" s="6"/>
    </row>
    <row r="13886" spans="2:15" ht="12.75" x14ac:dyDescent="0.2">
      <c r="B13886" s="6"/>
      <c r="H13886" s="6"/>
      <c r="I13886" s="6"/>
      <c r="L13886" s="6"/>
      <c r="M13886" s="6"/>
      <c r="N13886" s="6"/>
      <c r="O13886" s="6"/>
    </row>
    <row r="13887" spans="2:15" ht="12.75" x14ac:dyDescent="0.2">
      <c r="B13887" s="6"/>
      <c r="H13887" s="6"/>
      <c r="I13887" s="6"/>
      <c r="L13887" s="6"/>
      <c r="M13887" s="6"/>
      <c r="N13887" s="6"/>
      <c r="O13887" s="6"/>
    </row>
    <row r="13888" spans="2:15" ht="12.75" x14ac:dyDescent="0.2">
      <c r="B13888" s="6"/>
      <c r="H13888" s="6"/>
      <c r="I13888" s="6"/>
      <c r="L13888" s="6"/>
      <c r="M13888" s="6"/>
      <c r="N13888" s="6"/>
      <c r="O13888" s="6"/>
    </row>
    <row r="13889" spans="2:15" ht="12.75" x14ac:dyDescent="0.2">
      <c r="B13889" s="6"/>
      <c r="H13889" s="6"/>
      <c r="I13889" s="6"/>
      <c r="L13889" s="6"/>
      <c r="M13889" s="6"/>
      <c r="N13889" s="6"/>
      <c r="O13889" s="6"/>
    </row>
    <row r="13890" spans="2:15" ht="12.75" x14ac:dyDescent="0.2">
      <c r="B13890" s="6"/>
      <c r="H13890" s="6"/>
      <c r="I13890" s="6"/>
      <c r="L13890" s="6"/>
      <c r="M13890" s="6"/>
      <c r="N13890" s="6"/>
      <c r="O13890" s="6"/>
    </row>
    <row r="13891" spans="2:15" ht="12.75" x14ac:dyDescent="0.2">
      <c r="B13891" s="6"/>
      <c r="H13891" s="6"/>
      <c r="I13891" s="6"/>
      <c r="L13891" s="6"/>
      <c r="M13891" s="6"/>
      <c r="N13891" s="6"/>
      <c r="O13891" s="6"/>
    </row>
    <row r="13892" spans="2:15" ht="12.75" x14ac:dyDescent="0.2">
      <c r="B13892" s="6"/>
      <c r="H13892" s="6"/>
      <c r="I13892" s="6"/>
      <c r="L13892" s="6"/>
      <c r="M13892" s="6"/>
      <c r="N13892" s="6"/>
      <c r="O13892" s="6"/>
    </row>
    <row r="13893" spans="2:15" ht="12.75" x14ac:dyDescent="0.2">
      <c r="B13893" s="6"/>
      <c r="H13893" s="6"/>
      <c r="I13893" s="6"/>
      <c r="L13893" s="6"/>
      <c r="M13893" s="6"/>
      <c r="N13893" s="6"/>
      <c r="O13893" s="6"/>
    </row>
    <row r="13894" spans="2:15" ht="12.75" x14ac:dyDescent="0.2">
      <c r="B13894" s="6"/>
      <c r="H13894" s="6"/>
      <c r="I13894" s="6"/>
      <c r="L13894" s="6"/>
      <c r="M13894" s="6"/>
      <c r="N13894" s="6"/>
      <c r="O13894" s="6"/>
    </row>
    <row r="13895" spans="2:15" ht="12.75" x14ac:dyDescent="0.2">
      <c r="B13895" s="6"/>
      <c r="H13895" s="6"/>
      <c r="I13895" s="6"/>
      <c r="L13895" s="6"/>
      <c r="M13895" s="6"/>
      <c r="N13895" s="6"/>
      <c r="O13895" s="6"/>
    </row>
    <row r="13896" spans="2:15" ht="12.75" x14ac:dyDescent="0.2">
      <c r="B13896" s="6"/>
      <c r="H13896" s="6"/>
      <c r="I13896" s="6"/>
      <c r="L13896" s="6"/>
      <c r="M13896" s="6"/>
      <c r="N13896" s="6"/>
      <c r="O13896" s="6"/>
    </row>
    <row r="13897" spans="2:15" ht="12.75" x14ac:dyDescent="0.2">
      <c r="B13897" s="6"/>
      <c r="H13897" s="6"/>
      <c r="I13897" s="6"/>
      <c r="L13897" s="6"/>
      <c r="M13897" s="6"/>
      <c r="N13897" s="6"/>
      <c r="O13897" s="6"/>
    </row>
    <row r="13898" spans="2:15" ht="12.75" x14ac:dyDescent="0.2">
      <c r="B13898" s="6"/>
      <c r="H13898" s="6"/>
      <c r="I13898" s="6"/>
      <c r="L13898" s="6"/>
      <c r="M13898" s="6"/>
      <c r="N13898" s="6"/>
      <c r="O13898" s="6"/>
    </row>
    <row r="13899" spans="2:15" ht="12.75" x14ac:dyDescent="0.2">
      <c r="B13899" s="6"/>
      <c r="H13899" s="6"/>
      <c r="I13899" s="6"/>
      <c r="L13899" s="6"/>
      <c r="M13899" s="6"/>
      <c r="N13899" s="6"/>
      <c r="O13899" s="6"/>
    </row>
    <row r="13900" spans="2:15" ht="12.75" x14ac:dyDescent="0.2">
      <c r="B13900" s="6"/>
      <c r="H13900" s="6"/>
      <c r="I13900" s="6"/>
      <c r="L13900" s="6"/>
      <c r="M13900" s="6"/>
      <c r="N13900" s="6"/>
      <c r="O13900" s="6"/>
    </row>
    <row r="13901" spans="2:15" ht="12.75" x14ac:dyDescent="0.2">
      <c r="B13901" s="6"/>
      <c r="H13901" s="6"/>
      <c r="I13901" s="6"/>
      <c r="L13901" s="6"/>
      <c r="M13901" s="6"/>
      <c r="N13901" s="6"/>
      <c r="O13901" s="6"/>
    </row>
    <row r="13902" spans="2:15" ht="12.75" x14ac:dyDescent="0.2">
      <c r="B13902" s="6"/>
      <c r="H13902" s="6"/>
      <c r="I13902" s="6"/>
      <c r="L13902" s="6"/>
      <c r="M13902" s="6"/>
      <c r="N13902" s="6"/>
      <c r="O13902" s="6"/>
    </row>
    <row r="13903" spans="2:15" ht="12.75" x14ac:dyDescent="0.2">
      <c r="B13903" s="6"/>
      <c r="H13903" s="6"/>
      <c r="I13903" s="6"/>
      <c r="L13903" s="6"/>
      <c r="M13903" s="6"/>
      <c r="N13903" s="6"/>
      <c r="O13903" s="6"/>
    </row>
    <row r="13904" spans="2:15" ht="12.75" x14ac:dyDescent="0.2">
      <c r="B13904" s="6"/>
      <c r="H13904" s="6"/>
      <c r="I13904" s="6"/>
      <c r="L13904" s="6"/>
      <c r="M13904" s="6"/>
      <c r="N13904" s="6"/>
      <c r="O13904" s="6"/>
    </row>
    <row r="13905" spans="2:15" ht="12.75" x14ac:dyDescent="0.2">
      <c r="B13905" s="6"/>
      <c r="H13905" s="6"/>
      <c r="I13905" s="6"/>
      <c r="L13905" s="6"/>
      <c r="M13905" s="6"/>
      <c r="N13905" s="6"/>
      <c r="O13905" s="6"/>
    </row>
    <row r="13906" spans="2:15" ht="12.75" x14ac:dyDescent="0.2">
      <c r="B13906" s="6"/>
      <c r="H13906" s="6"/>
      <c r="I13906" s="6"/>
      <c r="L13906" s="6"/>
      <c r="M13906" s="6"/>
      <c r="N13906" s="6"/>
      <c r="O13906" s="6"/>
    </row>
    <row r="13907" spans="2:15" ht="12.75" x14ac:dyDescent="0.2">
      <c r="B13907" s="6"/>
      <c r="H13907" s="6"/>
      <c r="I13907" s="6"/>
      <c r="L13907" s="6"/>
      <c r="M13907" s="6"/>
      <c r="N13907" s="6"/>
      <c r="O13907" s="6"/>
    </row>
    <row r="13908" spans="2:15" ht="12.75" x14ac:dyDescent="0.2">
      <c r="B13908" s="6"/>
      <c r="H13908" s="6"/>
      <c r="I13908" s="6"/>
      <c r="L13908" s="6"/>
      <c r="M13908" s="6"/>
      <c r="N13908" s="6"/>
      <c r="O13908" s="6"/>
    </row>
    <row r="13909" spans="2:15" ht="12.75" x14ac:dyDescent="0.2">
      <c r="B13909" s="6"/>
      <c r="H13909" s="6"/>
      <c r="I13909" s="6"/>
      <c r="L13909" s="6"/>
      <c r="M13909" s="6"/>
      <c r="N13909" s="6"/>
      <c r="O13909" s="6"/>
    </row>
    <row r="13910" spans="2:15" ht="12.75" x14ac:dyDescent="0.2">
      <c r="B13910" s="6"/>
      <c r="H13910" s="6"/>
      <c r="I13910" s="6"/>
      <c r="L13910" s="6"/>
      <c r="M13910" s="6"/>
      <c r="N13910" s="6"/>
      <c r="O13910" s="6"/>
    </row>
    <row r="13911" spans="2:15" ht="12.75" x14ac:dyDescent="0.2">
      <c r="B13911" s="6"/>
      <c r="H13911" s="6"/>
      <c r="I13911" s="6"/>
      <c r="L13911" s="6"/>
      <c r="M13911" s="6"/>
      <c r="N13911" s="6"/>
      <c r="O13911" s="6"/>
    </row>
    <row r="13912" spans="2:15" ht="12.75" x14ac:dyDescent="0.2">
      <c r="B13912" s="6"/>
      <c r="H13912" s="6"/>
      <c r="I13912" s="6"/>
      <c r="L13912" s="6"/>
      <c r="M13912" s="6"/>
      <c r="N13912" s="6"/>
      <c r="O13912" s="6"/>
    </row>
    <row r="13913" spans="2:15" ht="12.75" x14ac:dyDescent="0.2">
      <c r="B13913" s="6"/>
      <c r="H13913" s="6"/>
      <c r="I13913" s="6"/>
      <c r="L13913" s="6"/>
      <c r="M13913" s="6"/>
      <c r="N13913" s="6"/>
      <c r="O13913" s="6"/>
    </row>
    <row r="13914" spans="2:15" ht="12.75" x14ac:dyDescent="0.2">
      <c r="B13914" s="6"/>
      <c r="H13914" s="6"/>
      <c r="I13914" s="6"/>
      <c r="L13914" s="6"/>
      <c r="M13914" s="6"/>
      <c r="N13914" s="6"/>
      <c r="O13914" s="6"/>
    </row>
    <row r="13915" spans="2:15" ht="12.75" x14ac:dyDescent="0.2">
      <c r="B13915" s="6"/>
      <c r="H13915" s="6"/>
      <c r="I13915" s="6"/>
      <c r="L13915" s="6"/>
      <c r="M13915" s="6"/>
      <c r="N13915" s="6"/>
      <c r="O13915" s="6"/>
    </row>
    <row r="13916" spans="2:15" ht="12.75" x14ac:dyDescent="0.2">
      <c r="B13916" s="6"/>
      <c r="H13916" s="6"/>
      <c r="I13916" s="6"/>
      <c r="L13916" s="6"/>
      <c r="M13916" s="6"/>
      <c r="N13916" s="6"/>
      <c r="O13916" s="6"/>
    </row>
    <row r="13917" spans="2:15" ht="12.75" x14ac:dyDescent="0.2">
      <c r="B13917" s="6"/>
      <c r="H13917" s="6"/>
      <c r="I13917" s="6"/>
      <c r="L13917" s="6"/>
      <c r="M13917" s="6"/>
      <c r="N13917" s="6"/>
      <c r="O13917" s="6"/>
    </row>
    <row r="13918" spans="2:15" ht="12.75" x14ac:dyDescent="0.2">
      <c r="B13918" s="6"/>
      <c r="H13918" s="6"/>
      <c r="I13918" s="6"/>
      <c r="L13918" s="6"/>
      <c r="M13918" s="6"/>
      <c r="N13918" s="6"/>
      <c r="O13918" s="6"/>
    </row>
    <row r="13919" spans="2:15" ht="12.75" x14ac:dyDescent="0.2">
      <c r="B13919" s="6"/>
      <c r="H13919" s="6"/>
      <c r="I13919" s="6"/>
      <c r="L13919" s="6"/>
      <c r="M13919" s="6"/>
      <c r="N13919" s="6"/>
      <c r="O13919" s="6"/>
    </row>
    <row r="13920" spans="2:15" ht="12.75" x14ac:dyDescent="0.2">
      <c r="B13920" s="6"/>
      <c r="H13920" s="6"/>
      <c r="I13920" s="6"/>
      <c r="L13920" s="6"/>
      <c r="M13920" s="6"/>
      <c r="N13920" s="6"/>
      <c r="O13920" s="6"/>
    </row>
    <row r="13921" spans="2:15" ht="12.75" x14ac:dyDescent="0.2">
      <c r="B13921" s="6"/>
      <c r="H13921" s="6"/>
      <c r="I13921" s="6"/>
      <c r="L13921" s="6"/>
      <c r="M13921" s="6"/>
      <c r="N13921" s="6"/>
      <c r="O13921" s="6"/>
    </row>
    <row r="13922" spans="2:15" ht="12.75" x14ac:dyDescent="0.2">
      <c r="B13922" s="6"/>
      <c r="H13922" s="6"/>
      <c r="I13922" s="6"/>
      <c r="L13922" s="6"/>
      <c r="M13922" s="6"/>
      <c r="N13922" s="6"/>
      <c r="O13922" s="6"/>
    </row>
    <row r="13923" spans="2:15" ht="12.75" x14ac:dyDescent="0.2">
      <c r="B13923" s="6"/>
      <c r="H13923" s="6"/>
      <c r="I13923" s="6"/>
      <c r="L13923" s="6"/>
      <c r="M13923" s="6"/>
      <c r="N13923" s="6"/>
      <c r="O13923" s="6"/>
    </row>
    <row r="13924" spans="2:15" ht="12.75" x14ac:dyDescent="0.2">
      <c r="B13924" s="6"/>
      <c r="H13924" s="6"/>
      <c r="I13924" s="6"/>
      <c r="L13924" s="6"/>
      <c r="M13924" s="6"/>
      <c r="N13924" s="6"/>
      <c r="O13924" s="6"/>
    </row>
    <row r="13925" spans="2:15" ht="12.75" x14ac:dyDescent="0.2">
      <c r="B13925" s="6"/>
      <c r="H13925" s="6"/>
      <c r="I13925" s="6"/>
      <c r="L13925" s="6"/>
      <c r="M13925" s="6"/>
      <c r="N13925" s="6"/>
      <c r="O13925" s="6"/>
    </row>
    <row r="13926" spans="2:15" ht="12.75" x14ac:dyDescent="0.2">
      <c r="B13926" s="6"/>
      <c r="H13926" s="6"/>
      <c r="I13926" s="6"/>
      <c r="L13926" s="6"/>
      <c r="M13926" s="6"/>
      <c r="N13926" s="6"/>
      <c r="O13926" s="6"/>
    </row>
    <row r="13927" spans="2:15" ht="12.75" x14ac:dyDescent="0.2">
      <c r="B13927" s="6"/>
      <c r="H13927" s="6"/>
      <c r="I13927" s="6"/>
      <c r="L13927" s="6"/>
      <c r="M13927" s="6"/>
      <c r="N13927" s="6"/>
      <c r="O13927" s="6"/>
    </row>
    <row r="13928" spans="2:15" ht="12.75" x14ac:dyDescent="0.2">
      <c r="B13928" s="6"/>
      <c r="H13928" s="6"/>
      <c r="I13928" s="6"/>
      <c r="L13928" s="6"/>
      <c r="M13928" s="6"/>
      <c r="N13928" s="6"/>
      <c r="O13928" s="6"/>
    </row>
    <row r="13929" spans="2:15" ht="12.75" x14ac:dyDescent="0.2">
      <c r="B13929" s="6"/>
      <c r="H13929" s="6"/>
      <c r="I13929" s="6"/>
      <c r="L13929" s="6"/>
      <c r="M13929" s="6"/>
      <c r="N13929" s="6"/>
      <c r="O13929" s="6"/>
    </row>
    <row r="13930" spans="2:15" ht="12.75" x14ac:dyDescent="0.2">
      <c r="B13930" s="6"/>
      <c r="H13930" s="6"/>
      <c r="I13930" s="6"/>
      <c r="L13930" s="6"/>
      <c r="M13930" s="6"/>
      <c r="N13930" s="6"/>
      <c r="O13930" s="6"/>
    </row>
    <row r="13931" spans="2:15" ht="12.75" x14ac:dyDescent="0.2">
      <c r="B13931" s="6"/>
      <c r="H13931" s="6"/>
      <c r="I13931" s="6"/>
      <c r="L13931" s="6"/>
      <c r="M13931" s="6"/>
      <c r="N13931" s="6"/>
      <c r="O13931" s="6"/>
    </row>
    <row r="13932" spans="2:15" ht="12.75" x14ac:dyDescent="0.2">
      <c r="B13932" s="6"/>
      <c r="H13932" s="6"/>
      <c r="I13932" s="6"/>
      <c r="L13932" s="6"/>
      <c r="M13932" s="6"/>
      <c r="N13932" s="6"/>
      <c r="O13932" s="6"/>
    </row>
    <row r="13933" spans="2:15" ht="12.75" x14ac:dyDescent="0.2">
      <c r="B13933" s="6"/>
      <c r="H13933" s="6"/>
      <c r="I13933" s="6"/>
      <c r="L13933" s="6"/>
      <c r="M13933" s="6"/>
      <c r="N13933" s="6"/>
      <c r="O13933" s="6"/>
    </row>
    <row r="13934" spans="2:15" ht="12.75" x14ac:dyDescent="0.2">
      <c r="B13934" s="6"/>
      <c r="H13934" s="6"/>
      <c r="I13934" s="6"/>
      <c r="L13934" s="6"/>
      <c r="M13934" s="6"/>
      <c r="N13934" s="6"/>
      <c r="O13934" s="6"/>
    </row>
    <row r="13935" spans="2:15" ht="12.75" x14ac:dyDescent="0.2">
      <c r="B13935" s="6"/>
      <c r="H13935" s="6"/>
      <c r="I13935" s="6"/>
      <c r="L13935" s="6"/>
      <c r="M13935" s="6"/>
      <c r="N13935" s="6"/>
      <c r="O13935" s="6"/>
    </row>
    <row r="13936" spans="2:15" ht="12.75" x14ac:dyDescent="0.2">
      <c r="B13936" s="6"/>
      <c r="H13936" s="6"/>
      <c r="I13936" s="6"/>
      <c r="L13936" s="6"/>
      <c r="M13936" s="6"/>
      <c r="N13936" s="6"/>
      <c r="O13936" s="6"/>
    </row>
    <row r="13937" spans="2:15" ht="12.75" x14ac:dyDescent="0.2">
      <c r="B13937" s="6"/>
      <c r="H13937" s="6"/>
      <c r="I13937" s="6"/>
      <c r="L13937" s="6"/>
      <c r="M13937" s="6"/>
      <c r="N13937" s="6"/>
      <c r="O13937" s="6"/>
    </row>
    <row r="13938" spans="2:15" ht="12.75" x14ac:dyDescent="0.2">
      <c r="B13938" s="6"/>
      <c r="H13938" s="6"/>
      <c r="I13938" s="6"/>
      <c r="L13938" s="6"/>
      <c r="M13938" s="6"/>
      <c r="N13938" s="6"/>
      <c r="O13938" s="6"/>
    </row>
    <row r="13939" spans="2:15" ht="12.75" x14ac:dyDescent="0.2">
      <c r="B13939" s="6"/>
      <c r="H13939" s="6"/>
      <c r="I13939" s="6"/>
      <c r="L13939" s="6"/>
      <c r="M13939" s="6"/>
      <c r="N13939" s="6"/>
      <c r="O13939" s="6"/>
    </row>
    <row r="13940" spans="2:15" ht="12.75" x14ac:dyDescent="0.2">
      <c r="B13940" s="6"/>
      <c r="H13940" s="6"/>
      <c r="I13940" s="6"/>
      <c r="L13940" s="6"/>
      <c r="M13940" s="6"/>
      <c r="N13940" s="6"/>
      <c r="O13940" s="6"/>
    </row>
    <row r="13941" spans="2:15" ht="12.75" x14ac:dyDescent="0.2">
      <c r="B13941" s="6"/>
      <c r="H13941" s="6"/>
      <c r="I13941" s="6"/>
      <c r="L13941" s="6"/>
      <c r="M13941" s="6"/>
      <c r="N13941" s="6"/>
      <c r="O13941" s="6"/>
    </row>
    <row r="13942" spans="2:15" ht="12.75" x14ac:dyDescent="0.2">
      <c r="B13942" s="6"/>
      <c r="H13942" s="6"/>
      <c r="I13942" s="6"/>
      <c r="L13942" s="6"/>
      <c r="M13942" s="6"/>
      <c r="N13942" s="6"/>
      <c r="O13942" s="6"/>
    </row>
    <row r="13943" spans="2:15" ht="12.75" x14ac:dyDescent="0.2">
      <c r="B13943" s="6"/>
      <c r="H13943" s="6"/>
      <c r="I13943" s="6"/>
      <c r="L13943" s="6"/>
      <c r="M13943" s="6"/>
      <c r="N13943" s="6"/>
      <c r="O13943" s="6"/>
    </row>
    <row r="13944" spans="2:15" ht="12.75" x14ac:dyDescent="0.2">
      <c r="B13944" s="6"/>
      <c r="H13944" s="6"/>
      <c r="I13944" s="6"/>
      <c r="L13944" s="6"/>
      <c r="M13944" s="6"/>
      <c r="N13944" s="6"/>
      <c r="O13944" s="6"/>
    </row>
    <row r="13945" spans="2:15" ht="12.75" x14ac:dyDescent="0.2">
      <c r="B13945" s="6"/>
      <c r="H13945" s="6"/>
      <c r="I13945" s="6"/>
      <c r="L13945" s="6"/>
      <c r="M13945" s="6"/>
      <c r="N13945" s="6"/>
      <c r="O13945" s="6"/>
    </row>
    <row r="13946" spans="2:15" ht="12.75" x14ac:dyDescent="0.2">
      <c r="B13946" s="6"/>
      <c r="H13946" s="6"/>
      <c r="I13946" s="6"/>
      <c r="L13946" s="6"/>
      <c r="M13946" s="6"/>
      <c r="N13946" s="6"/>
      <c r="O13946" s="6"/>
    </row>
    <row r="13947" spans="2:15" ht="12.75" x14ac:dyDescent="0.2">
      <c r="B13947" s="6"/>
      <c r="H13947" s="6"/>
      <c r="I13947" s="6"/>
      <c r="L13947" s="6"/>
      <c r="M13947" s="6"/>
      <c r="N13947" s="6"/>
      <c r="O13947" s="6"/>
    </row>
    <row r="13948" spans="2:15" ht="12.75" x14ac:dyDescent="0.2">
      <c r="B13948" s="6"/>
      <c r="H13948" s="6"/>
      <c r="I13948" s="6"/>
      <c r="L13948" s="6"/>
      <c r="M13948" s="6"/>
      <c r="N13948" s="6"/>
      <c r="O13948" s="6"/>
    </row>
    <row r="13949" spans="2:15" ht="12.75" x14ac:dyDescent="0.2">
      <c r="B13949" s="6"/>
      <c r="H13949" s="6"/>
      <c r="I13949" s="6"/>
      <c r="L13949" s="6"/>
      <c r="M13949" s="6"/>
      <c r="N13949" s="6"/>
      <c r="O13949" s="6"/>
    </row>
    <row r="13950" spans="2:15" ht="12.75" x14ac:dyDescent="0.2">
      <c r="B13950" s="6"/>
      <c r="H13950" s="6"/>
      <c r="I13950" s="6"/>
      <c r="L13950" s="6"/>
      <c r="M13950" s="6"/>
      <c r="N13950" s="6"/>
      <c r="O13950" s="6"/>
    </row>
    <row r="13951" spans="2:15" ht="12.75" x14ac:dyDescent="0.2">
      <c r="B13951" s="6"/>
      <c r="H13951" s="6"/>
      <c r="I13951" s="6"/>
      <c r="L13951" s="6"/>
      <c r="M13951" s="6"/>
      <c r="N13951" s="6"/>
      <c r="O13951" s="6"/>
    </row>
    <row r="13952" spans="2:15" ht="12.75" x14ac:dyDescent="0.2">
      <c r="B13952" s="6"/>
      <c r="H13952" s="6"/>
      <c r="I13952" s="6"/>
      <c r="L13952" s="6"/>
      <c r="M13952" s="6"/>
      <c r="N13952" s="6"/>
      <c r="O13952" s="6"/>
    </row>
    <row r="13953" spans="2:15" ht="12.75" x14ac:dyDescent="0.2">
      <c r="B13953" s="6"/>
      <c r="H13953" s="6"/>
      <c r="I13953" s="6"/>
      <c r="L13953" s="6"/>
      <c r="M13953" s="6"/>
      <c r="N13953" s="6"/>
      <c r="O13953" s="6"/>
    </row>
    <row r="13954" spans="2:15" ht="12.75" x14ac:dyDescent="0.2">
      <c r="B13954" s="6"/>
      <c r="H13954" s="6"/>
      <c r="I13954" s="6"/>
      <c r="L13954" s="6"/>
      <c r="M13954" s="6"/>
      <c r="N13954" s="6"/>
      <c r="O13954" s="6"/>
    </row>
    <row r="13955" spans="2:15" ht="12.75" x14ac:dyDescent="0.2">
      <c r="B13955" s="6"/>
      <c r="H13955" s="6"/>
      <c r="I13955" s="6"/>
      <c r="L13955" s="6"/>
      <c r="M13955" s="6"/>
      <c r="N13955" s="6"/>
      <c r="O13955" s="6"/>
    </row>
    <row r="13956" spans="2:15" ht="12.75" x14ac:dyDescent="0.2">
      <c r="B13956" s="6"/>
      <c r="H13956" s="6"/>
      <c r="I13956" s="6"/>
      <c r="L13956" s="6"/>
      <c r="M13956" s="6"/>
      <c r="N13956" s="6"/>
      <c r="O13956" s="6"/>
    </row>
    <row r="13957" spans="2:15" ht="12.75" x14ac:dyDescent="0.2">
      <c r="B13957" s="6"/>
      <c r="H13957" s="6"/>
      <c r="I13957" s="6"/>
      <c r="L13957" s="6"/>
      <c r="M13957" s="6"/>
      <c r="N13957" s="6"/>
      <c r="O13957" s="6"/>
    </row>
    <row r="13958" spans="2:15" ht="12.75" x14ac:dyDescent="0.2">
      <c r="B13958" s="6"/>
      <c r="H13958" s="6"/>
      <c r="I13958" s="6"/>
      <c r="L13958" s="6"/>
      <c r="M13958" s="6"/>
      <c r="N13958" s="6"/>
      <c r="O13958" s="6"/>
    </row>
    <row r="13959" spans="2:15" ht="12.75" x14ac:dyDescent="0.2">
      <c r="B13959" s="6"/>
      <c r="H13959" s="6"/>
      <c r="I13959" s="6"/>
      <c r="L13959" s="6"/>
      <c r="M13959" s="6"/>
      <c r="N13959" s="6"/>
      <c r="O13959" s="6"/>
    </row>
    <row r="13960" spans="2:15" ht="12.75" x14ac:dyDescent="0.2">
      <c r="B13960" s="6"/>
      <c r="H13960" s="6"/>
      <c r="I13960" s="6"/>
      <c r="L13960" s="6"/>
      <c r="M13960" s="6"/>
      <c r="N13960" s="6"/>
      <c r="O13960" s="6"/>
    </row>
    <row r="13961" spans="2:15" ht="12.75" x14ac:dyDescent="0.2">
      <c r="B13961" s="6"/>
      <c r="H13961" s="6"/>
      <c r="I13961" s="6"/>
      <c r="L13961" s="6"/>
      <c r="M13961" s="6"/>
      <c r="N13961" s="6"/>
      <c r="O13961" s="6"/>
    </row>
    <row r="13962" spans="2:15" ht="12.75" x14ac:dyDescent="0.2">
      <c r="B13962" s="6"/>
      <c r="H13962" s="6"/>
      <c r="I13962" s="6"/>
      <c r="L13962" s="6"/>
      <c r="M13962" s="6"/>
      <c r="N13962" s="6"/>
      <c r="O13962" s="6"/>
    </row>
    <row r="13963" spans="2:15" ht="12.75" x14ac:dyDescent="0.2">
      <c r="B13963" s="6"/>
      <c r="H13963" s="6"/>
      <c r="I13963" s="6"/>
      <c r="L13963" s="6"/>
      <c r="M13963" s="6"/>
      <c r="N13963" s="6"/>
      <c r="O13963" s="6"/>
    </row>
    <row r="13964" spans="2:15" ht="12.75" x14ac:dyDescent="0.2">
      <c r="B13964" s="6"/>
      <c r="H13964" s="6"/>
      <c r="I13964" s="6"/>
      <c r="L13964" s="6"/>
      <c r="M13964" s="6"/>
      <c r="N13964" s="6"/>
      <c r="O13964" s="6"/>
    </row>
    <row r="13965" spans="2:15" ht="12.75" x14ac:dyDescent="0.2">
      <c r="B13965" s="6"/>
      <c r="H13965" s="6"/>
      <c r="I13965" s="6"/>
      <c r="L13965" s="6"/>
      <c r="M13965" s="6"/>
      <c r="N13965" s="6"/>
      <c r="O13965" s="6"/>
    </row>
    <row r="13966" spans="2:15" ht="12.75" x14ac:dyDescent="0.2">
      <c r="B13966" s="6"/>
      <c r="H13966" s="6"/>
      <c r="I13966" s="6"/>
      <c r="L13966" s="6"/>
      <c r="M13966" s="6"/>
      <c r="N13966" s="6"/>
      <c r="O13966" s="6"/>
    </row>
    <row r="13967" spans="2:15" ht="12.75" x14ac:dyDescent="0.2">
      <c r="B13967" s="6"/>
      <c r="H13967" s="6"/>
      <c r="I13967" s="6"/>
      <c r="L13967" s="6"/>
      <c r="M13967" s="6"/>
      <c r="N13967" s="6"/>
      <c r="O13967" s="6"/>
    </row>
    <row r="13968" spans="2:15" ht="12.75" x14ac:dyDescent="0.2">
      <c r="B13968" s="6"/>
      <c r="H13968" s="6"/>
      <c r="I13968" s="6"/>
      <c r="L13968" s="6"/>
      <c r="M13968" s="6"/>
      <c r="N13968" s="6"/>
      <c r="O13968" s="6"/>
    </row>
    <row r="13969" spans="2:15" ht="12.75" x14ac:dyDescent="0.2">
      <c r="B13969" s="6"/>
      <c r="H13969" s="6"/>
      <c r="I13969" s="6"/>
      <c r="L13969" s="6"/>
      <c r="M13969" s="6"/>
      <c r="N13969" s="6"/>
      <c r="O13969" s="6"/>
    </row>
    <row r="13970" spans="2:15" ht="12.75" x14ac:dyDescent="0.2">
      <c r="B13970" s="6"/>
      <c r="H13970" s="6"/>
      <c r="I13970" s="6"/>
      <c r="L13970" s="6"/>
      <c r="M13970" s="6"/>
      <c r="N13970" s="6"/>
      <c r="O13970" s="6"/>
    </row>
    <row r="13971" spans="2:15" ht="12.75" x14ac:dyDescent="0.2">
      <c r="B13971" s="6"/>
      <c r="H13971" s="6"/>
      <c r="I13971" s="6"/>
      <c r="L13971" s="6"/>
      <c r="M13971" s="6"/>
      <c r="N13971" s="6"/>
      <c r="O13971" s="6"/>
    </row>
    <row r="13972" spans="2:15" ht="12.75" x14ac:dyDescent="0.2">
      <c r="B13972" s="6"/>
      <c r="H13972" s="6"/>
      <c r="I13972" s="6"/>
      <c r="L13972" s="6"/>
      <c r="M13972" s="6"/>
      <c r="N13972" s="6"/>
      <c r="O13972" s="6"/>
    </row>
    <row r="13973" spans="2:15" ht="12.75" x14ac:dyDescent="0.2">
      <c r="B13973" s="6"/>
      <c r="H13973" s="6"/>
      <c r="I13973" s="6"/>
      <c r="L13973" s="6"/>
      <c r="M13973" s="6"/>
      <c r="N13973" s="6"/>
      <c r="O13973" s="6"/>
    </row>
    <row r="13974" spans="2:15" ht="12.75" x14ac:dyDescent="0.2">
      <c r="B13974" s="6"/>
      <c r="H13974" s="6"/>
      <c r="I13974" s="6"/>
      <c r="L13974" s="6"/>
      <c r="M13974" s="6"/>
      <c r="N13974" s="6"/>
      <c r="O13974" s="6"/>
    </row>
    <row r="13975" spans="2:15" ht="12.75" x14ac:dyDescent="0.2">
      <c r="B13975" s="6"/>
      <c r="H13975" s="6"/>
      <c r="I13975" s="6"/>
      <c r="L13975" s="6"/>
      <c r="M13975" s="6"/>
      <c r="N13975" s="6"/>
      <c r="O13975" s="6"/>
    </row>
    <row r="13976" spans="2:15" ht="12.75" x14ac:dyDescent="0.2">
      <c r="B13976" s="6"/>
      <c r="H13976" s="6"/>
      <c r="I13976" s="6"/>
      <c r="L13976" s="6"/>
      <c r="M13976" s="6"/>
      <c r="N13976" s="6"/>
      <c r="O13976" s="6"/>
    </row>
    <row r="13977" spans="2:15" ht="12.75" x14ac:dyDescent="0.2">
      <c r="B13977" s="6"/>
      <c r="H13977" s="6"/>
      <c r="I13977" s="6"/>
      <c r="L13977" s="6"/>
      <c r="M13977" s="6"/>
      <c r="N13977" s="6"/>
      <c r="O13977" s="6"/>
    </row>
    <row r="13978" spans="2:15" ht="12.75" x14ac:dyDescent="0.2">
      <c r="B13978" s="6"/>
      <c r="H13978" s="6"/>
      <c r="I13978" s="6"/>
      <c r="L13978" s="6"/>
      <c r="M13978" s="6"/>
      <c r="N13978" s="6"/>
      <c r="O13978" s="6"/>
    </row>
    <row r="13979" spans="2:15" ht="12.75" x14ac:dyDescent="0.2">
      <c r="B13979" s="6"/>
      <c r="H13979" s="6"/>
      <c r="I13979" s="6"/>
      <c r="L13979" s="6"/>
      <c r="M13979" s="6"/>
      <c r="N13979" s="6"/>
      <c r="O13979" s="6"/>
    </row>
    <row r="13980" spans="2:15" ht="12.75" x14ac:dyDescent="0.2">
      <c r="B13980" s="6"/>
      <c r="H13980" s="6"/>
      <c r="I13980" s="6"/>
      <c r="L13980" s="6"/>
      <c r="M13980" s="6"/>
      <c r="N13980" s="6"/>
      <c r="O13980" s="6"/>
    </row>
    <row r="13981" spans="2:15" ht="12.75" x14ac:dyDescent="0.2">
      <c r="B13981" s="6"/>
      <c r="H13981" s="6"/>
      <c r="I13981" s="6"/>
      <c r="L13981" s="6"/>
      <c r="M13981" s="6"/>
      <c r="N13981" s="6"/>
      <c r="O13981" s="6"/>
    </row>
    <row r="13982" spans="2:15" ht="12.75" x14ac:dyDescent="0.2">
      <c r="B13982" s="6"/>
      <c r="H13982" s="6"/>
      <c r="I13982" s="6"/>
      <c r="L13982" s="6"/>
      <c r="M13982" s="6"/>
      <c r="N13982" s="6"/>
      <c r="O13982" s="6"/>
    </row>
    <row r="13983" spans="2:15" ht="12.75" x14ac:dyDescent="0.2">
      <c r="B13983" s="6"/>
      <c r="H13983" s="6"/>
      <c r="I13983" s="6"/>
      <c r="L13983" s="6"/>
      <c r="M13983" s="6"/>
      <c r="N13983" s="6"/>
      <c r="O13983" s="6"/>
    </row>
    <row r="13984" spans="2:15" ht="12.75" x14ac:dyDescent="0.2">
      <c r="B13984" s="6"/>
      <c r="H13984" s="6"/>
      <c r="I13984" s="6"/>
      <c r="L13984" s="6"/>
      <c r="M13984" s="6"/>
      <c r="N13984" s="6"/>
      <c r="O13984" s="6"/>
    </row>
    <row r="13985" spans="2:15" ht="12.75" x14ac:dyDescent="0.2">
      <c r="B13985" s="6"/>
      <c r="H13985" s="6"/>
      <c r="I13985" s="6"/>
      <c r="L13985" s="6"/>
      <c r="M13985" s="6"/>
      <c r="N13985" s="6"/>
      <c r="O13985" s="6"/>
    </row>
    <row r="13986" spans="2:15" ht="12.75" x14ac:dyDescent="0.2">
      <c r="B13986" s="6"/>
      <c r="H13986" s="6"/>
      <c r="I13986" s="6"/>
      <c r="L13986" s="6"/>
      <c r="M13986" s="6"/>
      <c r="N13986" s="6"/>
      <c r="O13986" s="6"/>
    </row>
    <row r="13987" spans="2:15" ht="12.75" x14ac:dyDescent="0.2">
      <c r="B13987" s="6"/>
      <c r="H13987" s="6"/>
      <c r="I13987" s="6"/>
      <c r="L13987" s="6"/>
      <c r="M13987" s="6"/>
      <c r="N13987" s="6"/>
      <c r="O13987" s="6"/>
    </row>
    <row r="13988" spans="2:15" ht="12.75" x14ac:dyDescent="0.2">
      <c r="B13988" s="6"/>
      <c r="H13988" s="6"/>
      <c r="I13988" s="6"/>
      <c r="L13988" s="6"/>
      <c r="M13988" s="6"/>
      <c r="N13988" s="6"/>
      <c r="O13988" s="6"/>
    </row>
    <row r="13989" spans="2:15" ht="12.75" x14ac:dyDescent="0.2">
      <c r="B13989" s="6"/>
      <c r="H13989" s="6"/>
      <c r="I13989" s="6"/>
      <c r="L13989" s="6"/>
      <c r="M13989" s="6"/>
      <c r="N13989" s="6"/>
      <c r="O13989" s="6"/>
    </row>
    <row r="13990" spans="2:15" ht="12.75" x14ac:dyDescent="0.2">
      <c r="B13990" s="6"/>
      <c r="H13990" s="6"/>
      <c r="I13990" s="6"/>
      <c r="L13990" s="6"/>
      <c r="M13990" s="6"/>
      <c r="N13990" s="6"/>
      <c r="O13990" s="6"/>
    </row>
    <row r="13991" spans="2:15" ht="12.75" x14ac:dyDescent="0.2">
      <c r="B13991" s="6"/>
      <c r="H13991" s="6"/>
      <c r="I13991" s="6"/>
      <c r="L13991" s="6"/>
      <c r="M13991" s="6"/>
      <c r="N13991" s="6"/>
      <c r="O13991" s="6"/>
    </row>
    <row r="13992" spans="2:15" ht="12.75" x14ac:dyDescent="0.2">
      <c r="B13992" s="6"/>
      <c r="H13992" s="6"/>
      <c r="I13992" s="6"/>
      <c r="L13992" s="6"/>
      <c r="M13992" s="6"/>
      <c r="N13992" s="6"/>
      <c r="O13992" s="6"/>
    </row>
    <row r="13993" spans="2:15" ht="12.75" x14ac:dyDescent="0.2">
      <c r="B13993" s="6"/>
      <c r="H13993" s="6"/>
      <c r="I13993" s="6"/>
      <c r="L13993" s="6"/>
      <c r="M13993" s="6"/>
      <c r="N13993" s="6"/>
      <c r="O13993" s="6"/>
    </row>
    <row r="13994" spans="2:15" ht="12.75" x14ac:dyDescent="0.2">
      <c r="B13994" s="6"/>
      <c r="H13994" s="6"/>
      <c r="I13994" s="6"/>
      <c r="L13994" s="6"/>
      <c r="M13994" s="6"/>
      <c r="N13994" s="6"/>
      <c r="O13994" s="6"/>
    </row>
    <row r="13995" spans="2:15" ht="12.75" x14ac:dyDescent="0.2">
      <c r="B13995" s="6"/>
      <c r="H13995" s="6"/>
      <c r="I13995" s="6"/>
      <c r="L13995" s="6"/>
      <c r="M13995" s="6"/>
      <c r="N13995" s="6"/>
      <c r="O13995" s="6"/>
    </row>
    <row r="13996" spans="2:15" ht="12.75" x14ac:dyDescent="0.2">
      <c r="B13996" s="6"/>
      <c r="H13996" s="6"/>
      <c r="I13996" s="6"/>
      <c r="L13996" s="6"/>
      <c r="M13996" s="6"/>
      <c r="N13996" s="6"/>
      <c r="O13996" s="6"/>
    </row>
    <row r="13997" spans="2:15" ht="12.75" x14ac:dyDescent="0.2">
      <c r="B13997" s="6"/>
      <c r="H13997" s="6"/>
      <c r="I13997" s="6"/>
      <c r="L13997" s="6"/>
      <c r="M13997" s="6"/>
      <c r="N13997" s="6"/>
      <c r="O13997" s="6"/>
    </row>
    <row r="13998" spans="2:15" ht="12.75" x14ac:dyDescent="0.2">
      <c r="B13998" s="6"/>
      <c r="H13998" s="6"/>
      <c r="I13998" s="6"/>
      <c r="L13998" s="6"/>
      <c r="M13998" s="6"/>
      <c r="N13998" s="6"/>
      <c r="O13998" s="6"/>
    </row>
    <row r="13999" spans="2:15" ht="12.75" x14ac:dyDescent="0.2">
      <c r="B13999" s="6"/>
      <c r="H13999" s="6"/>
      <c r="I13999" s="6"/>
      <c r="L13999" s="6"/>
      <c r="M13999" s="6"/>
      <c r="N13999" s="6"/>
      <c r="O13999" s="6"/>
    </row>
    <row r="14000" spans="2:15" ht="12.75" x14ac:dyDescent="0.2">
      <c r="B14000" s="6"/>
      <c r="H14000" s="6"/>
      <c r="I14000" s="6"/>
      <c r="L14000" s="6"/>
      <c r="M14000" s="6"/>
      <c r="N14000" s="6"/>
      <c r="O14000" s="6"/>
    </row>
    <row r="14001" spans="2:15" ht="12.75" x14ac:dyDescent="0.2">
      <c r="B14001" s="6"/>
      <c r="H14001" s="6"/>
      <c r="I14001" s="6"/>
      <c r="L14001" s="6"/>
      <c r="M14001" s="6"/>
      <c r="N14001" s="6"/>
      <c r="O14001" s="6"/>
    </row>
    <row r="14002" spans="2:15" ht="12.75" x14ac:dyDescent="0.2">
      <c r="B14002" s="6"/>
      <c r="H14002" s="6"/>
      <c r="I14002" s="6"/>
      <c r="L14002" s="6"/>
      <c r="M14002" s="6"/>
      <c r="N14002" s="6"/>
      <c r="O14002" s="6"/>
    </row>
    <row r="14003" spans="2:15" ht="12.75" x14ac:dyDescent="0.2">
      <c r="B14003" s="6"/>
      <c r="H14003" s="6"/>
      <c r="I14003" s="6"/>
      <c r="L14003" s="6"/>
      <c r="M14003" s="6"/>
      <c r="N14003" s="6"/>
      <c r="O14003" s="6"/>
    </row>
    <row r="14004" spans="2:15" ht="12.75" x14ac:dyDescent="0.2">
      <c r="B14004" s="6"/>
      <c r="H14004" s="6"/>
      <c r="I14004" s="6"/>
      <c r="L14004" s="6"/>
      <c r="M14004" s="6"/>
      <c r="N14004" s="6"/>
      <c r="O14004" s="6"/>
    </row>
    <row r="14005" spans="2:15" ht="12.75" x14ac:dyDescent="0.2">
      <c r="B14005" s="6"/>
      <c r="H14005" s="6"/>
      <c r="I14005" s="6"/>
      <c r="L14005" s="6"/>
      <c r="M14005" s="6"/>
      <c r="N14005" s="6"/>
      <c r="O14005" s="6"/>
    </row>
    <row r="14006" spans="2:15" ht="12.75" x14ac:dyDescent="0.2">
      <c r="B14006" s="6"/>
      <c r="H14006" s="6"/>
      <c r="I14006" s="6"/>
      <c r="L14006" s="6"/>
      <c r="M14006" s="6"/>
      <c r="N14006" s="6"/>
      <c r="O14006" s="6"/>
    </row>
    <row r="14007" spans="2:15" ht="12.75" x14ac:dyDescent="0.2">
      <c r="B14007" s="6"/>
      <c r="H14007" s="6"/>
      <c r="I14007" s="6"/>
      <c r="L14007" s="6"/>
      <c r="M14007" s="6"/>
      <c r="N14007" s="6"/>
      <c r="O14007" s="6"/>
    </row>
    <row r="14008" spans="2:15" ht="12.75" x14ac:dyDescent="0.2">
      <c r="B14008" s="6"/>
      <c r="H14008" s="6"/>
      <c r="I14008" s="6"/>
      <c r="L14008" s="6"/>
      <c r="M14008" s="6"/>
      <c r="N14008" s="6"/>
      <c r="O14008" s="6"/>
    </row>
    <row r="14009" spans="2:15" ht="12.75" x14ac:dyDescent="0.2">
      <c r="B14009" s="6"/>
      <c r="H14009" s="6"/>
      <c r="I14009" s="6"/>
      <c r="L14009" s="6"/>
      <c r="M14009" s="6"/>
      <c r="N14009" s="6"/>
      <c r="O14009" s="6"/>
    </row>
    <row r="14010" spans="2:15" ht="12.75" x14ac:dyDescent="0.2">
      <c r="B14010" s="6"/>
      <c r="H14010" s="6"/>
      <c r="I14010" s="6"/>
      <c r="L14010" s="6"/>
      <c r="M14010" s="6"/>
      <c r="N14010" s="6"/>
      <c r="O14010" s="6"/>
    </row>
    <row r="14011" spans="2:15" ht="12.75" x14ac:dyDescent="0.2">
      <c r="B14011" s="6"/>
      <c r="H14011" s="6"/>
      <c r="I14011" s="6"/>
      <c r="L14011" s="6"/>
      <c r="M14011" s="6"/>
      <c r="N14011" s="6"/>
      <c r="O14011" s="6"/>
    </row>
    <row r="14012" spans="2:15" ht="12.75" x14ac:dyDescent="0.2">
      <c r="B14012" s="6"/>
      <c r="H14012" s="6"/>
      <c r="I14012" s="6"/>
      <c r="L14012" s="6"/>
      <c r="M14012" s="6"/>
      <c r="N14012" s="6"/>
      <c r="O14012" s="6"/>
    </row>
    <row r="14013" spans="2:15" ht="12.75" x14ac:dyDescent="0.2">
      <c r="B14013" s="6"/>
      <c r="H14013" s="6"/>
      <c r="I14013" s="6"/>
      <c r="L14013" s="6"/>
      <c r="M14013" s="6"/>
      <c r="N14013" s="6"/>
      <c r="O14013" s="6"/>
    </row>
    <row r="14014" spans="2:15" ht="12.75" x14ac:dyDescent="0.2">
      <c r="B14014" s="6"/>
      <c r="H14014" s="6"/>
      <c r="I14014" s="6"/>
      <c r="L14014" s="6"/>
      <c r="M14014" s="6"/>
      <c r="N14014" s="6"/>
      <c r="O14014" s="6"/>
    </row>
    <row r="14015" spans="2:15" ht="12.75" x14ac:dyDescent="0.2">
      <c r="B14015" s="6"/>
      <c r="H14015" s="6"/>
      <c r="I14015" s="6"/>
      <c r="L14015" s="6"/>
      <c r="M14015" s="6"/>
      <c r="N14015" s="6"/>
      <c r="O14015" s="6"/>
    </row>
    <row r="14016" spans="2:15" ht="12.75" x14ac:dyDescent="0.2">
      <c r="B14016" s="6"/>
      <c r="H14016" s="6"/>
      <c r="I14016" s="6"/>
      <c r="L14016" s="6"/>
      <c r="M14016" s="6"/>
      <c r="N14016" s="6"/>
      <c r="O14016" s="6"/>
    </row>
    <row r="14017" spans="2:15" ht="12.75" x14ac:dyDescent="0.2">
      <c r="B14017" s="6"/>
      <c r="H14017" s="6"/>
      <c r="I14017" s="6"/>
      <c r="L14017" s="6"/>
      <c r="M14017" s="6"/>
      <c r="N14017" s="6"/>
      <c r="O14017" s="6"/>
    </row>
    <row r="14018" spans="2:15" ht="12.75" x14ac:dyDescent="0.2">
      <c r="B14018" s="6"/>
      <c r="H14018" s="6"/>
      <c r="I14018" s="6"/>
      <c r="L14018" s="6"/>
      <c r="M14018" s="6"/>
      <c r="N14018" s="6"/>
      <c r="O14018" s="6"/>
    </row>
    <row r="14019" spans="2:15" ht="12.75" x14ac:dyDescent="0.2">
      <c r="B14019" s="6"/>
      <c r="H14019" s="6"/>
      <c r="I14019" s="6"/>
      <c r="L14019" s="6"/>
      <c r="M14019" s="6"/>
      <c r="N14019" s="6"/>
      <c r="O14019" s="6"/>
    </row>
    <row r="14020" spans="2:15" ht="12.75" x14ac:dyDescent="0.2">
      <c r="B14020" s="6"/>
      <c r="H14020" s="6"/>
      <c r="I14020" s="6"/>
      <c r="L14020" s="6"/>
      <c r="M14020" s="6"/>
      <c r="N14020" s="6"/>
      <c r="O14020" s="6"/>
    </row>
    <row r="14021" spans="2:15" ht="12.75" x14ac:dyDescent="0.2">
      <c r="B14021" s="6"/>
      <c r="H14021" s="6"/>
      <c r="I14021" s="6"/>
      <c r="L14021" s="6"/>
      <c r="M14021" s="6"/>
      <c r="N14021" s="6"/>
      <c r="O14021" s="6"/>
    </row>
    <row r="14022" spans="2:15" ht="12.75" x14ac:dyDescent="0.2">
      <c r="B14022" s="6"/>
      <c r="H14022" s="6"/>
      <c r="I14022" s="6"/>
      <c r="L14022" s="6"/>
      <c r="M14022" s="6"/>
      <c r="N14022" s="6"/>
      <c r="O14022" s="6"/>
    </row>
    <row r="14023" spans="2:15" ht="12.75" x14ac:dyDescent="0.2">
      <c r="B14023" s="6"/>
      <c r="H14023" s="6"/>
      <c r="I14023" s="6"/>
      <c r="L14023" s="6"/>
      <c r="M14023" s="6"/>
      <c r="N14023" s="6"/>
      <c r="O14023" s="6"/>
    </row>
    <row r="14024" spans="2:15" ht="12.75" x14ac:dyDescent="0.2">
      <c r="B14024" s="6"/>
      <c r="H14024" s="6"/>
      <c r="I14024" s="6"/>
      <c r="L14024" s="6"/>
      <c r="M14024" s="6"/>
      <c r="N14024" s="6"/>
      <c r="O14024" s="6"/>
    </row>
    <row r="14025" spans="2:15" ht="12.75" x14ac:dyDescent="0.2">
      <c r="B14025" s="6"/>
      <c r="H14025" s="6"/>
      <c r="I14025" s="6"/>
      <c r="L14025" s="6"/>
      <c r="M14025" s="6"/>
      <c r="N14025" s="6"/>
      <c r="O14025" s="6"/>
    </row>
    <row r="14026" spans="2:15" ht="12.75" x14ac:dyDescent="0.2">
      <c r="B14026" s="6"/>
      <c r="H14026" s="6"/>
      <c r="I14026" s="6"/>
      <c r="L14026" s="6"/>
      <c r="M14026" s="6"/>
      <c r="N14026" s="6"/>
      <c r="O14026" s="6"/>
    </row>
    <row r="14027" spans="2:15" ht="12.75" x14ac:dyDescent="0.2">
      <c r="B14027" s="6"/>
      <c r="H14027" s="6"/>
      <c r="I14027" s="6"/>
      <c r="L14027" s="6"/>
      <c r="M14027" s="6"/>
      <c r="N14027" s="6"/>
      <c r="O14027" s="6"/>
    </row>
    <row r="14028" spans="2:15" ht="12.75" x14ac:dyDescent="0.2">
      <c r="B14028" s="6"/>
      <c r="H14028" s="6"/>
      <c r="I14028" s="6"/>
      <c r="L14028" s="6"/>
      <c r="M14028" s="6"/>
      <c r="N14028" s="6"/>
      <c r="O14028" s="6"/>
    </row>
    <row r="14029" spans="2:15" ht="12.75" x14ac:dyDescent="0.2">
      <c r="B14029" s="6"/>
      <c r="H14029" s="6"/>
      <c r="I14029" s="6"/>
      <c r="L14029" s="6"/>
      <c r="M14029" s="6"/>
      <c r="N14029" s="6"/>
      <c r="O14029" s="6"/>
    </row>
    <row r="14030" spans="2:15" ht="12.75" x14ac:dyDescent="0.2">
      <c r="B14030" s="6"/>
      <c r="H14030" s="6"/>
      <c r="I14030" s="6"/>
      <c r="L14030" s="6"/>
      <c r="M14030" s="6"/>
      <c r="N14030" s="6"/>
      <c r="O14030" s="6"/>
    </row>
    <row r="14031" spans="2:15" ht="12.75" x14ac:dyDescent="0.2">
      <c r="B14031" s="6"/>
      <c r="H14031" s="6"/>
      <c r="I14031" s="6"/>
      <c r="L14031" s="6"/>
      <c r="M14031" s="6"/>
      <c r="N14031" s="6"/>
      <c r="O14031" s="6"/>
    </row>
    <row r="14032" spans="2:15" ht="12.75" x14ac:dyDescent="0.2">
      <c r="B14032" s="6"/>
      <c r="H14032" s="6"/>
      <c r="I14032" s="6"/>
      <c r="L14032" s="6"/>
      <c r="M14032" s="6"/>
      <c r="N14032" s="6"/>
      <c r="O14032" s="6"/>
    </row>
    <row r="14033" spans="2:15" ht="12.75" x14ac:dyDescent="0.2">
      <c r="B14033" s="6"/>
      <c r="H14033" s="6"/>
      <c r="I14033" s="6"/>
      <c r="L14033" s="6"/>
      <c r="M14033" s="6"/>
      <c r="N14033" s="6"/>
      <c r="O14033" s="6"/>
    </row>
    <row r="14034" spans="2:15" ht="12.75" x14ac:dyDescent="0.2">
      <c r="B14034" s="6"/>
      <c r="H14034" s="6"/>
      <c r="I14034" s="6"/>
      <c r="L14034" s="6"/>
      <c r="M14034" s="6"/>
      <c r="N14034" s="6"/>
      <c r="O14034" s="6"/>
    </row>
    <row r="14035" spans="2:15" ht="12.75" x14ac:dyDescent="0.2">
      <c r="B14035" s="6"/>
      <c r="H14035" s="6"/>
      <c r="I14035" s="6"/>
      <c r="L14035" s="6"/>
      <c r="M14035" s="6"/>
      <c r="N14035" s="6"/>
      <c r="O14035" s="6"/>
    </row>
    <row r="14036" spans="2:15" ht="12.75" x14ac:dyDescent="0.2">
      <c r="B14036" s="6"/>
      <c r="H14036" s="6"/>
      <c r="I14036" s="6"/>
      <c r="L14036" s="6"/>
      <c r="M14036" s="6"/>
      <c r="N14036" s="6"/>
      <c r="O14036" s="6"/>
    </row>
    <row r="14037" spans="2:15" ht="12.75" x14ac:dyDescent="0.2">
      <c r="B14037" s="6"/>
      <c r="H14037" s="6"/>
      <c r="I14037" s="6"/>
      <c r="L14037" s="6"/>
      <c r="M14037" s="6"/>
      <c r="N14037" s="6"/>
      <c r="O14037" s="6"/>
    </row>
    <row r="14038" spans="2:15" ht="12.75" x14ac:dyDescent="0.2">
      <c r="B14038" s="6"/>
      <c r="H14038" s="6"/>
      <c r="I14038" s="6"/>
      <c r="L14038" s="6"/>
      <c r="M14038" s="6"/>
      <c r="N14038" s="6"/>
      <c r="O14038" s="6"/>
    </row>
    <row r="14039" spans="2:15" ht="12.75" x14ac:dyDescent="0.2">
      <c r="B14039" s="6"/>
      <c r="H14039" s="6"/>
      <c r="I14039" s="6"/>
      <c r="L14039" s="6"/>
      <c r="M14039" s="6"/>
      <c r="N14039" s="6"/>
      <c r="O14039" s="6"/>
    </row>
    <row r="14040" spans="2:15" ht="12.75" x14ac:dyDescent="0.2">
      <c r="B14040" s="6"/>
      <c r="H14040" s="6"/>
      <c r="I14040" s="6"/>
      <c r="L14040" s="6"/>
      <c r="M14040" s="6"/>
      <c r="N14040" s="6"/>
      <c r="O14040" s="6"/>
    </row>
    <row r="14041" spans="2:15" ht="12.75" x14ac:dyDescent="0.2">
      <c r="B14041" s="6"/>
      <c r="H14041" s="6"/>
      <c r="I14041" s="6"/>
      <c r="L14041" s="6"/>
      <c r="M14041" s="6"/>
      <c r="N14041" s="6"/>
      <c r="O14041" s="6"/>
    </row>
    <row r="14042" spans="2:15" ht="12.75" x14ac:dyDescent="0.2">
      <c r="B14042" s="6"/>
      <c r="H14042" s="6"/>
      <c r="I14042" s="6"/>
      <c r="L14042" s="6"/>
      <c r="M14042" s="6"/>
      <c r="N14042" s="6"/>
      <c r="O14042" s="6"/>
    </row>
    <row r="14043" spans="2:15" ht="12.75" x14ac:dyDescent="0.2">
      <c r="B14043" s="6"/>
      <c r="H14043" s="6"/>
      <c r="I14043" s="6"/>
      <c r="L14043" s="6"/>
      <c r="M14043" s="6"/>
      <c r="N14043" s="6"/>
      <c r="O14043" s="6"/>
    </row>
    <row r="14044" spans="2:15" ht="12.75" x14ac:dyDescent="0.2">
      <c r="B14044" s="6"/>
      <c r="H14044" s="6"/>
      <c r="I14044" s="6"/>
      <c r="L14044" s="6"/>
      <c r="M14044" s="6"/>
      <c r="N14044" s="6"/>
      <c r="O14044" s="6"/>
    </row>
    <row r="14045" spans="2:15" ht="12.75" x14ac:dyDescent="0.2">
      <c r="B14045" s="6"/>
      <c r="H14045" s="6"/>
      <c r="I14045" s="6"/>
      <c r="L14045" s="6"/>
      <c r="M14045" s="6"/>
      <c r="N14045" s="6"/>
      <c r="O14045" s="6"/>
    </row>
    <row r="14046" spans="2:15" ht="12.75" x14ac:dyDescent="0.2">
      <c r="B14046" s="6"/>
      <c r="H14046" s="6"/>
      <c r="I14046" s="6"/>
      <c r="L14046" s="6"/>
      <c r="M14046" s="6"/>
      <c r="N14046" s="6"/>
      <c r="O14046" s="6"/>
    </row>
    <row r="14047" spans="2:15" ht="12.75" x14ac:dyDescent="0.2">
      <c r="B14047" s="6"/>
      <c r="H14047" s="6"/>
      <c r="I14047" s="6"/>
      <c r="L14047" s="6"/>
      <c r="M14047" s="6"/>
      <c r="N14047" s="6"/>
      <c r="O14047" s="6"/>
    </row>
    <row r="14048" spans="2:15" ht="12.75" x14ac:dyDescent="0.2">
      <c r="B14048" s="6"/>
      <c r="H14048" s="6"/>
      <c r="I14048" s="6"/>
      <c r="L14048" s="6"/>
      <c r="M14048" s="6"/>
      <c r="N14048" s="6"/>
      <c r="O14048" s="6"/>
    </row>
    <row r="14049" spans="2:15" ht="12.75" x14ac:dyDescent="0.2">
      <c r="B14049" s="6"/>
      <c r="H14049" s="6"/>
      <c r="I14049" s="6"/>
      <c r="L14049" s="6"/>
      <c r="M14049" s="6"/>
      <c r="N14049" s="6"/>
      <c r="O14049" s="6"/>
    </row>
    <row r="14050" spans="2:15" ht="12.75" x14ac:dyDescent="0.2">
      <c r="B14050" s="6"/>
      <c r="H14050" s="6"/>
      <c r="I14050" s="6"/>
      <c r="L14050" s="6"/>
      <c r="M14050" s="6"/>
      <c r="N14050" s="6"/>
      <c r="O14050" s="6"/>
    </row>
    <row r="14051" spans="2:15" ht="12.75" x14ac:dyDescent="0.2">
      <c r="B14051" s="6"/>
      <c r="H14051" s="6"/>
      <c r="I14051" s="6"/>
      <c r="L14051" s="6"/>
      <c r="M14051" s="6"/>
      <c r="N14051" s="6"/>
      <c r="O14051" s="6"/>
    </row>
    <row r="14052" spans="2:15" ht="12.75" x14ac:dyDescent="0.2">
      <c r="B14052" s="6"/>
      <c r="H14052" s="6"/>
      <c r="I14052" s="6"/>
      <c r="L14052" s="6"/>
      <c r="M14052" s="6"/>
      <c r="N14052" s="6"/>
      <c r="O14052" s="6"/>
    </row>
    <row r="14053" spans="2:15" ht="12.75" x14ac:dyDescent="0.2">
      <c r="B14053" s="6"/>
      <c r="H14053" s="6"/>
      <c r="I14053" s="6"/>
      <c r="L14053" s="6"/>
      <c r="M14053" s="6"/>
      <c r="N14053" s="6"/>
      <c r="O14053" s="6"/>
    </row>
    <row r="14054" spans="2:15" ht="12.75" x14ac:dyDescent="0.2">
      <c r="B14054" s="6"/>
      <c r="H14054" s="6"/>
      <c r="I14054" s="6"/>
      <c r="L14054" s="6"/>
      <c r="M14054" s="6"/>
      <c r="N14054" s="6"/>
      <c r="O14054" s="6"/>
    </row>
    <row r="14055" spans="2:15" ht="12.75" x14ac:dyDescent="0.2">
      <c r="B14055" s="6"/>
      <c r="H14055" s="6"/>
      <c r="I14055" s="6"/>
      <c r="L14055" s="6"/>
      <c r="M14055" s="6"/>
      <c r="N14055" s="6"/>
      <c r="O14055" s="6"/>
    </row>
    <row r="14056" spans="2:15" ht="12.75" x14ac:dyDescent="0.2">
      <c r="B14056" s="6"/>
      <c r="H14056" s="6"/>
      <c r="I14056" s="6"/>
      <c r="L14056" s="6"/>
      <c r="M14056" s="6"/>
      <c r="N14056" s="6"/>
      <c r="O14056" s="6"/>
    </row>
    <row r="14057" spans="2:15" ht="12.75" x14ac:dyDescent="0.2">
      <c r="B14057" s="6"/>
      <c r="H14057" s="6"/>
      <c r="I14057" s="6"/>
      <c r="L14057" s="6"/>
      <c r="M14057" s="6"/>
      <c r="N14057" s="6"/>
      <c r="O14057" s="6"/>
    </row>
    <row r="14058" spans="2:15" ht="12.75" x14ac:dyDescent="0.2">
      <c r="B14058" s="6"/>
      <c r="H14058" s="6"/>
      <c r="I14058" s="6"/>
      <c r="L14058" s="6"/>
      <c r="M14058" s="6"/>
      <c r="N14058" s="6"/>
      <c r="O14058" s="6"/>
    </row>
    <row r="14059" spans="2:15" ht="12.75" x14ac:dyDescent="0.2">
      <c r="B14059" s="6"/>
      <c r="H14059" s="6"/>
      <c r="I14059" s="6"/>
      <c r="L14059" s="6"/>
      <c r="M14059" s="6"/>
      <c r="N14059" s="6"/>
      <c r="O14059" s="6"/>
    </row>
    <row r="14060" spans="2:15" ht="12.75" x14ac:dyDescent="0.2">
      <c r="B14060" s="6"/>
      <c r="H14060" s="6"/>
      <c r="I14060" s="6"/>
      <c r="L14060" s="6"/>
      <c r="M14060" s="6"/>
      <c r="N14060" s="6"/>
      <c r="O14060" s="6"/>
    </row>
    <row r="14061" spans="2:15" ht="12.75" x14ac:dyDescent="0.2">
      <c r="B14061" s="6"/>
      <c r="H14061" s="6"/>
      <c r="I14061" s="6"/>
      <c r="L14061" s="6"/>
      <c r="M14061" s="6"/>
      <c r="N14061" s="6"/>
      <c r="O14061" s="6"/>
    </row>
    <row r="14062" spans="2:15" ht="12.75" x14ac:dyDescent="0.2">
      <c r="B14062" s="6"/>
      <c r="H14062" s="6"/>
      <c r="I14062" s="6"/>
      <c r="L14062" s="6"/>
      <c r="M14062" s="6"/>
      <c r="N14062" s="6"/>
      <c r="O14062" s="6"/>
    </row>
    <row r="14063" spans="2:15" ht="12.75" x14ac:dyDescent="0.2">
      <c r="B14063" s="6"/>
      <c r="H14063" s="6"/>
      <c r="I14063" s="6"/>
      <c r="L14063" s="6"/>
      <c r="M14063" s="6"/>
      <c r="N14063" s="6"/>
      <c r="O14063" s="6"/>
    </row>
    <row r="14064" spans="2:15" ht="12.75" x14ac:dyDescent="0.2">
      <c r="B14064" s="6"/>
      <c r="H14064" s="6"/>
      <c r="I14064" s="6"/>
      <c r="L14064" s="6"/>
      <c r="M14064" s="6"/>
      <c r="N14064" s="6"/>
      <c r="O14064" s="6"/>
    </row>
    <row r="14065" spans="2:15" ht="12.75" x14ac:dyDescent="0.2">
      <c r="B14065" s="6"/>
      <c r="H14065" s="6"/>
      <c r="I14065" s="6"/>
      <c r="L14065" s="6"/>
      <c r="M14065" s="6"/>
      <c r="N14065" s="6"/>
      <c r="O14065" s="6"/>
    </row>
    <row r="14066" spans="2:15" ht="12.75" x14ac:dyDescent="0.2">
      <c r="B14066" s="6"/>
      <c r="H14066" s="6"/>
      <c r="I14066" s="6"/>
      <c r="L14066" s="6"/>
      <c r="M14066" s="6"/>
      <c r="N14066" s="6"/>
      <c r="O14066" s="6"/>
    </row>
    <row r="14067" spans="2:15" ht="12.75" x14ac:dyDescent="0.2">
      <c r="B14067" s="6"/>
      <c r="H14067" s="6"/>
      <c r="I14067" s="6"/>
      <c r="L14067" s="6"/>
      <c r="M14067" s="6"/>
      <c r="N14067" s="6"/>
      <c r="O14067" s="6"/>
    </row>
    <row r="14068" spans="2:15" ht="12.75" x14ac:dyDescent="0.2">
      <c r="B14068" s="6"/>
      <c r="H14068" s="6"/>
      <c r="I14068" s="6"/>
      <c r="L14068" s="6"/>
      <c r="M14068" s="6"/>
      <c r="N14068" s="6"/>
      <c r="O14068" s="6"/>
    </row>
    <row r="14069" spans="2:15" ht="12.75" x14ac:dyDescent="0.2">
      <c r="B14069" s="6"/>
      <c r="H14069" s="6"/>
      <c r="I14069" s="6"/>
      <c r="L14069" s="6"/>
      <c r="M14069" s="6"/>
      <c r="N14069" s="6"/>
      <c r="O14069" s="6"/>
    </row>
    <row r="14070" spans="2:15" ht="12.75" x14ac:dyDescent="0.2">
      <c r="B14070" s="6"/>
      <c r="H14070" s="6"/>
      <c r="I14070" s="6"/>
      <c r="L14070" s="6"/>
      <c r="M14070" s="6"/>
      <c r="N14070" s="6"/>
      <c r="O14070" s="6"/>
    </row>
    <row r="14071" spans="2:15" ht="12.75" x14ac:dyDescent="0.2">
      <c r="B14071" s="6"/>
      <c r="H14071" s="6"/>
      <c r="I14071" s="6"/>
      <c r="L14071" s="6"/>
      <c r="M14071" s="6"/>
      <c r="N14071" s="6"/>
      <c r="O14071" s="6"/>
    </row>
    <row r="14072" spans="2:15" ht="12.75" x14ac:dyDescent="0.2">
      <c r="B14072" s="6"/>
      <c r="H14072" s="6"/>
      <c r="I14072" s="6"/>
      <c r="L14072" s="6"/>
      <c r="M14072" s="6"/>
      <c r="N14072" s="6"/>
      <c r="O14072" s="6"/>
    </row>
    <row r="14073" spans="2:15" ht="12.75" x14ac:dyDescent="0.2">
      <c r="B14073" s="6"/>
      <c r="H14073" s="6"/>
      <c r="I14073" s="6"/>
      <c r="L14073" s="6"/>
      <c r="M14073" s="6"/>
      <c r="N14073" s="6"/>
      <c r="O14073" s="6"/>
    </row>
    <row r="14074" spans="2:15" ht="12.75" x14ac:dyDescent="0.2">
      <c r="B14074" s="6"/>
      <c r="H14074" s="6"/>
      <c r="I14074" s="6"/>
      <c r="L14074" s="6"/>
      <c r="M14074" s="6"/>
      <c r="N14074" s="6"/>
      <c r="O14074" s="6"/>
    </row>
    <row r="14075" spans="2:15" ht="12.75" x14ac:dyDescent="0.2">
      <c r="B14075" s="6"/>
      <c r="H14075" s="6"/>
      <c r="I14075" s="6"/>
      <c r="L14075" s="6"/>
      <c r="M14075" s="6"/>
      <c r="N14075" s="6"/>
      <c r="O14075" s="6"/>
    </row>
    <row r="14076" spans="2:15" ht="12.75" x14ac:dyDescent="0.2">
      <c r="B14076" s="6"/>
      <c r="H14076" s="6"/>
      <c r="I14076" s="6"/>
      <c r="L14076" s="6"/>
      <c r="M14076" s="6"/>
      <c r="N14076" s="6"/>
      <c r="O14076" s="6"/>
    </row>
    <row r="14077" spans="2:15" ht="12.75" x14ac:dyDescent="0.2">
      <c r="B14077" s="6"/>
      <c r="H14077" s="6"/>
      <c r="I14077" s="6"/>
      <c r="L14077" s="6"/>
      <c r="M14077" s="6"/>
      <c r="N14077" s="6"/>
      <c r="O14077" s="6"/>
    </row>
    <row r="14078" spans="2:15" ht="12.75" x14ac:dyDescent="0.2">
      <c r="B14078" s="6"/>
      <c r="H14078" s="6"/>
      <c r="I14078" s="6"/>
      <c r="L14078" s="6"/>
      <c r="M14078" s="6"/>
      <c r="N14078" s="6"/>
      <c r="O14078" s="6"/>
    </row>
    <row r="14079" spans="2:15" ht="12.75" x14ac:dyDescent="0.2">
      <c r="B14079" s="6"/>
      <c r="H14079" s="6"/>
      <c r="I14079" s="6"/>
      <c r="L14079" s="6"/>
      <c r="M14079" s="6"/>
      <c r="N14079" s="6"/>
      <c r="O14079" s="6"/>
    </row>
    <row r="14080" spans="2:15" ht="12.75" x14ac:dyDescent="0.2">
      <c r="B14080" s="6"/>
      <c r="H14080" s="6"/>
      <c r="I14080" s="6"/>
      <c r="L14080" s="6"/>
      <c r="M14080" s="6"/>
      <c r="N14080" s="6"/>
      <c r="O14080" s="6"/>
    </row>
    <row r="14081" spans="2:15" ht="12.75" x14ac:dyDescent="0.2">
      <c r="B14081" s="6"/>
      <c r="H14081" s="6"/>
      <c r="I14081" s="6"/>
      <c r="L14081" s="6"/>
      <c r="M14081" s="6"/>
      <c r="N14081" s="6"/>
      <c r="O14081" s="6"/>
    </row>
    <row r="14082" spans="2:15" ht="12.75" x14ac:dyDescent="0.2">
      <c r="B14082" s="6"/>
      <c r="H14082" s="6"/>
      <c r="I14082" s="6"/>
      <c r="L14082" s="6"/>
      <c r="M14082" s="6"/>
      <c r="N14082" s="6"/>
      <c r="O14082" s="6"/>
    </row>
    <row r="14083" spans="2:15" ht="12.75" x14ac:dyDescent="0.2">
      <c r="B14083" s="6"/>
      <c r="H14083" s="6"/>
      <c r="I14083" s="6"/>
      <c r="L14083" s="6"/>
      <c r="M14083" s="6"/>
      <c r="N14083" s="6"/>
      <c r="O14083" s="6"/>
    </row>
    <row r="14084" spans="2:15" ht="12.75" x14ac:dyDescent="0.2">
      <c r="B14084" s="6"/>
      <c r="H14084" s="6"/>
      <c r="I14084" s="6"/>
      <c r="L14084" s="6"/>
      <c r="M14084" s="6"/>
      <c r="N14084" s="6"/>
      <c r="O14084" s="6"/>
    </row>
    <row r="14085" spans="2:15" ht="12.75" x14ac:dyDescent="0.2">
      <c r="B14085" s="6"/>
      <c r="H14085" s="6"/>
      <c r="I14085" s="6"/>
      <c r="L14085" s="6"/>
      <c r="M14085" s="6"/>
      <c r="N14085" s="6"/>
      <c r="O14085" s="6"/>
    </row>
    <row r="14086" spans="2:15" ht="12.75" x14ac:dyDescent="0.2">
      <c r="B14086" s="6"/>
      <c r="H14086" s="6"/>
      <c r="I14086" s="6"/>
      <c r="L14086" s="6"/>
      <c r="M14086" s="6"/>
      <c r="N14086" s="6"/>
      <c r="O14086" s="6"/>
    </row>
    <row r="14087" spans="2:15" ht="12.75" x14ac:dyDescent="0.2">
      <c r="B14087" s="6"/>
      <c r="H14087" s="6"/>
      <c r="I14087" s="6"/>
      <c r="L14087" s="6"/>
      <c r="M14087" s="6"/>
      <c r="N14087" s="6"/>
      <c r="O14087" s="6"/>
    </row>
    <row r="14088" spans="2:15" ht="12.75" x14ac:dyDescent="0.2">
      <c r="B14088" s="6"/>
      <c r="H14088" s="6"/>
      <c r="I14088" s="6"/>
      <c r="L14088" s="6"/>
      <c r="M14088" s="6"/>
      <c r="N14088" s="6"/>
      <c r="O14088" s="6"/>
    </row>
    <row r="14089" spans="2:15" ht="12.75" x14ac:dyDescent="0.2">
      <c r="B14089" s="6"/>
      <c r="H14089" s="6"/>
      <c r="I14089" s="6"/>
      <c r="L14089" s="6"/>
      <c r="M14089" s="6"/>
      <c r="N14089" s="6"/>
      <c r="O14089" s="6"/>
    </row>
    <row r="14090" spans="2:15" ht="12.75" x14ac:dyDescent="0.2">
      <c r="B14090" s="6"/>
      <c r="H14090" s="6"/>
      <c r="I14090" s="6"/>
      <c r="L14090" s="6"/>
      <c r="M14090" s="6"/>
      <c r="N14090" s="6"/>
      <c r="O14090" s="6"/>
    </row>
    <row r="14091" spans="2:15" ht="12.75" x14ac:dyDescent="0.2">
      <c r="B14091" s="6"/>
      <c r="H14091" s="6"/>
      <c r="I14091" s="6"/>
      <c r="L14091" s="6"/>
      <c r="M14091" s="6"/>
      <c r="N14091" s="6"/>
      <c r="O14091" s="6"/>
    </row>
    <row r="14092" spans="2:15" ht="12.75" x14ac:dyDescent="0.2">
      <c r="B14092" s="6"/>
      <c r="H14092" s="6"/>
      <c r="I14092" s="6"/>
      <c r="L14092" s="6"/>
      <c r="M14092" s="6"/>
      <c r="N14092" s="6"/>
      <c r="O14092" s="6"/>
    </row>
    <row r="14093" spans="2:15" ht="12.75" x14ac:dyDescent="0.2">
      <c r="B14093" s="6"/>
      <c r="H14093" s="6"/>
      <c r="I14093" s="6"/>
      <c r="L14093" s="6"/>
      <c r="M14093" s="6"/>
      <c r="N14093" s="6"/>
      <c r="O14093" s="6"/>
    </row>
    <row r="14094" spans="2:15" ht="12.75" x14ac:dyDescent="0.2">
      <c r="B14094" s="6"/>
      <c r="H14094" s="6"/>
      <c r="I14094" s="6"/>
      <c r="L14094" s="6"/>
      <c r="M14094" s="6"/>
      <c r="N14094" s="6"/>
      <c r="O14094" s="6"/>
    </row>
    <row r="14095" spans="2:15" ht="12.75" x14ac:dyDescent="0.2">
      <c r="B14095" s="6"/>
      <c r="H14095" s="6"/>
      <c r="I14095" s="6"/>
      <c r="L14095" s="6"/>
      <c r="M14095" s="6"/>
      <c r="N14095" s="6"/>
      <c r="O14095" s="6"/>
    </row>
    <row r="14096" spans="2:15" ht="12.75" x14ac:dyDescent="0.2">
      <c r="B14096" s="6"/>
      <c r="H14096" s="6"/>
      <c r="I14096" s="6"/>
      <c r="L14096" s="6"/>
      <c r="M14096" s="6"/>
      <c r="N14096" s="6"/>
      <c r="O14096" s="6"/>
    </row>
    <row r="14097" spans="2:15" ht="12.75" x14ac:dyDescent="0.2">
      <c r="B14097" s="6"/>
      <c r="H14097" s="6"/>
      <c r="I14097" s="6"/>
      <c r="L14097" s="6"/>
      <c r="M14097" s="6"/>
      <c r="N14097" s="6"/>
      <c r="O14097" s="6"/>
    </row>
    <row r="14098" spans="2:15" ht="12.75" x14ac:dyDescent="0.2">
      <c r="B14098" s="6"/>
      <c r="H14098" s="6"/>
      <c r="I14098" s="6"/>
      <c r="L14098" s="6"/>
      <c r="M14098" s="6"/>
      <c r="N14098" s="6"/>
      <c r="O14098" s="6"/>
    </row>
    <row r="14099" spans="2:15" ht="12.75" x14ac:dyDescent="0.2">
      <c r="B14099" s="6"/>
      <c r="H14099" s="6"/>
      <c r="I14099" s="6"/>
      <c r="L14099" s="6"/>
      <c r="M14099" s="6"/>
      <c r="N14099" s="6"/>
      <c r="O14099" s="6"/>
    </row>
    <row r="14100" spans="2:15" ht="12.75" x14ac:dyDescent="0.2">
      <c r="B14100" s="6"/>
      <c r="H14100" s="6"/>
      <c r="I14100" s="6"/>
      <c r="L14100" s="6"/>
      <c r="M14100" s="6"/>
      <c r="N14100" s="6"/>
      <c r="O14100" s="6"/>
    </row>
    <row r="14101" spans="2:15" ht="12.75" x14ac:dyDescent="0.2">
      <c r="B14101" s="6"/>
      <c r="H14101" s="6"/>
      <c r="I14101" s="6"/>
      <c r="L14101" s="6"/>
      <c r="M14101" s="6"/>
      <c r="N14101" s="6"/>
      <c r="O14101" s="6"/>
    </row>
    <row r="14102" spans="2:15" ht="12.75" x14ac:dyDescent="0.2">
      <c r="B14102" s="6"/>
      <c r="H14102" s="6"/>
      <c r="I14102" s="6"/>
      <c r="L14102" s="6"/>
      <c r="M14102" s="6"/>
      <c r="N14102" s="6"/>
      <c r="O14102" s="6"/>
    </row>
    <row r="14103" spans="2:15" ht="12.75" x14ac:dyDescent="0.2">
      <c r="B14103" s="6"/>
      <c r="H14103" s="6"/>
      <c r="I14103" s="6"/>
      <c r="L14103" s="6"/>
      <c r="M14103" s="6"/>
      <c r="N14103" s="6"/>
      <c r="O14103" s="6"/>
    </row>
    <row r="14104" spans="2:15" ht="12.75" x14ac:dyDescent="0.2">
      <c r="B14104" s="6"/>
      <c r="H14104" s="6"/>
      <c r="I14104" s="6"/>
      <c r="L14104" s="6"/>
      <c r="M14104" s="6"/>
      <c r="N14104" s="6"/>
      <c r="O14104" s="6"/>
    </row>
    <row r="14105" spans="2:15" ht="12.75" x14ac:dyDescent="0.2">
      <c r="B14105" s="6"/>
      <c r="H14105" s="6"/>
      <c r="I14105" s="6"/>
      <c r="L14105" s="6"/>
      <c r="M14105" s="6"/>
      <c r="N14105" s="6"/>
      <c r="O14105" s="6"/>
    </row>
    <row r="14106" spans="2:15" ht="12.75" x14ac:dyDescent="0.2">
      <c r="B14106" s="6"/>
      <c r="H14106" s="6"/>
      <c r="I14106" s="6"/>
      <c r="L14106" s="6"/>
      <c r="M14106" s="6"/>
      <c r="N14106" s="6"/>
      <c r="O14106" s="6"/>
    </row>
    <row r="14107" spans="2:15" ht="12.75" x14ac:dyDescent="0.2">
      <c r="B14107" s="6"/>
      <c r="H14107" s="6"/>
      <c r="I14107" s="6"/>
      <c r="L14107" s="6"/>
      <c r="M14107" s="6"/>
      <c r="N14107" s="6"/>
      <c r="O14107" s="6"/>
    </row>
    <row r="14108" spans="2:15" ht="12.75" x14ac:dyDescent="0.2">
      <c r="B14108" s="6"/>
      <c r="H14108" s="6"/>
      <c r="I14108" s="6"/>
      <c r="L14108" s="6"/>
      <c r="M14108" s="6"/>
      <c r="N14108" s="6"/>
      <c r="O14108" s="6"/>
    </row>
    <row r="14109" spans="2:15" ht="12.75" x14ac:dyDescent="0.2">
      <c r="B14109" s="6"/>
      <c r="H14109" s="6"/>
      <c r="I14109" s="6"/>
      <c r="L14109" s="6"/>
      <c r="M14109" s="6"/>
      <c r="N14109" s="6"/>
      <c r="O14109" s="6"/>
    </row>
    <row r="14110" spans="2:15" ht="12.75" x14ac:dyDescent="0.2">
      <c r="B14110" s="6"/>
      <c r="H14110" s="6"/>
      <c r="I14110" s="6"/>
      <c r="L14110" s="6"/>
      <c r="M14110" s="6"/>
      <c r="N14110" s="6"/>
      <c r="O14110" s="6"/>
    </row>
    <row r="14111" spans="2:15" ht="12.75" x14ac:dyDescent="0.2">
      <c r="B14111" s="6"/>
      <c r="H14111" s="6"/>
      <c r="I14111" s="6"/>
      <c r="L14111" s="6"/>
      <c r="M14111" s="6"/>
      <c r="N14111" s="6"/>
      <c r="O14111" s="6"/>
    </row>
    <row r="14112" spans="2:15" ht="12.75" x14ac:dyDescent="0.2">
      <c r="B14112" s="6"/>
      <c r="H14112" s="6"/>
      <c r="I14112" s="6"/>
      <c r="L14112" s="6"/>
      <c r="M14112" s="6"/>
      <c r="N14112" s="6"/>
      <c r="O14112" s="6"/>
    </row>
    <row r="14113" spans="2:15" ht="12.75" x14ac:dyDescent="0.2">
      <c r="B14113" s="6"/>
      <c r="H14113" s="6"/>
      <c r="I14113" s="6"/>
      <c r="L14113" s="6"/>
      <c r="M14113" s="6"/>
      <c r="N14113" s="6"/>
      <c r="O14113" s="6"/>
    </row>
    <row r="14114" spans="2:15" ht="12.75" x14ac:dyDescent="0.2">
      <c r="B14114" s="6"/>
      <c r="H14114" s="6"/>
      <c r="I14114" s="6"/>
      <c r="L14114" s="6"/>
      <c r="M14114" s="6"/>
      <c r="N14114" s="6"/>
      <c r="O14114" s="6"/>
    </row>
    <row r="14115" spans="2:15" ht="12.75" x14ac:dyDescent="0.2">
      <c r="B14115" s="6"/>
      <c r="H14115" s="6"/>
      <c r="I14115" s="6"/>
      <c r="L14115" s="6"/>
      <c r="M14115" s="6"/>
      <c r="N14115" s="6"/>
      <c r="O14115" s="6"/>
    </row>
    <row r="14116" spans="2:15" ht="12.75" x14ac:dyDescent="0.2">
      <c r="B14116" s="6"/>
      <c r="H14116" s="6"/>
      <c r="I14116" s="6"/>
      <c r="L14116" s="6"/>
      <c r="M14116" s="6"/>
      <c r="N14116" s="6"/>
      <c r="O14116" s="6"/>
    </row>
    <row r="14117" spans="2:15" ht="12.75" x14ac:dyDescent="0.2">
      <c r="B14117" s="6"/>
      <c r="H14117" s="6"/>
      <c r="I14117" s="6"/>
      <c r="L14117" s="6"/>
      <c r="M14117" s="6"/>
      <c r="N14117" s="6"/>
      <c r="O14117" s="6"/>
    </row>
    <row r="14118" spans="2:15" ht="12.75" x14ac:dyDescent="0.2">
      <c r="B14118" s="6"/>
      <c r="H14118" s="6"/>
      <c r="I14118" s="6"/>
      <c r="L14118" s="6"/>
      <c r="M14118" s="6"/>
      <c r="N14118" s="6"/>
      <c r="O14118" s="6"/>
    </row>
    <row r="14119" spans="2:15" ht="12.75" x14ac:dyDescent="0.2">
      <c r="B14119" s="6"/>
      <c r="H14119" s="6"/>
      <c r="I14119" s="6"/>
      <c r="L14119" s="6"/>
      <c r="M14119" s="6"/>
      <c r="N14119" s="6"/>
      <c r="O14119" s="6"/>
    </row>
    <row r="14120" spans="2:15" ht="12.75" x14ac:dyDescent="0.2">
      <c r="B14120" s="6"/>
      <c r="H14120" s="6"/>
      <c r="I14120" s="6"/>
      <c r="L14120" s="6"/>
      <c r="M14120" s="6"/>
      <c r="N14120" s="6"/>
      <c r="O14120" s="6"/>
    </row>
    <row r="14121" spans="2:15" ht="12.75" x14ac:dyDescent="0.2">
      <c r="B14121" s="6"/>
      <c r="H14121" s="6"/>
      <c r="I14121" s="6"/>
      <c r="L14121" s="6"/>
      <c r="M14121" s="6"/>
      <c r="N14121" s="6"/>
      <c r="O14121" s="6"/>
    </row>
    <row r="14122" spans="2:15" ht="12.75" x14ac:dyDescent="0.2">
      <c r="B14122" s="6"/>
      <c r="H14122" s="6"/>
      <c r="I14122" s="6"/>
      <c r="L14122" s="6"/>
      <c r="M14122" s="6"/>
      <c r="N14122" s="6"/>
      <c r="O14122" s="6"/>
    </row>
    <row r="14123" spans="2:15" ht="12.75" x14ac:dyDescent="0.2">
      <c r="B14123" s="6"/>
      <c r="H14123" s="6"/>
      <c r="I14123" s="6"/>
      <c r="L14123" s="6"/>
      <c r="M14123" s="6"/>
      <c r="N14123" s="6"/>
      <c r="O14123" s="6"/>
    </row>
    <row r="14124" spans="2:15" ht="12.75" x14ac:dyDescent="0.2">
      <c r="B14124" s="6"/>
      <c r="H14124" s="6"/>
      <c r="I14124" s="6"/>
      <c r="L14124" s="6"/>
      <c r="M14124" s="6"/>
      <c r="N14124" s="6"/>
      <c r="O14124" s="6"/>
    </row>
    <row r="14125" spans="2:15" ht="12.75" x14ac:dyDescent="0.2">
      <c r="B14125" s="6"/>
      <c r="H14125" s="6"/>
      <c r="I14125" s="6"/>
      <c r="L14125" s="6"/>
      <c r="M14125" s="6"/>
      <c r="N14125" s="6"/>
      <c r="O14125" s="6"/>
    </row>
    <row r="14126" spans="2:15" ht="12.75" x14ac:dyDescent="0.2">
      <c r="B14126" s="6"/>
      <c r="H14126" s="6"/>
      <c r="I14126" s="6"/>
      <c r="L14126" s="6"/>
      <c r="M14126" s="6"/>
      <c r="N14126" s="6"/>
      <c r="O14126" s="6"/>
    </row>
    <row r="14127" spans="2:15" ht="12.75" x14ac:dyDescent="0.2">
      <c r="B14127" s="6"/>
      <c r="H14127" s="6"/>
      <c r="I14127" s="6"/>
      <c r="L14127" s="6"/>
      <c r="M14127" s="6"/>
      <c r="N14127" s="6"/>
      <c r="O14127" s="6"/>
    </row>
    <row r="14128" spans="2:15" ht="12.75" x14ac:dyDescent="0.2">
      <c r="B14128" s="6"/>
      <c r="H14128" s="6"/>
      <c r="I14128" s="6"/>
      <c r="L14128" s="6"/>
      <c r="M14128" s="6"/>
      <c r="N14128" s="6"/>
      <c r="O14128" s="6"/>
    </row>
    <row r="14129" spans="2:15" ht="12.75" x14ac:dyDescent="0.2">
      <c r="B14129" s="6"/>
      <c r="H14129" s="6"/>
      <c r="I14129" s="6"/>
      <c r="L14129" s="6"/>
      <c r="M14129" s="6"/>
      <c r="N14129" s="6"/>
      <c r="O14129" s="6"/>
    </row>
    <row r="14130" spans="2:15" ht="12.75" x14ac:dyDescent="0.2">
      <c r="B14130" s="6"/>
      <c r="H14130" s="6"/>
      <c r="I14130" s="6"/>
      <c r="L14130" s="6"/>
      <c r="M14130" s="6"/>
      <c r="N14130" s="6"/>
      <c r="O14130" s="6"/>
    </row>
    <row r="14131" spans="2:15" ht="12.75" x14ac:dyDescent="0.2">
      <c r="B14131" s="6"/>
      <c r="H14131" s="6"/>
      <c r="I14131" s="6"/>
      <c r="L14131" s="6"/>
      <c r="M14131" s="6"/>
      <c r="N14131" s="6"/>
      <c r="O14131" s="6"/>
    </row>
    <row r="14132" spans="2:15" ht="12.75" x14ac:dyDescent="0.2">
      <c r="B14132" s="6"/>
      <c r="H14132" s="6"/>
      <c r="I14132" s="6"/>
      <c r="L14132" s="6"/>
      <c r="M14132" s="6"/>
      <c r="N14132" s="6"/>
      <c r="O14132" s="6"/>
    </row>
    <row r="14133" spans="2:15" ht="12.75" x14ac:dyDescent="0.2">
      <c r="B14133" s="6"/>
      <c r="H14133" s="6"/>
      <c r="I14133" s="6"/>
      <c r="L14133" s="6"/>
      <c r="M14133" s="6"/>
      <c r="N14133" s="6"/>
      <c r="O14133" s="6"/>
    </row>
    <row r="14134" spans="2:15" ht="12.75" x14ac:dyDescent="0.2">
      <c r="B14134" s="6"/>
      <c r="H14134" s="6"/>
      <c r="I14134" s="6"/>
      <c r="L14134" s="6"/>
      <c r="M14134" s="6"/>
      <c r="N14134" s="6"/>
      <c r="O14134" s="6"/>
    </row>
    <row r="14135" spans="2:15" ht="12.75" x14ac:dyDescent="0.2">
      <c r="B14135" s="6"/>
      <c r="H14135" s="6"/>
      <c r="I14135" s="6"/>
      <c r="L14135" s="6"/>
      <c r="M14135" s="6"/>
      <c r="N14135" s="6"/>
      <c r="O14135" s="6"/>
    </row>
    <row r="14136" spans="2:15" ht="12.75" x14ac:dyDescent="0.2">
      <c r="B14136" s="6"/>
      <c r="H14136" s="6"/>
      <c r="I14136" s="6"/>
      <c r="L14136" s="6"/>
      <c r="M14136" s="6"/>
      <c r="N14136" s="6"/>
      <c r="O14136" s="6"/>
    </row>
    <row r="14137" spans="2:15" ht="12.75" x14ac:dyDescent="0.2">
      <c r="B14137" s="6"/>
      <c r="H14137" s="6"/>
      <c r="I14137" s="6"/>
      <c r="L14137" s="6"/>
      <c r="M14137" s="6"/>
      <c r="N14137" s="6"/>
      <c r="O14137" s="6"/>
    </row>
    <row r="14138" spans="2:15" ht="12.75" x14ac:dyDescent="0.2">
      <c r="B14138" s="6"/>
      <c r="H14138" s="6"/>
      <c r="I14138" s="6"/>
      <c r="L14138" s="6"/>
      <c r="M14138" s="6"/>
      <c r="N14138" s="6"/>
      <c r="O14138" s="6"/>
    </row>
    <row r="14139" spans="2:15" ht="12.75" x14ac:dyDescent="0.2">
      <c r="B14139" s="6"/>
      <c r="H14139" s="6"/>
      <c r="I14139" s="6"/>
      <c r="L14139" s="6"/>
      <c r="M14139" s="6"/>
      <c r="N14139" s="6"/>
      <c r="O14139" s="6"/>
    </row>
    <row r="14140" spans="2:15" ht="12.75" x14ac:dyDescent="0.2">
      <c r="B14140" s="6"/>
      <c r="H14140" s="6"/>
      <c r="I14140" s="6"/>
      <c r="L14140" s="6"/>
      <c r="M14140" s="6"/>
      <c r="N14140" s="6"/>
      <c r="O14140" s="6"/>
    </row>
    <row r="14141" spans="2:15" ht="12.75" x14ac:dyDescent="0.2">
      <c r="B14141" s="6"/>
      <c r="H14141" s="6"/>
      <c r="I14141" s="6"/>
      <c r="L14141" s="6"/>
      <c r="M14141" s="6"/>
      <c r="N14141" s="6"/>
      <c r="O14141" s="6"/>
    </row>
    <row r="14142" spans="2:15" ht="12.75" x14ac:dyDescent="0.2">
      <c r="B14142" s="6"/>
      <c r="H14142" s="6"/>
      <c r="I14142" s="6"/>
      <c r="L14142" s="6"/>
      <c r="M14142" s="6"/>
      <c r="N14142" s="6"/>
      <c r="O14142" s="6"/>
    </row>
    <row r="14143" spans="2:15" ht="12.75" x14ac:dyDescent="0.2">
      <c r="B14143" s="6"/>
      <c r="H14143" s="6"/>
      <c r="I14143" s="6"/>
      <c r="L14143" s="6"/>
      <c r="M14143" s="6"/>
      <c r="N14143" s="6"/>
      <c r="O14143" s="6"/>
    </row>
    <row r="14144" spans="2:15" ht="12.75" x14ac:dyDescent="0.2">
      <c r="B14144" s="6"/>
      <c r="H14144" s="6"/>
      <c r="I14144" s="6"/>
      <c r="L14144" s="6"/>
      <c r="M14144" s="6"/>
      <c r="N14144" s="6"/>
      <c r="O14144" s="6"/>
    </row>
    <row r="14145" spans="2:15" ht="12.75" x14ac:dyDescent="0.2">
      <c r="B14145" s="6"/>
      <c r="H14145" s="6"/>
      <c r="I14145" s="6"/>
      <c r="L14145" s="6"/>
      <c r="M14145" s="6"/>
      <c r="N14145" s="6"/>
      <c r="O14145" s="6"/>
    </row>
    <row r="14146" spans="2:15" ht="12.75" x14ac:dyDescent="0.2">
      <c r="B14146" s="6"/>
      <c r="H14146" s="6"/>
      <c r="I14146" s="6"/>
      <c r="L14146" s="6"/>
      <c r="M14146" s="6"/>
      <c r="N14146" s="6"/>
      <c r="O14146" s="6"/>
    </row>
    <row r="14147" spans="2:15" ht="12.75" x14ac:dyDescent="0.2">
      <c r="B14147" s="6"/>
      <c r="H14147" s="6"/>
      <c r="I14147" s="6"/>
      <c r="L14147" s="6"/>
      <c r="M14147" s="6"/>
      <c r="N14147" s="6"/>
      <c r="O14147" s="6"/>
    </row>
    <row r="14148" spans="2:15" ht="12.75" x14ac:dyDescent="0.2">
      <c r="B14148" s="6"/>
      <c r="H14148" s="6"/>
      <c r="I14148" s="6"/>
      <c r="L14148" s="6"/>
      <c r="M14148" s="6"/>
      <c r="N14148" s="6"/>
      <c r="O14148" s="6"/>
    </row>
    <row r="14149" spans="2:15" ht="12.75" x14ac:dyDescent="0.2">
      <c r="B14149" s="6"/>
      <c r="H14149" s="6"/>
      <c r="I14149" s="6"/>
      <c r="L14149" s="6"/>
      <c r="M14149" s="6"/>
      <c r="N14149" s="6"/>
      <c r="O14149" s="6"/>
    </row>
    <row r="14150" spans="2:15" ht="12.75" x14ac:dyDescent="0.2">
      <c r="B14150" s="6"/>
      <c r="H14150" s="6"/>
      <c r="I14150" s="6"/>
      <c r="L14150" s="6"/>
      <c r="M14150" s="6"/>
      <c r="N14150" s="6"/>
      <c r="O14150" s="6"/>
    </row>
    <row r="14151" spans="2:15" ht="12.75" x14ac:dyDescent="0.2">
      <c r="B14151" s="6"/>
      <c r="H14151" s="6"/>
      <c r="I14151" s="6"/>
      <c r="L14151" s="6"/>
      <c r="M14151" s="6"/>
      <c r="N14151" s="6"/>
      <c r="O14151" s="6"/>
    </row>
    <row r="14152" spans="2:15" ht="12.75" x14ac:dyDescent="0.2">
      <c r="B14152" s="6"/>
      <c r="H14152" s="6"/>
      <c r="I14152" s="6"/>
      <c r="L14152" s="6"/>
      <c r="M14152" s="6"/>
      <c r="N14152" s="6"/>
      <c r="O14152" s="6"/>
    </row>
    <row r="14153" spans="2:15" ht="12.75" x14ac:dyDescent="0.2">
      <c r="B14153" s="6"/>
      <c r="H14153" s="6"/>
      <c r="I14153" s="6"/>
      <c r="L14153" s="6"/>
      <c r="M14153" s="6"/>
      <c r="N14153" s="6"/>
      <c r="O14153" s="6"/>
    </row>
    <row r="14154" spans="2:15" ht="12.75" x14ac:dyDescent="0.2">
      <c r="B14154" s="6"/>
      <c r="H14154" s="6"/>
      <c r="I14154" s="6"/>
      <c r="L14154" s="6"/>
      <c r="M14154" s="6"/>
      <c r="N14154" s="6"/>
      <c r="O14154" s="6"/>
    </row>
    <row r="14155" spans="2:15" ht="12.75" x14ac:dyDescent="0.2">
      <c r="B14155" s="6"/>
      <c r="H14155" s="6"/>
      <c r="I14155" s="6"/>
      <c r="L14155" s="6"/>
      <c r="M14155" s="6"/>
      <c r="N14155" s="6"/>
      <c r="O14155" s="6"/>
    </row>
    <row r="14156" spans="2:15" ht="12.75" x14ac:dyDescent="0.2">
      <c r="B14156" s="6"/>
      <c r="H14156" s="6"/>
      <c r="I14156" s="6"/>
      <c r="L14156" s="6"/>
      <c r="M14156" s="6"/>
      <c r="N14156" s="6"/>
      <c r="O14156" s="6"/>
    </row>
    <row r="14157" spans="2:15" ht="12.75" x14ac:dyDescent="0.2">
      <c r="B14157" s="6"/>
      <c r="H14157" s="6"/>
      <c r="I14157" s="6"/>
      <c r="L14157" s="6"/>
      <c r="M14157" s="6"/>
      <c r="N14157" s="6"/>
      <c r="O14157" s="6"/>
    </row>
    <row r="14158" spans="2:15" ht="12.75" x14ac:dyDescent="0.2">
      <c r="B14158" s="6"/>
      <c r="H14158" s="6"/>
      <c r="I14158" s="6"/>
      <c r="L14158" s="6"/>
      <c r="M14158" s="6"/>
      <c r="N14158" s="6"/>
      <c r="O14158" s="6"/>
    </row>
    <row r="14159" spans="2:15" ht="12.75" x14ac:dyDescent="0.2">
      <c r="B14159" s="6"/>
      <c r="H14159" s="6"/>
      <c r="I14159" s="6"/>
      <c r="L14159" s="6"/>
      <c r="M14159" s="6"/>
      <c r="N14159" s="6"/>
      <c r="O14159" s="6"/>
    </row>
    <row r="14160" spans="2:15" ht="12.75" x14ac:dyDescent="0.2">
      <c r="B14160" s="6"/>
      <c r="H14160" s="6"/>
      <c r="I14160" s="6"/>
      <c r="L14160" s="6"/>
      <c r="M14160" s="6"/>
      <c r="N14160" s="6"/>
      <c r="O14160" s="6"/>
    </row>
    <row r="14161" spans="2:15" ht="12.75" x14ac:dyDescent="0.2">
      <c r="B14161" s="6"/>
      <c r="H14161" s="6"/>
      <c r="I14161" s="6"/>
      <c r="L14161" s="6"/>
      <c r="M14161" s="6"/>
      <c r="N14161" s="6"/>
      <c r="O14161" s="6"/>
    </row>
    <row r="14162" spans="2:15" ht="12.75" x14ac:dyDescent="0.2">
      <c r="B14162" s="6"/>
      <c r="H14162" s="6"/>
      <c r="I14162" s="6"/>
      <c r="L14162" s="6"/>
      <c r="M14162" s="6"/>
      <c r="N14162" s="6"/>
      <c r="O14162" s="6"/>
    </row>
    <row r="14163" spans="2:15" ht="12.75" x14ac:dyDescent="0.2">
      <c r="B14163" s="6"/>
      <c r="H14163" s="6"/>
      <c r="I14163" s="6"/>
      <c r="L14163" s="6"/>
      <c r="M14163" s="6"/>
      <c r="N14163" s="6"/>
      <c r="O14163" s="6"/>
    </row>
    <row r="14164" spans="2:15" ht="12.75" x14ac:dyDescent="0.2">
      <c r="B14164" s="6"/>
      <c r="H14164" s="6"/>
      <c r="I14164" s="6"/>
      <c r="L14164" s="6"/>
      <c r="M14164" s="6"/>
      <c r="N14164" s="6"/>
      <c r="O14164" s="6"/>
    </row>
    <row r="14165" spans="2:15" ht="12.75" x14ac:dyDescent="0.2">
      <c r="B14165" s="6"/>
      <c r="H14165" s="6"/>
      <c r="I14165" s="6"/>
      <c r="L14165" s="6"/>
      <c r="M14165" s="6"/>
      <c r="N14165" s="6"/>
      <c r="O14165" s="6"/>
    </row>
    <row r="14166" spans="2:15" ht="12.75" x14ac:dyDescent="0.2">
      <c r="B14166" s="6"/>
      <c r="H14166" s="6"/>
      <c r="I14166" s="6"/>
      <c r="L14166" s="6"/>
      <c r="M14166" s="6"/>
      <c r="N14166" s="6"/>
      <c r="O14166" s="6"/>
    </row>
    <row r="14167" spans="2:15" ht="12.75" x14ac:dyDescent="0.2">
      <c r="B14167" s="6"/>
      <c r="H14167" s="6"/>
      <c r="I14167" s="6"/>
      <c r="L14167" s="6"/>
      <c r="M14167" s="6"/>
      <c r="N14167" s="6"/>
      <c r="O14167" s="6"/>
    </row>
    <row r="14168" spans="2:15" ht="12.75" x14ac:dyDescent="0.2">
      <c r="B14168" s="6"/>
      <c r="H14168" s="6"/>
      <c r="I14168" s="6"/>
      <c r="L14168" s="6"/>
      <c r="M14168" s="6"/>
      <c r="N14168" s="6"/>
      <c r="O14168" s="6"/>
    </row>
    <row r="14169" spans="2:15" ht="12.75" x14ac:dyDescent="0.2">
      <c r="B14169" s="6"/>
      <c r="H14169" s="6"/>
      <c r="I14169" s="6"/>
      <c r="L14169" s="6"/>
      <c r="M14169" s="6"/>
      <c r="N14169" s="6"/>
      <c r="O14169" s="6"/>
    </row>
    <row r="14170" spans="2:15" ht="12.75" x14ac:dyDescent="0.2">
      <c r="B14170" s="6"/>
      <c r="H14170" s="6"/>
      <c r="I14170" s="6"/>
      <c r="L14170" s="6"/>
      <c r="M14170" s="6"/>
      <c r="N14170" s="6"/>
      <c r="O14170" s="6"/>
    </row>
    <row r="14171" spans="2:15" ht="12.75" x14ac:dyDescent="0.2">
      <c r="B14171" s="6"/>
      <c r="H14171" s="6"/>
      <c r="I14171" s="6"/>
      <c r="L14171" s="6"/>
      <c r="M14171" s="6"/>
      <c r="N14171" s="6"/>
      <c r="O14171" s="6"/>
    </row>
    <row r="14172" spans="2:15" ht="12.75" x14ac:dyDescent="0.2">
      <c r="B14172" s="6"/>
      <c r="H14172" s="6"/>
      <c r="I14172" s="6"/>
      <c r="L14172" s="6"/>
      <c r="M14172" s="6"/>
      <c r="N14172" s="6"/>
      <c r="O14172" s="6"/>
    </row>
    <row r="14173" spans="2:15" ht="12.75" x14ac:dyDescent="0.2">
      <c r="B14173" s="6"/>
      <c r="H14173" s="6"/>
      <c r="I14173" s="6"/>
      <c r="L14173" s="6"/>
      <c r="M14173" s="6"/>
      <c r="N14173" s="6"/>
      <c r="O14173" s="6"/>
    </row>
    <row r="14174" spans="2:15" ht="12.75" x14ac:dyDescent="0.2">
      <c r="B14174" s="6"/>
      <c r="H14174" s="6"/>
      <c r="I14174" s="6"/>
      <c r="L14174" s="6"/>
      <c r="M14174" s="6"/>
      <c r="N14174" s="6"/>
      <c r="O14174" s="6"/>
    </row>
    <row r="14175" spans="2:15" ht="12.75" x14ac:dyDescent="0.2">
      <c r="B14175" s="6"/>
      <c r="H14175" s="6"/>
      <c r="I14175" s="6"/>
      <c r="L14175" s="6"/>
      <c r="M14175" s="6"/>
      <c r="N14175" s="6"/>
      <c r="O14175" s="6"/>
    </row>
    <row r="14176" spans="2:15" ht="12.75" x14ac:dyDescent="0.2">
      <c r="B14176" s="6"/>
      <c r="H14176" s="6"/>
      <c r="I14176" s="6"/>
      <c r="L14176" s="6"/>
      <c r="M14176" s="6"/>
      <c r="N14176" s="6"/>
      <c r="O14176" s="6"/>
    </row>
    <row r="14177" spans="2:15" ht="12.75" x14ac:dyDescent="0.2">
      <c r="B14177" s="6"/>
      <c r="H14177" s="6"/>
      <c r="I14177" s="6"/>
      <c r="L14177" s="6"/>
      <c r="M14177" s="6"/>
      <c r="N14177" s="6"/>
      <c r="O14177" s="6"/>
    </row>
    <row r="14178" spans="2:15" ht="12.75" x14ac:dyDescent="0.2">
      <c r="B14178" s="6"/>
      <c r="H14178" s="6"/>
      <c r="I14178" s="6"/>
      <c r="L14178" s="6"/>
      <c r="M14178" s="6"/>
      <c r="N14178" s="6"/>
      <c r="O14178" s="6"/>
    </row>
    <row r="14179" spans="2:15" ht="12.75" x14ac:dyDescent="0.2">
      <c r="B14179" s="6"/>
      <c r="H14179" s="6"/>
      <c r="I14179" s="6"/>
      <c r="L14179" s="6"/>
      <c r="M14179" s="6"/>
      <c r="N14179" s="6"/>
      <c r="O14179" s="6"/>
    </row>
    <row r="14180" spans="2:15" ht="12.75" x14ac:dyDescent="0.2">
      <c r="B14180" s="6"/>
      <c r="H14180" s="6"/>
      <c r="I14180" s="6"/>
      <c r="L14180" s="6"/>
      <c r="M14180" s="6"/>
      <c r="N14180" s="6"/>
      <c r="O14180" s="6"/>
    </row>
    <row r="14181" spans="2:15" ht="12.75" x14ac:dyDescent="0.2">
      <c r="B14181" s="6"/>
      <c r="H14181" s="6"/>
      <c r="I14181" s="6"/>
      <c r="L14181" s="6"/>
      <c r="M14181" s="6"/>
      <c r="N14181" s="6"/>
      <c r="O14181" s="6"/>
    </row>
    <row r="14182" spans="2:15" ht="12.75" x14ac:dyDescent="0.2">
      <c r="B14182" s="6"/>
      <c r="H14182" s="6"/>
      <c r="I14182" s="6"/>
      <c r="L14182" s="6"/>
      <c r="M14182" s="6"/>
      <c r="N14182" s="6"/>
      <c r="O14182" s="6"/>
    </row>
    <row r="14183" spans="2:15" ht="12.75" x14ac:dyDescent="0.2">
      <c r="B14183" s="6"/>
      <c r="H14183" s="6"/>
      <c r="I14183" s="6"/>
      <c r="L14183" s="6"/>
      <c r="M14183" s="6"/>
      <c r="N14183" s="6"/>
      <c r="O14183" s="6"/>
    </row>
    <row r="14184" spans="2:15" ht="12.75" x14ac:dyDescent="0.2">
      <c r="B14184" s="6"/>
      <c r="H14184" s="6"/>
      <c r="I14184" s="6"/>
      <c r="L14184" s="6"/>
      <c r="M14184" s="6"/>
      <c r="N14184" s="6"/>
      <c r="O14184" s="6"/>
    </row>
    <row r="14185" spans="2:15" ht="12.75" x14ac:dyDescent="0.2">
      <c r="B14185" s="6"/>
      <c r="H14185" s="6"/>
      <c r="I14185" s="6"/>
      <c r="L14185" s="6"/>
      <c r="M14185" s="6"/>
      <c r="N14185" s="6"/>
      <c r="O14185" s="6"/>
    </row>
    <row r="14186" spans="2:15" ht="12.75" x14ac:dyDescent="0.2">
      <c r="B14186" s="6"/>
      <c r="H14186" s="6"/>
      <c r="I14186" s="6"/>
      <c r="L14186" s="6"/>
      <c r="M14186" s="6"/>
      <c r="N14186" s="6"/>
      <c r="O14186" s="6"/>
    </row>
    <row r="14187" spans="2:15" ht="12.75" x14ac:dyDescent="0.2">
      <c r="B14187" s="6"/>
      <c r="H14187" s="6"/>
      <c r="I14187" s="6"/>
      <c r="L14187" s="6"/>
      <c r="M14187" s="6"/>
      <c r="N14187" s="6"/>
      <c r="O14187" s="6"/>
    </row>
    <row r="14188" spans="2:15" ht="12.75" x14ac:dyDescent="0.2">
      <c r="B14188" s="6"/>
      <c r="H14188" s="6"/>
      <c r="I14188" s="6"/>
      <c r="L14188" s="6"/>
      <c r="M14188" s="6"/>
      <c r="N14188" s="6"/>
      <c r="O14188" s="6"/>
    </row>
    <row r="14189" spans="2:15" ht="12.75" x14ac:dyDescent="0.2">
      <c r="B14189" s="6"/>
      <c r="H14189" s="6"/>
      <c r="I14189" s="6"/>
      <c r="L14189" s="6"/>
      <c r="M14189" s="6"/>
      <c r="N14189" s="6"/>
      <c r="O14189" s="6"/>
    </row>
    <row r="14190" spans="2:15" ht="12.75" x14ac:dyDescent="0.2">
      <c r="B14190" s="6"/>
      <c r="H14190" s="6"/>
      <c r="I14190" s="6"/>
      <c r="L14190" s="6"/>
      <c r="M14190" s="6"/>
      <c r="N14190" s="6"/>
      <c r="O14190" s="6"/>
    </row>
    <row r="14191" spans="2:15" ht="12.75" x14ac:dyDescent="0.2">
      <c r="B14191" s="6"/>
      <c r="H14191" s="6"/>
      <c r="I14191" s="6"/>
      <c r="L14191" s="6"/>
      <c r="M14191" s="6"/>
      <c r="N14191" s="6"/>
      <c r="O14191" s="6"/>
    </row>
    <row r="14192" spans="2:15" ht="12.75" x14ac:dyDescent="0.2">
      <c r="B14192" s="6"/>
      <c r="H14192" s="6"/>
      <c r="I14192" s="6"/>
      <c r="L14192" s="6"/>
      <c r="M14192" s="6"/>
      <c r="N14192" s="6"/>
      <c r="O14192" s="6"/>
    </row>
    <row r="14193" spans="2:15" ht="12.75" x14ac:dyDescent="0.2">
      <c r="B14193" s="6"/>
      <c r="H14193" s="6"/>
      <c r="I14193" s="6"/>
      <c r="L14193" s="6"/>
      <c r="M14193" s="6"/>
      <c r="N14193" s="6"/>
      <c r="O14193" s="6"/>
    </row>
    <row r="14194" spans="2:15" ht="12.75" x14ac:dyDescent="0.2">
      <c r="B14194" s="6"/>
      <c r="H14194" s="6"/>
      <c r="I14194" s="6"/>
      <c r="L14194" s="6"/>
      <c r="M14194" s="6"/>
      <c r="N14194" s="6"/>
      <c r="O14194" s="6"/>
    </row>
    <row r="14195" spans="2:15" ht="12.75" x14ac:dyDescent="0.2">
      <c r="B14195" s="6"/>
      <c r="H14195" s="6"/>
      <c r="I14195" s="6"/>
      <c r="L14195" s="6"/>
      <c r="M14195" s="6"/>
      <c r="N14195" s="6"/>
      <c r="O14195" s="6"/>
    </row>
    <row r="14196" spans="2:15" ht="12.75" x14ac:dyDescent="0.2">
      <c r="B14196" s="6"/>
      <c r="H14196" s="6"/>
      <c r="I14196" s="6"/>
      <c r="L14196" s="6"/>
      <c r="M14196" s="6"/>
      <c r="N14196" s="6"/>
      <c r="O14196" s="6"/>
    </row>
    <row r="14197" spans="2:15" ht="12.75" x14ac:dyDescent="0.2">
      <c r="B14197" s="6"/>
      <c r="H14197" s="6"/>
      <c r="I14197" s="6"/>
      <c r="L14197" s="6"/>
      <c r="M14197" s="6"/>
      <c r="N14197" s="6"/>
      <c r="O14197" s="6"/>
    </row>
    <row r="14198" spans="2:15" ht="12.75" x14ac:dyDescent="0.2">
      <c r="B14198" s="6"/>
      <c r="H14198" s="6"/>
      <c r="I14198" s="6"/>
      <c r="L14198" s="6"/>
      <c r="M14198" s="6"/>
      <c r="N14198" s="6"/>
      <c r="O14198" s="6"/>
    </row>
    <row r="14199" spans="2:15" ht="12.75" x14ac:dyDescent="0.2">
      <c r="B14199" s="6"/>
      <c r="H14199" s="6"/>
      <c r="I14199" s="6"/>
      <c r="L14199" s="6"/>
      <c r="M14199" s="6"/>
      <c r="N14199" s="6"/>
      <c r="O14199" s="6"/>
    </row>
    <row r="14200" spans="2:15" ht="12.75" x14ac:dyDescent="0.2">
      <c r="B14200" s="6"/>
      <c r="H14200" s="6"/>
      <c r="I14200" s="6"/>
      <c r="L14200" s="6"/>
      <c r="M14200" s="6"/>
      <c r="N14200" s="6"/>
      <c r="O14200" s="6"/>
    </row>
    <row r="14201" spans="2:15" ht="12.75" x14ac:dyDescent="0.2">
      <c r="B14201" s="6"/>
      <c r="H14201" s="6"/>
      <c r="I14201" s="6"/>
      <c r="L14201" s="6"/>
      <c r="M14201" s="6"/>
      <c r="N14201" s="6"/>
      <c r="O14201" s="6"/>
    </row>
    <row r="14202" spans="2:15" ht="12.75" x14ac:dyDescent="0.2">
      <c r="B14202" s="6"/>
      <c r="H14202" s="6"/>
      <c r="I14202" s="6"/>
      <c r="L14202" s="6"/>
      <c r="M14202" s="6"/>
      <c r="N14202" s="6"/>
      <c r="O14202" s="6"/>
    </row>
    <row r="14203" spans="2:15" ht="12.75" x14ac:dyDescent="0.2">
      <c r="B14203" s="6"/>
      <c r="H14203" s="6"/>
      <c r="I14203" s="6"/>
      <c r="L14203" s="6"/>
      <c r="M14203" s="6"/>
      <c r="N14203" s="6"/>
      <c r="O14203" s="6"/>
    </row>
    <row r="14204" spans="2:15" ht="12.75" x14ac:dyDescent="0.2">
      <c r="B14204" s="6"/>
      <c r="H14204" s="6"/>
      <c r="I14204" s="6"/>
      <c r="L14204" s="6"/>
      <c r="M14204" s="6"/>
      <c r="N14204" s="6"/>
      <c r="O14204" s="6"/>
    </row>
    <row r="14205" spans="2:15" ht="12.75" x14ac:dyDescent="0.2">
      <c r="B14205" s="6"/>
      <c r="H14205" s="6"/>
      <c r="I14205" s="6"/>
      <c r="L14205" s="6"/>
      <c r="M14205" s="6"/>
      <c r="N14205" s="6"/>
      <c r="O14205" s="6"/>
    </row>
    <row r="14206" spans="2:15" ht="12.75" x14ac:dyDescent="0.2">
      <c r="B14206" s="6"/>
      <c r="H14206" s="6"/>
      <c r="I14206" s="6"/>
      <c r="L14206" s="6"/>
      <c r="M14206" s="6"/>
      <c r="N14206" s="6"/>
      <c r="O14206" s="6"/>
    </row>
    <row r="14207" spans="2:15" ht="12.75" x14ac:dyDescent="0.2">
      <c r="B14207" s="6"/>
      <c r="H14207" s="6"/>
      <c r="I14207" s="6"/>
      <c r="L14207" s="6"/>
      <c r="M14207" s="6"/>
      <c r="N14207" s="6"/>
      <c r="O14207" s="6"/>
    </row>
    <row r="14208" spans="2:15" ht="12.75" x14ac:dyDescent="0.2">
      <c r="B14208" s="6"/>
      <c r="H14208" s="6"/>
      <c r="I14208" s="6"/>
      <c r="L14208" s="6"/>
      <c r="M14208" s="6"/>
      <c r="N14208" s="6"/>
      <c r="O14208" s="6"/>
    </row>
    <row r="14209" spans="2:15" ht="12.75" x14ac:dyDescent="0.2">
      <c r="B14209" s="6"/>
      <c r="H14209" s="6"/>
      <c r="I14209" s="6"/>
      <c r="L14209" s="6"/>
      <c r="M14209" s="6"/>
      <c r="N14209" s="6"/>
      <c r="O14209" s="6"/>
    </row>
    <row r="14210" spans="2:15" ht="12.75" x14ac:dyDescent="0.2">
      <c r="B14210" s="6"/>
      <c r="H14210" s="6"/>
      <c r="I14210" s="6"/>
      <c r="L14210" s="6"/>
      <c r="M14210" s="6"/>
      <c r="N14210" s="6"/>
      <c r="O14210" s="6"/>
    </row>
    <row r="14211" spans="2:15" ht="12.75" x14ac:dyDescent="0.2">
      <c r="B14211" s="6"/>
      <c r="H14211" s="6"/>
      <c r="I14211" s="6"/>
      <c r="L14211" s="6"/>
      <c r="M14211" s="6"/>
      <c r="N14211" s="6"/>
      <c r="O14211" s="6"/>
    </row>
    <row r="14212" spans="2:15" ht="12.75" x14ac:dyDescent="0.2">
      <c r="B14212" s="6"/>
      <c r="H14212" s="6"/>
      <c r="I14212" s="6"/>
      <c r="L14212" s="6"/>
      <c r="M14212" s="6"/>
      <c r="N14212" s="6"/>
      <c r="O14212" s="6"/>
    </row>
    <row r="14213" spans="2:15" ht="12.75" x14ac:dyDescent="0.2">
      <c r="B14213" s="6"/>
      <c r="H14213" s="6"/>
      <c r="I14213" s="6"/>
      <c r="L14213" s="6"/>
      <c r="M14213" s="6"/>
      <c r="N14213" s="6"/>
      <c r="O14213" s="6"/>
    </row>
    <row r="14214" spans="2:15" ht="12.75" x14ac:dyDescent="0.2">
      <c r="B14214" s="6"/>
      <c r="H14214" s="6"/>
      <c r="I14214" s="6"/>
      <c r="L14214" s="6"/>
      <c r="M14214" s="6"/>
      <c r="N14214" s="6"/>
      <c r="O14214" s="6"/>
    </row>
    <row r="14215" spans="2:15" ht="12.75" x14ac:dyDescent="0.2">
      <c r="B14215" s="6"/>
      <c r="H14215" s="6"/>
      <c r="I14215" s="6"/>
      <c r="L14215" s="6"/>
      <c r="M14215" s="6"/>
      <c r="N14215" s="6"/>
      <c r="O14215" s="6"/>
    </row>
    <row r="14216" spans="2:15" ht="12.75" x14ac:dyDescent="0.2">
      <c r="B14216" s="6"/>
      <c r="H14216" s="6"/>
      <c r="I14216" s="6"/>
      <c r="L14216" s="6"/>
      <c r="M14216" s="6"/>
      <c r="N14216" s="6"/>
      <c r="O14216" s="6"/>
    </row>
    <row r="14217" spans="2:15" ht="12.75" x14ac:dyDescent="0.2">
      <c r="B14217" s="6"/>
      <c r="H14217" s="6"/>
      <c r="I14217" s="6"/>
      <c r="L14217" s="6"/>
      <c r="M14217" s="6"/>
      <c r="N14217" s="6"/>
      <c r="O14217" s="6"/>
    </row>
    <row r="14218" spans="2:15" ht="12.75" x14ac:dyDescent="0.2">
      <c r="B14218" s="6"/>
      <c r="H14218" s="6"/>
      <c r="I14218" s="6"/>
      <c r="L14218" s="6"/>
      <c r="M14218" s="6"/>
      <c r="N14218" s="6"/>
      <c r="O14218" s="6"/>
    </row>
    <row r="14219" spans="2:15" ht="12.75" x14ac:dyDescent="0.2">
      <c r="B14219" s="6"/>
      <c r="H14219" s="6"/>
      <c r="I14219" s="6"/>
      <c r="L14219" s="6"/>
      <c r="M14219" s="6"/>
      <c r="N14219" s="6"/>
      <c r="O14219" s="6"/>
    </row>
    <row r="14220" spans="2:15" ht="12.75" x14ac:dyDescent="0.2">
      <c r="B14220" s="6"/>
      <c r="H14220" s="6"/>
      <c r="I14220" s="6"/>
      <c r="L14220" s="6"/>
      <c r="M14220" s="6"/>
      <c r="N14220" s="6"/>
      <c r="O14220" s="6"/>
    </row>
    <row r="14221" spans="2:15" ht="12.75" x14ac:dyDescent="0.2">
      <c r="B14221" s="6"/>
      <c r="H14221" s="6"/>
      <c r="I14221" s="6"/>
      <c r="L14221" s="6"/>
      <c r="M14221" s="6"/>
      <c r="N14221" s="6"/>
      <c r="O14221" s="6"/>
    </row>
    <row r="14222" spans="2:15" ht="12.75" x14ac:dyDescent="0.2">
      <c r="B14222" s="6"/>
      <c r="H14222" s="6"/>
      <c r="I14222" s="6"/>
      <c r="L14222" s="6"/>
      <c r="M14222" s="6"/>
      <c r="N14222" s="6"/>
      <c r="O14222" s="6"/>
    </row>
    <row r="14223" spans="2:15" ht="12.75" x14ac:dyDescent="0.2">
      <c r="B14223" s="6"/>
      <c r="H14223" s="6"/>
      <c r="I14223" s="6"/>
      <c r="L14223" s="6"/>
      <c r="M14223" s="6"/>
      <c r="N14223" s="6"/>
      <c r="O14223" s="6"/>
    </row>
    <row r="14224" spans="2:15" ht="12.75" x14ac:dyDescent="0.2">
      <c r="B14224" s="6"/>
      <c r="H14224" s="6"/>
      <c r="I14224" s="6"/>
      <c r="L14224" s="6"/>
      <c r="M14224" s="6"/>
      <c r="N14224" s="6"/>
      <c r="O14224" s="6"/>
    </row>
    <row r="14225" spans="2:15" ht="12.75" x14ac:dyDescent="0.2">
      <c r="B14225" s="6"/>
      <c r="H14225" s="6"/>
      <c r="I14225" s="6"/>
      <c r="L14225" s="6"/>
      <c r="M14225" s="6"/>
      <c r="N14225" s="6"/>
      <c r="O14225" s="6"/>
    </row>
    <row r="14226" spans="2:15" ht="12.75" x14ac:dyDescent="0.2">
      <c r="B14226" s="6"/>
      <c r="H14226" s="6"/>
      <c r="I14226" s="6"/>
      <c r="L14226" s="6"/>
      <c r="M14226" s="6"/>
      <c r="N14226" s="6"/>
      <c r="O14226" s="6"/>
    </row>
    <row r="14227" spans="2:15" ht="12.75" x14ac:dyDescent="0.2">
      <c r="B14227" s="6"/>
      <c r="H14227" s="6"/>
      <c r="I14227" s="6"/>
      <c r="L14227" s="6"/>
      <c r="M14227" s="6"/>
      <c r="N14227" s="6"/>
      <c r="O14227" s="6"/>
    </row>
    <row r="14228" spans="2:15" ht="12.75" x14ac:dyDescent="0.2">
      <c r="B14228" s="6"/>
      <c r="H14228" s="6"/>
      <c r="I14228" s="6"/>
      <c r="L14228" s="6"/>
      <c r="M14228" s="6"/>
      <c r="N14228" s="6"/>
      <c r="O14228" s="6"/>
    </row>
    <row r="14229" spans="2:15" ht="12.75" x14ac:dyDescent="0.2">
      <c r="B14229" s="6"/>
      <c r="H14229" s="6"/>
      <c r="I14229" s="6"/>
      <c r="L14229" s="6"/>
      <c r="M14229" s="6"/>
      <c r="N14229" s="6"/>
      <c r="O14229" s="6"/>
    </row>
    <row r="14230" spans="2:15" ht="12.75" x14ac:dyDescent="0.2">
      <c r="B14230" s="6"/>
      <c r="H14230" s="6"/>
      <c r="I14230" s="6"/>
      <c r="L14230" s="6"/>
      <c r="M14230" s="6"/>
      <c r="N14230" s="6"/>
      <c r="O14230" s="6"/>
    </row>
    <row r="14231" spans="2:15" ht="12.75" x14ac:dyDescent="0.2">
      <c r="B14231" s="6"/>
      <c r="H14231" s="6"/>
      <c r="I14231" s="6"/>
      <c r="L14231" s="6"/>
      <c r="M14231" s="6"/>
      <c r="N14231" s="6"/>
      <c r="O14231" s="6"/>
    </row>
    <row r="14232" spans="2:15" ht="12.75" x14ac:dyDescent="0.2">
      <c r="B14232" s="6"/>
      <c r="H14232" s="6"/>
      <c r="I14232" s="6"/>
      <c r="L14232" s="6"/>
      <c r="M14232" s="6"/>
      <c r="N14232" s="6"/>
      <c r="O14232" s="6"/>
    </row>
    <row r="14233" spans="2:15" ht="12.75" x14ac:dyDescent="0.2">
      <c r="B14233" s="6"/>
      <c r="H14233" s="6"/>
      <c r="I14233" s="6"/>
      <c r="L14233" s="6"/>
      <c r="M14233" s="6"/>
      <c r="N14233" s="6"/>
      <c r="O14233" s="6"/>
    </row>
    <row r="14234" spans="2:15" ht="12.75" x14ac:dyDescent="0.2">
      <c r="B14234" s="6"/>
      <c r="H14234" s="6"/>
      <c r="I14234" s="6"/>
      <c r="L14234" s="6"/>
      <c r="M14234" s="6"/>
      <c r="N14234" s="6"/>
      <c r="O14234" s="6"/>
    </row>
    <row r="14235" spans="2:15" ht="12.75" x14ac:dyDescent="0.2">
      <c r="B14235" s="6"/>
      <c r="H14235" s="6"/>
      <c r="I14235" s="6"/>
      <c r="L14235" s="6"/>
      <c r="M14235" s="6"/>
      <c r="N14235" s="6"/>
      <c r="O14235" s="6"/>
    </row>
    <row r="14236" spans="2:15" ht="12.75" x14ac:dyDescent="0.2">
      <c r="B14236" s="6"/>
      <c r="H14236" s="6"/>
      <c r="I14236" s="6"/>
      <c r="L14236" s="6"/>
      <c r="M14236" s="6"/>
      <c r="N14236" s="6"/>
      <c r="O14236" s="6"/>
    </row>
    <row r="14237" spans="2:15" ht="12.75" x14ac:dyDescent="0.2">
      <c r="B14237" s="6"/>
      <c r="H14237" s="6"/>
      <c r="I14237" s="6"/>
      <c r="L14237" s="6"/>
      <c r="M14237" s="6"/>
      <c r="N14237" s="6"/>
      <c r="O14237" s="6"/>
    </row>
    <row r="14238" spans="2:15" ht="12.75" x14ac:dyDescent="0.2">
      <c r="B14238" s="6"/>
      <c r="H14238" s="6"/>
      <c r="I14238" s="6"/>
      <c r="L14238" s="6"/>
      <c r="M14238" s="6"/>
      <c r="N14238" s="6"/>
      <c r="O14238" s="6"/>
    </row>
    <row r="14239" spans="2:15" ht="12.75" x14ac:dyDescent="0.2">
      <c r="B14239" s="6"/>
      <c r="H14239" s="6"/>
      <c r="I14239" s="6"/>
      <c r="L14239" s="6"/>
      <c r="M14239" s="6"/>
      <c r="N14239" s="6"/>
      <c r="O14239" s="6"/>
    </row>
    <row r="14240" spans="2:15" ht="12.75" x14ac:dyDescent="0.2">
      <c r="B14240" s="6"/>
      <c r="H14240" s="6"/>
      <c r="I14240" s="6"/>
      <c r="L14240" s="6"/>
      <c r="M14240" s="6"/>
      <c r="N14240" s="6"/>
      <c r="O14240" s="6"/>
    </row>
    <row r="14241" spans="2:15" ht="12.75" x14ac:dyDescent="0.2">
      <c r="B14241" s="6"/>
      <c r="H14241" s="6"/>
      <c r="I14241" s="6"/>
      <c r="L14241" s="6"/>
      <c r="M14241" s="6"/>
      <c r="N14241" s="6"/>
      <c r="O14241" s="6"/>
    </row>
    <row r="14242" spans="2:15" ht="12.75" x14ac:dyDescent="0.2">
      <c r="B14242" s="6"/>
      <c r="H14242" s="6"/>
      <c r="I14242" s="6"/>
      <c r="L14242" s="6"/>
      <c r="M14242" s="6"/>
      <c r="N14242" s="6"/>
      <c r="O14242" s="6"/>
    </row>
    <row r="14243" spans="2:15" ht="12.75" x14ac:dyDescent="0.2">
      <c r="B14243" s="6"/>
      <c r="H14243" s="6"/>
      <c r="I14243" s="6"/>
      <c r="L14243" s="6"/>
      <c r="M14243" s="6"/>
      <c r="N14243" s="6"/>
      <c r="O14243" s="6"/>
    </row>
    <row r="14244" spans="2:15" ht="12.75" x14ac:dyDescent="0.2">
      <c r="B14244" s="6"/>
      <c r="H14244" s="6"/>
      <c r="I14244" s="6"/>
      <c r="L14244" s="6"/>
      <c r="M14244" s="6"/>
      <c r="N14244" s="6"/>
      <c r="O14244" s="6"/>
    </row>
    <row r="14245" spans="2:15" ht="12.75" x14ac:dyDescent="0.2">
      <c r="B14245" s="6"/>
      <c r="H14245" s="6"/>
      <c r="I14245" s="6"/>
      <c r="L14245" s="6"/>
      <c r="M14245" s="6"/>
      <c r="N14245" s="6"/>
      <c r="O14245" s="6"/>
    </row>
    <row r="14246" spans="2:15" ht="12.75" x14ac:dyDescent="0.2">
      <c r="B14246" s="6"/>
      <c r="H14246" s="6"/>
      <c r="I14246" s="6"/>
      <c r="L14246" s="6"/>
      <c r="M14246" s="6"/>
      <c r="N14246" s="6"/>
      <c r="O14246" s="6"/>
    </row>
    <row r="14247" spans="2:15" ht="12.75" x14ac:dyDescent="0.2">
      <c r="B14247" s="6"/>
      <c r="H14247" s="6"/>
      <c r="I14247" s="6"/>
      <c r="L14247" s="6"/>
      <c r="M14247" s="6"/>
      <c r="N14247" s="6"/>
      <c r="O14247" s="6"/>
    </row>
    <row r="14248" spans="2:15" ht="12.75" x14ac:dyDescent="0.2">
      <c r="B14248" s="6"/>
      <c r="H14248" s="6"/>
      <c r="I14248" s="6"/>
      <c r="L14248" s="6"/>
      <c r="M14248" s="6"/>
      <c r="N14248" s="6"/>
      <c r="O14248" s="6"/>
    </row>
    <row r="14249" spans="2:15" ht="12.75" x14ac:dyDescent="0.2">
      <c r="B14249" s="6"/>
      <c r="H14249" s="6"/>
      <c r="I14249" s="6"/>
      <c r="L14249" s="6"/>
      <c r="M14249" s="6"/>
      <c r="N14249" s="6"/>
      <c r="O14249" s="6"/>
    </row>
    <row r="14250" spans="2:15" ht="12.75" x14ac:dyDescent="0.2">
      <c r="B14250" s="6"/>
      <c r="H14250" s="6"/>
      <c r="I14250" s="6"/>
      <c r="L14250" s="6"/>
      <c r="M14250" s="6"/>
      <c r="N14250" s="6"/>
      <c r="O14250" s="6"/>
    </row>
    <row r="14251" spans="2:15" ht="12.75" x14ac:dyDescent="0.2">
      <c r="B14251" s="6"/>
      <c r="H14251" s="6"/>
      <c r="I14251" s="6"/>
      <c r="L14251" s="6"/>
      <c r="M14251" s="6"/>
      <c r="N14251" s="6"/>
      <c r="O14251" s="6"/>
    </row>
    <row r="14252" spans="2:15" ht="12.75" x14ac:dyDescent="0.2">
      <c r="B14252" s="6"/>
      <c r="H14252" s="6"/>
      <c r="I14252" s="6"/>
      <c r="L14252" s="6"/>
      <c r="M14252" s="6"/>
      <c r="N14252" s="6"/>
      <c r="O14252" s="6"/>
    </row>
    <row r="14253" spans="2:15" ht="12.75" x14ac:dyDescent="0.2">
      <c r="B14253" s="6"/>
      <c r="H14253" s="6"/>
      <c r="I14253" s="6"/>
      <c r="L14253" s="6"/>
      <c r="M14253" s="6"/>
      <c r="N14253" s="6"/>
      <c r="O14253" s="6"/>
    </row>
    <row r="14254" spans="2:15" ht="12.75" x14ac:dyDescent="0.2">
      <c r="B14254" s="6"/>
      <c r="H14254" s="6"/>
      <c r="I14254" s="6"/>
      <c r="L14254" s="6"/>
      <c r="M14254" s="6"/>
      <c r="N14254" s="6"/>
      <c r="O14254" s="6"/>
    </row>
    <row r="14255" spans="2:15" ht="12.75" x14ac:dyDescent="0.2">
      <c r="B14255" s="6"/>
      <c r="H14255" s="6"/>
      <c r="I14255" s="6"/>
      <c r="L14255" s="6"/>
      <c r="M14255" s="6"/>
      <c r="N14255" s="6"/>
      <c r="O14255" s="6"/>
    </row>
    <row r="14256" spans="2:15" ht="12.75" x14ac:dyDescent="0.2">
      <c r="B14256" s="6"/>
      <c r="H14256" s="6"/>
      <c r="I14256" s="6"/>
      <c r="L14256" s="6"/>
      <c r="M14256" s="6"/>
      <c r="N14256" s="6"/>
      <c r="O14256" s="6"/>
    </row>
    <row r="14257" spans="2:15" ht="12.75" x14ac:dyDescent="0.2">
      <c r="B14257" s="6"/>
      <c r="H14257" s="6"/>
      <c r="I14257" s="6"/>
      <c r="L14257" s="6"/>
      <c r="M14257" s="6"/>
      <c r="N14257" s="6"/>
      <c r="O14257" s="6"/>
    </row>
    <row r="14258" spans="2:15" ht="12.75" x14ac:dyDescent="0.2">
      <c r="B14258" s="6"/>
      <c r="H14258" s="6"/>
      <c r="I14258" s="6"/>
      <c r="L14258" s="6"/>
      <c r="M14258" s="6"/>
      <c r="N14258" s="6"/>
      <c r="O14258" s="6"/>
    </row>
    <row r="14259" spans="2:15" ht="12.75" x14ac:dyDescent="0.2">
      <c r="B14259" s="6"/>
      <c r="H14259" s="6"/>
      <c r="I14259" s="6"/>
      <c r="L14259" s="6"/>
      <c r="M14259" s="6"/>
      <c r="N14259" s="6"/>
      <c r="O14259" s="6"/>
    </row>
    <row r="14260" spans="2:15" ht="12.75" x14ac:dyDescent="0.2">
      <c r="B14260" s="6"/>
      <c r="H14260" s="6"/>
      <c r="I14260" s="6"/>
      <c r="L14260" s="6"/>
      <c r="M14260" s="6"/>
      <c r="N14260" s="6"/>
      <c r="O14260" s="6"/>
    </row>
    <row r="14261" spans="2:15" ht="12.75" x14ac:dyDescent="0.2">
      <c r="B14261" s="6"/>
      <c r="H14261" s="6"/>
      <c r="I14261" s="6"/>
      <c r="L14261" s="6"/>
      <c r="M14261" s="6"/>
      <c r="N14261" s="6"/>
      <c r="O14261" s="6"/>
    </row>
    <row r="14262" spans="2:15" ht="12.75" x14ac:dyDescent="0.2">
      <c r="B14262" s="6"/>
      <c r="H14262" s="6"/>
      <c r="I14262" s="6"/>
      <c r="L14262" s="6"/>
      <c r="M14262" s="6"/>
      <c r="N14262" s="6"/>
      <c r="O14262" s="6"/>
    </row>
    <row r="14263" spans="2:15" ht="12.75" x14ac:dyDescent="0.2">
      <c r="B14263" s="6"/>
      <c r="H14263" s="6"/>
      <c r="I14263" s="6"/>
      <c r="L14263" s="6"/>
      <c r="M14263" s="6"/>
      <c r="N14263" s="6"/>
      <c r="O14263" s="6"/>
    </row>
    <row r="14264" spans="2:15" ht="12.75" x14ac:dyDescent="0.2">
      <c r="B14264" s="6"/>
      <c r="H14264" s="6"/>
      <c r="I14264" s="6"/>
      <c r="L14264" s="6"/>
      <c r="M14264" s="6"/>
      <c r="N14264" s="6"/>
      <c r="O14264" s="6"/>
    </row>
    <row r="14265" spans="2:15" ht="12.75" x14ac:dyDescent="0.2">
      <c r="B14265" s="6"/>
      <c r="H14265" s="6"/>
      <c r="I14265" s="6"/>
      <c r="L14265" s="6"/>
      <c r="M14265" s="6"/>
      <c r="N14265" s="6"/>
      <c r="O14265" s="6"/>
    </row>
    <row r="14266" spans="2:15" ht="12.75" x14ac:dyDescent="0.2">
      <c r="B14266" s="6"/>
      <c r="H14266" s="6"/>
      <c r="I14266" s="6"/>
      <c r="L14266" s="6"/>
      <c r="M14266" s="6"/>
      <c r="N14266" s="6"/>
      <c r="O14266" s="6"/>
    </row>
    <row r="14267" spans="2:15" ht="12.75" x14ac:dyDescent="0.2">
      <c r="B14267" s="6"/>
      <c r="H14267" s="6"/>
      <c r="I14267" s="6"/>
      <c r="L14267" s="6"/>
      <c r="M14267" s="6"/>
      <c r="N14267" s="6"/>
      <c r="O14267" s="6"/>
    </row>
    <row r="14268" spans="2:15" ht="12.75" x14ac:dyDescent="0.2">
      <c r="B14268" s="6"/>
      <c r="H14268" s="6"/>
      <c r="I14268" s="6"/>
      <c r="L14268" s="6"/>
      <c r="M14268" s="6"/>
      <c r="N14268" s="6"/>
      <c r="O14268" s="6"/>
    </row>
    <row r="14269" spans="2:15" ht="12.75" x14ac:dyDescent="0.2">
      <c r="B14269" s="6"/>
      <c r="H14269" s="6"/>
      <c r="I14269" s="6"/>
      <c r="L14269" s="6"/>
      <c r="M14269" s="6"/>
      <c r="N14269" s="6"/>
      <c r="O14269" s="6"/>
    </row>
    <row r="14270" spans="2:15" ht="12.75" x14ac:dyDescent="0.2">
      <c r="B14270" s="6"/>
      <c r="H14270" s="6"/>
      <c r="I14270" s="6"/>
      <c r="L14270" s="6"/>
      <c r="M14270" s="6"/>
      <c r="N14270" s="6"/>
      <c r="O14270" s="6"/>
    </row>
    <row r="14271" spans="2:15" ht="12.75" x14ac:dyDescent="0.2">
      <c r="B14271" s="6"/>
      <c r="H14271" s="6"/>
      <c r="I14271" s="6"/>
      <c r="L14271" s="6"/>
      <c r="M14271" s="6"/>
      <c r="N14271" s="6"/>
      <c r="O14271" s="6"/>
    </row>
    <row r="14272" spans="2:15" ht="12.75" x14ac:dyDescent="0.2">
      <c r="B14272" s="6"/>
      <c r="H14272" s="6"/>
      <c r="I14272" s="6"/>
      <c r="L14272" s="6"/>
      <c r="M14272" s="6"/>
      <c r="N14272" s="6"/>
      <c r="O14272" s="6"/>
    </row>
    <row r="14273" spans="2:15" ht="12.75" x14ac:dyDescent="0.2">
      <c r="B14273" s="6"/>
      <c r="H14273" s="6"/>
      <c r="I14273" s="6"/>
      <c r="L14273" s="6"/>
      <c r="M14273" s="6"/>
      <c r="N14273" s="6"/>
      <c r="O14273" s="6"/>
    </row>
    <row r="14274" spans="2:15" ht="12.75" x14ac:dyDescent="0.2">
      <c r="B14274" s="6"/>
      <c r="H14274" s="6"/>
      <c r="I14274" s="6"/>
      <c r="L14274" s="6"/>
      <c r="M14274" s="6"/>
      <c r="N14274" s="6"/>
      <c r="O14274" s="6"/>
    </row>
    <row r="14275" spans="2:15" ht="12.75" x14ac:dyDescent="0.2">
      <c r="B14275" s="6"/>
      <c r="H14275" s="6"/>
      <c r="I14275" s="6"/>
      <c r="L14275" s="6"/>
      <c r="M14275" s="6"/>
      <c r="N14275" s="6"/>
      <c r="O14275" s="6"/>
    </row>
    <row r="14276" spans="2:15" ht="12.75" x14ac:dyDescent="0.2">
      <c r="B14276" s="6"/>
      <c r="H14276" s="6"/>
      <c r="I14276" s="6"/>
      <c r="L14276" s="6"/>
      <c r="M14276" s="6"/>
      <c r="N14276" s="6"/>
      <c r="O14276" s="6"/>
    </row>
    <row r="14277" spans="2:15" ht="12.75" x14ac:dyDescent="0.2">
      <c r="B14277" s="6"/>
      <c r="H14277" s="6"/>
      <c r="I14277" s="6"/>
      <c r="L14277" s="6"/>
      <c r="M14277" s="6"/>
      <c r="N14277" s="6"/>
      <c r="O14277" s="6"/>
    </row>
    <row r="14278" spans="2:15" ht="12.75" x14ac:dyDescent="0.2">
      <c r="B14278" s="6"/>
      <c r="H14278" s="6"/>
      <c r="I14278" s="6"/>
      <c r="L14278" s="6"/>
      <c r="M14278" s="6"/>
      <c r="N14278" s="6"/>
      <c r="O14278" s="6"/>
    </row>
    <row r="14279" spans="2:15" ht="12.75" x14ac:dyDescent="0.2">
      <c r="B14279" s="6"/>
      <c r="H14279" s="6"/>
      <c r="I14279" s="6"/>
      <c r="L14279" s="6"/>
      <c r="M14279" s="6"/>
      <c r="N14279" s="6"/>
      <c r="O14279" s="6"/>
    </row>
    <row r="14280" spans="2:15" ht="12.75" x14ac:dyDescent="0.2">
      <c r="B14280" s="6"/>
      <c r="H14280" s="6"/>
      <c r="I14280" s="6"/>
      <c r="L14280" s="6"/>
      <c r="M14280" s="6"/>
      <c r="N14280" s="6"/>
      <c r="O14280" s="6"/>
    </row>
    <row r="14281" spans="2:15" ht="12.75" x14ac:dyDescent="0.2">
      <c r="B14281" s="6"/>
      <c r="H14281" s="6"/>
      <c r="I14281" s="6"/>
      <c r="L14281" s="6"/>
      <c r="M14281" s="6"/>
      <c r="N14281" s="6"/>
      <c r="O14281" s="6"/>
    </row>
    <row r="14282" spans="2:15" ht="12.75" x14ac:dyDescent="0.2">
      <c r="B14282" s="6"/>
      <c r="H14282" s="6"/>
      <c r="I14282" s="6"/>
      <c r="L14282" s="6"/>
      <c r="M14282" s="6"/>
      <c r="N14282" s="6"/>
      <c r="O14282" s="6"/>
    </row>
    <row r="14283" spans="2:15" ht="12.75" x14ac:dyDescent="0.2">
      <c r="B14283" s="6"/>
      <c r="H14283" s="6"/>
      <c r="I14283" s="6"/>
      <c r="L14283" s="6"/>
      <c r="M14283" s="6"/>
      <c r="N14283" s="6"/>
      <c r="O14283" s="6"/>
    </row>
    <row r="14284" spans="2:15" ht="12.75" x14ac:dyDescent="0.2">
      <c r="B14284" s="6"/>
      <c r="H14284" s="6"/>
      <c r="I14284" s="6"/>
      <c r="L14284" s="6"/>
      <c r="M14284" s="6"/>
      <c r="N14284" s="6"/>
      <c r="O14284" s="6"/>
    </row>
    <row r="14285" spans="2:15" ht="12.75" x14ac:dyDescent="0.2">
      <c r="B14285" s="6"/>
      <c r="H14285" s="6"/>
      <c r="I14285" s="6"/>
      <c r="L14285" s="6"/>
      <c r="M14285" s="6"/>
      <c r="N14285" s="6"/>
      <c r="O14285" s="6"/>
    </row>
    <row r="14286" spans="2:15" ht="12.75" x14ac:dyDescent="0.2">
      <c r="B14286" s="6"/>
      <c r="H14286" s="6"/>
      <c r="I14286" s="6"/>
      <c r="L14286" s="6"/>
      <c r="M14286" s="6"/>
      <c r="N14286" s="6"/>
      <c r="O14286" s="6"/>
    </row>
    <row r="14287" spans="2:15" ht="12.75" x14ac:dyDescent="0.2">
      <c r="B14287" s="6"/>
      <c r="H14287" s="6"/>
      <c r="I14287" s="6"/>
      <c r="L14287" s="6"/>
      <c r="M14287" s="6"/>
      <c r="N14287" s="6"/>
      <c r="O14287" s="6"/>
    </row>
    <row r="14288" spans="2:15" ht="12.75" x14ac:dyDescent="0.2">
      <c r="B14288" s="6"/>
      <c r="H14288" s="6"/>
      <c r="I14288" s="6"/>
      <c r="L14288" s="6"/>
      <c r="M14288" s="6"/>
      <c r="N14288" s="6"/>
      <c r="O14288" s="6"/>
    </row>
    <row r="14289" spans="2:15" ht="12.75" x14ac:dyDescent="0.2">
      <c r="B14289" s="6"/>
      <c r="H14289" s="6"/>
      <c r="I14289" s="6"/>
      <c r="L14289" s="6"/>
      <c r="M14289" s="6"/>
      <c r="N14289" s="6"/>
      <c r="O14289" s="6"/>
    </row>
    <row r="14290" spans="2:15" ht="12.75" x14ac:dyDescent="0.2">
      <c r="B14290" s="6"/>
      <c r="H14290" s="6"/>
      <c r="I14290" s="6"/>
      <c r="L14290" s="6"/>
      <c r="M14290" s="6"/>
      <c r="N14290" s="6"/>
      <c r="O14290" s="6"/>
    </row>
    <row r="14291" spans="2:15" ht="12.75" x14ac:dyDescent="0.2">
      <c r="B14291" s="6"/>
      <c r="H14291" s="6"/>
      <c r="I14291" s="6"/>
      <c r="L14291" s="6"/>
      <c r="M14291" s="6"/>
      <c r="N14291" s="6"/>
      <c r="O14291" s="6"/>
    </row>
    <row r="14292" spans="2:15" ht="12.75" x14ac:dyDescent="0.2">
      <c r="B14292" s="6"/>
      <c r="H14292" s="6"/>
      <c r="I14292" s="6"/>
      <c r="L14292" s="6"/>
      <c r="M14292" s="6"/>
      <c r="N14292" s="6"/>
      <c r="O14292" s="6"/>
    </row>
    <row r="14293" spans="2:15" ht="12.75" x14ac:dyDescent="0.2">
      <c r="B14293" s="6"/>
      <c r="H14293" s="6"/>
      <c r="I14293" s="6"/>
      <c r="L14293" s="6"/>
      <c r="M14293" s="6"/>
      <c r="N14293" s="6"/>
      <c r="O14293" s="6"/>
    </row>
    <row r="14294" spans="2:15" ht="12.75" x14ac:dyDescent="0.2">
      <c r="B14294" s="6"/>
      <c r="H14294" s="6"/>
      <c r="I14294" s="6"/>
      <c r="L14294" s="6"/>
      <c r="M14294" s="6"/>
      <c r="N14294" s="6"/>
      <c r="O14294" s="6"/>
    </row>
    <row r="14295" spans="2:15" ht="12.75" x14ac:dyDescent="0.2">
      <c r="B14295" s="6"/>
      <c r="H14295" s="6"/>
      <c r="I14295" s="6"/>
      <c r="L14295" s="6"/>
      <c r="M14295" s="6"/>
      <c r="N14295" s="6"/>
      <c r="O14295" s="6"/>
    </row>
    <row r="14296" spans="2:15" ht="12.75" x14ac:dyDescent="0.2">
      <c r="B14296" s="6"/>
      <c r="H14296" s="6"/>
      <c r="I14296" s="6"/>
      <c r="L14296" s="6"/>
      <c r="M14296" s="6"/>
      <c r="N14296" s="6"/>
      <c r="O14296" s="6"/>
    </row>
    <row r="14297" spans="2:15" ht="12.75" x14ac:dyDescent="0.2">
      <c r="B14297" s="6"/>
      <c r="H14297" s="6"/>
      <c r="I14297" s="6"/>
      <c r="L14297" s="6"/>
      <c r="M14297" s="6"/>
      <c r="N14297" s="6"/>
      <c r="O14297" s="6"/>
    </row>
    <row r="14298" spans="2:15" ht="12.75" x14ac:dyDescent="0.2">
      <c r="B14298" s="6"/>
      <c r="H14298" s="6"/>
      <c r="I14298" s="6"/>
      <c r="L14298" s="6"/>
      <c r="M14298" s="6"/>
      <c r="N14298" s="6"/>
      <c r="O14298" s="6"/>
    </row>
    <row r="14299" spans="2:15" ht="12.75" x14ac:dyDescent="0.2">
      <c r="B14299" s="6"/>
      <c r="H14299" s="6"/>
      <c r="I14299" s="6"/>
      <c r="L14299" s="6"/>
      <c r="M14299" s="6"/>
      <c r="N14299" s="6"/>
      <c r="O14299" s="6"/>
    </row>
    <row r="14300" spans="2:15" ht="12.75" x14ac:dyDescent="0.2">
      <c r="B14300" s="6"/>
      <c r="H14300" s="6"/>
      <c r="I14300" s="6"/>
      <c r="L14300" s="6"/>
      <c r="M14300" s="6"/>
      <c r="N14300" s="6"/>
      <c r="O14300" s="6"/>
    </row>
    <row r="14301" spans="2:15" ht="12.75" x14ac:dyDescent="0.2">
      <c r="B14301" s="6"/>
      <c r="H14301" s="6"/>
      <c r="I14301" s="6"/>
      <c r="L14301" s="6"/>
      <c r="M14301" s="6"/>
      <c r="N14301" s="6"/>
      <c r="O14301" s="6"/>
    </row>
    <row r="14302" spans="2:15" ht="12.75" x14ac:dyDescent="0.2">
      <c r="B14302" s="6"/>
      <c r="H14302" s="6"/>
      <c r="I14302" s="6"/>
      <c r="L14302" s="6"/>
      <c r="M14302" s="6"/>
      <c r="N14302" s="6"/>
      <c r="O14302" s="6"/>
    </row>
    <row r="14303" spans="2:15" ht="12.75" x14ac:dyDescent="0.2">
      <c r="B14303" s="6"/>
      <c r="H14303" s="6"/>
      <c r="I14303" s="6"/>
      <c r="L14303" s="6"/>
      <c r="M14303" s="6"/>
      <c r="N14303" s="6"/>
      <c r="O14303" s="6"/>
    </row>
    <row r="14304" spans="2:15" ht="12.75" x14ac:dyDescent="0.2">
      <c r="B14304" s="6"/>
      <c r="H14304" s="6"/>
      <c r="I14304" s="6"/>
      <c r="L14304" s="6"/>
      <c r="M14304" s="6"/>
      <c r="N14304" s="6"/>
      <c r="O14304" s="6"/>
    </row>
    <row r="14305" spans="2:15" ht="12.75" x14ac:dyDescent="0.2">
      <c r="B14305" s="6"/>
      <c r="H14305" s="6"/>
      <c r="I14305" s="6"/>
      <c r="L14305" s="6"/>
      <c r="M14305" s="6"/>
      <c r="N14305" s="6"/>
      <c r="O14305" s="6"/>
    </row>
    <row r="14306" spans="2:15" ht="12.75" x14ac:dyDescent="0.2">
      <c r="B14306" s="6"/>
      <c r="H14306" s="6"/>
      <c r="I14306" s="6"/>
      <c r="L14306" s="6"/>
      <c r="M14306" s="6"/>
      <c r="N14306" s="6"/>
      <c r="O14306" s="6"/>
    </row>
    <row r="14307" spans="2:15" ht="12.75" x14ac:dyDescent="0.2">
      <c r="B14307" s="6"/>
      <c r="H14307" s="6"/>
      <c r="I14307" s="6"/>
      <c r="L14307" s="6"/>
      <c r="M14307" s="6"/>
      <c r="N14307" s="6"/>
      <c r="O14307" s="6"/>
    </row>
    <row r="14308" spans="2:15" ht="12.75" x14ac:dyDescent="0.2">
      <c r="B14308" s="6"/>
      <c r="H14308" s="6"/>
      <c r="I14308" s="6"/>
      <c r="L14308" s="6"/>
      <c r="M14308" s="6"/>
      <c r="N14308" s="6"/>
      <c r="O14308" s="6"/>
    </row>
    <row r="14309" spans="2:15" ht="12.75" x14ac:dyDescent="0.2">
      <c r="B14309" s="6"/>
      <c r="H14309" s="6"/>
      <c r="I14309" s="6"/>
      <c r="L14309" s="6"/>
      <c r="M14309" s="6"/>
      <c r="N14309" s="6"/>
      <c r="O14309" s="6"/>
    </row>
    <row r="14310" spans="2:15" ht="12.75" x14ac:dyDescent="0.2">
      <c r="B14310" s="6"/>
      <c r="H14310" s="6"/>
      <c r="I14310" s="6"/>
      <c r="L14310" s="6"/>
      <c r="M14310" s="6"/>
      <c r="N14310" s="6"/>
      <c r="O14310" s="6"/>
    </row>
    <row r="14311" spans="2:15" ht="12.75" x14ac:dyDescent="0.2">
      <c r="B14311" s="6"/>
      <c r="H14311" s="6"/>
      <c r="I14311" s="6"/>
      <c r="L14311" s="6"/>
      <c r="M14311" s="6"/>
      <c r="N14311" s="6"/>
      <c r="O14311" s="6"/>
    </row>
    <row r="14312" spans="2:15" ht="12.75" x14ac:dyDescent="0.2">
      <c r="B14312" s="6"/>
      <c r="H14312" s="6"/>
      <c r="I14312" s="6"/>
      <c r="L14312" s="6"/>
      <c r="M14312" s="6"/>
      <c r="N14312" s="6"/>
      <c r="O14312" s="6"/>
    </row>
    <row r="14313" spans="2:15" ht="12.75" x14ac:dyDescent="0.2">
      <c r="B14313" s="6"/>
      <c r="H14313" s="6"/>
      <c r="I14313" s="6"/>
      <c r="L14313" s="6"/>
      <c r="M14313" s="6"/>
      <c r="N14313" s="6"/>
      <c r="O14313" s="6"/>
    </row>
    <row r="14314" spans="2:15" ht="12.75" x14ac:dyDescent="0.2">
      <c r="B14314" s="6"/>
      <c r="H14314" s="6"/>
      <c r="I14314" s="6"/>
      <c r="L14314" s="6"/>
      <c r="M14314" s="6"/>
      <c r="N14314" s="6"/>
      <c r="O14314" s="6"/>
    </row>
    <row r="14315" spans="2:15" ht="12.75" x14ac:dyDescent="0.2">
      <c r="B14315" s="6"/>
      <c r="H14315" s="6"/>
      <c r="I14315" s="6"/>
      <c r="L14315" s="6"/>
      <c r="M14315" s="6"/>
      <c r="N14315" s="6"/>
      <c r="O14315" s="6"/>
    </row>
    <row r="14316" spans="2:15" ht="12.75" x14ac:dyDescent="0.2">
      <c r="B14316" s="6"/>
      <c r="H14316" s="6"/>
      <c r="I14316" s="6"/>
      <c r="L14316" s="6"/>
      <c r="M14316" s="6"/>
      <c r="N14316" s="6"/>
      <c r="O14316" s="6"/>
    </row>
    <row r="14317" spans="2:15" ht="12.75" x14ac:dyDescent="0.2">
      <c r="B14317" s="6"/>
      <c r="H14317" s="6"/>
      <c r="I14317" s="6"/>
      <c r="L14317" s="6"/>
      <c r="M14317" s="6"/>
      <c r="N14317" s="6"/>
      <c r="O14317" s="6"/>
    </row>
    <row r="14318" spans="2:15" ht="12.75" x14ac:dyDescent="0.2">
      <c r="B14318" s="6"/>
      <c r="H14318" s="6"/>
      <c r="I14318" s="6"/>
      <c r="L14318" s="6"/>
      <c r="M14318" s="6"/>
      <c r="N14318" s="6"/>
      <c r="O14318" s="6"/>
    </row>
    <row r="14319" spans="2:15" ht="12.75" x14ac:dyDescent="0.2">
      <c r="B14319" s="6"/>
      <c r="H14319" s="6"/>
      <c r="I14319" s="6"/>
      <c r="L14319" s="6"/>
      <c r="M14319" s="6"/>
      <c r="N14319" s="6"/>
      <c r="O14319" s="6"/>
    </row>
    <row r="14320" spans="2:15" ht="12.75" x14ac:dyDescent="0.2">
      <c r="B14320" s="6"/>
      <c r="H14320" s="6"/>
      <c r="I14320" s="6"/>
      <c r="L14320" s="6"/>
      <c r="M14320" s="6"/>
      <c r="N14320" s="6"/>
      <c r="O14320" s="6"/>
    </row>
    <row r="14321" spans="2:15" ht="12.75" x14ac:dyDescent="0.2">
      <c r="B14321" s="6"/>
      <c r="H14321" s="6"/>
      <c r="I14321" s="6"/>
      <c r="L14321" s="6"/>
      <c r="M14321" s="6"/>
      <c r="N14321" s="6"/>
      <c r="O14321" s="6"/>
    </row>
    <row r="14322" spans="2:15" ht="12.75" x14ac:dyDescent="0.2">
      <c r="B14322" s="6"/>
      <c r="H14322" s="6"/>
      <c r="I14322" s="6"/>
      <c r="L14322" s="6"/>
      <c r="M14322" s="6"/>
      <c r="N14322" s="6"/>
      <c r="O14322" s="6"/>
    </row>
    <row r="14323" spans="2:15" ht="12.75" x14ac:dyDescent="0.2">
      <c r="B14323" s="6"/>
      <c r="H14323" s="6"/>
      <c r="I14323" s="6"/>
      <c r="L14323" s="6"/>
      <c r="M14323" s="6"/>
      <c r="N14323" s="6"/>
      <c r="O14323" s="6"/>
    </row>
    <row r="14324" spans="2:15" ht="12.75" x14ac:dyDescent="0.2">
      <c r="B14324" s="6"/>
      <c r="H14324" s="6"/>
      <c r="I14324" s="6"/>
      <c r="L14324" s="6"/>
      <c r="M14324" s="6"/>
      <c r="N14324" s="6"/>
      <c r="O14324" s="6"/>
    </row>
    <row r="14325" spans="2:15" ht="12.75" x14ac:dyDescent="0.2">
      <c r="B14325" s="6"/>
      <c r="H14325" s="6"/>
      <c r="I14325" s="6"/>
      <c r="L14325" s="6"/>
      <c r="M14325" s="6"/>
      <c r="N14325" s="6"/>
      <c r="O14325" s="6"/>
    </row>
    <row r="14326" spans="2:15" ht="12.75" x14ac:dyDescent="0.2">
      <c r="B14326" s="6"/>
      <c r="H14326" s="6"/>
      <c r="I14326" s="6"/>
      <c r="L14326" s="6"/>
      <c r="M14326" s="6"/>
      <c r="N14326" s="6"/>
      <c r="O14326" s="6"/>
    </row>
    <row r="14327" spans="2:15" ht="12.75" x14ac:dyDescent="0.2">
      <c r="B14327" s="6"/>
      <c r="H14327" s="6"/>
      <c r="I14327" s="6"/>
      <c r="L14327" s="6"/>
      <c r="M14327" s="6"/>
      <c r="N14327" s="6"/>
      <c r="O14327" s="6"/>
    </row>
    <row r="14328" spans="2:15" ht="12.75" x14ac:dyDescent="0.2">
      <c r="B14328" s="6"/>
      <c r="H14328" s="6"/>
      <c r="I14328" s="6"/>
      <c r="L14328" s="6"/>
      <c r="M14328" s="6"/>
      <c r="N14328" s="6"/>
      <c r="O14328" s="6"/>
    </row>
    <row r="14329" spans="2:15" ht="12.75" x14ac:dyDescent="0.2">
      <c r="B14329" s="6"/>
      <c r="H14329" s="6"/>
      <c r="I14329" s="6"/>
      <c r="L14329" s="6"/>
      <c r="M14329" s="6"/>
      <c r="N14329" s="6"/>
      <c r="O14329" s="6"/>
    </row>
    <row r="14330" spans="2:15" ht="12.75" x14ac:dyDescent="0.2">
      <c r="B14330" s="6"/>
      <c r="H14330" s="6"/>
      <c r="I14330" s="6"/>
      <c r="L14330" s="6"/>
      <c r="M14330" s="6"/>
      <c r="N14330" s="6"/>
      <c r="O14330" s="6"/>
    </row>
    <row r="14331" spans="2:15" ht="12.75" x14ac:dyDescent="0.2">
      <c r="B14331" s="6"/>
      <c r="H14331" s="6"/>
      <c r="I14331" s="6"/>
      <c r="L14331" s="6"/>
      <c r="M14331" s="6"/>
      <c r="N14331" s="6"/>
      <c r="O14331" s="6"/>
    </row>
    <row r="14332" spans="2:15" ht="12.75" x14ac:dyDescent="0.2">
      <c r="B14332" s="6"/>
      <c r="H14332" s="6"/>
      <c r="I14332" s="6"/>
      <c r="L14332" s="6"/>
      <c r="M14332" s="6"/>
      <c r="N14332" s="6"/>
      <c r="O14332" s="6"/>
    </row>
    <row r="14333" spans="2:15" ht="12.75" x14ac:dyDescent="0.2">
      <c r="B14333" s="6"/>
      <c r="H14333" s="6"/>
      <c r="I14333" s="6"/>
      <c r="L14333" s="6"/>
      <c r="M14333" s="6"/>
      <c r="N14333" s="6"/>
      <c r="O14333" s="6"/>
    </row>
    <row r="14334" spans="2:15" ht="12.75" x14ac:dyDescent="0.2">
      <c r="B14334" s="6"/>
      <c r="H14334" s="6"/>
      <c r="I14334" s="6"/>
      <c r="L14334" s="6"/>
      <c r="M14334" s="6"/>
      <c r="N14334" s="6"/>
      <c r="O14334" s="6"/>
    </row>
    <row r="14335" spans="2:15" ht="12.75" x14ac:dyDescent="0.2">
      <c r="B14335" s="6"/>
      <c r="H14335" s="6"/>
      <c r="I14335" s="6"/>
      <c r="L14335" s="6"/>
      <c r="M14335" s="6"/>
      <c r="N14335" s="6"/>
      <c r="O14335" s="6"/>
    </row>
    <row r="14336" spans="2:15" ht="12.75" x14ac:dyDescent="0.2">
      <c r="B14336" s="6"/>
      <c r="H14336" s="6"/>
      <c r="I14336" s="6"/>
      <c r="L14336" s="6"/>
      <c r="M14336" s="6"/>
      <c r="N14336" s="6"/>
      <c r="O14336" s="6"/>
    </row>
    <row r="14337" spans="2:15" ht="12.75" x14ac:dyDescent="0.2">
      <c r="B14337" s="6"/>
      <c r="H14337" s="6"/>
      <c r="I14337" s="6"/>
      <c r="L14337" s="6"/>
      <c r="M14337" s="6"/>
      <c r="N14337" s="6"/>
      <c r="O14337" s="6"/>
    </row>
    <row r="14338" spans="2:15" ht="12.75" x14ac:dyDescent="0.2">
      <c r="B14338" s="6"/>
      <c r="H14338" s="6"/>
      <c r="I14338" s="6"/>
      <c r="L14338" s="6"/>
      <c r="M14338" s="6"/>
      <c r="N14338" s="6"/>
      <c r="O14338" s="6"/>
    </row>
    <row r="14339" spans="2:15" ht="12.75" x14ac:dyDescent="0.2">
      <c r="B14339" s="6"/>
      <c r="H14339" s="6"/>
      <c r="I14339" s="6"/>
      <c r="L14339" s="6"/>
      <c r="M14339" s="6"/>
      <c r="N14339" s="6"/>
      <c r="O14339" s="6"/>
    </row>
    <row r="14340" spans="2:15" ht="12.75" x14ac:dyDescent="0.2">
      <c r="B14340" s="6"/>
      <c r="H14340" s="6"/>
      <c r="I14340" s="6"/>
      <c r="L14340" s="6"/>
      <c r="M14340" s="6"/>
      <c r="N14340" s="6"/>
      <c r="O14340" s="6"/>
    </row>
    <row r="14341" spans="2:15" ht="12.75" x14ac:dyDescent="0.2">
      <c r="B14341" s="6"/>
      <c r="H14341" s="6"/>
      <c r="I14341" s="6"/>
      <c r="L14341" s="6"/>
      <c r="M14341" s="6"/>
      <c r="N14341" s="6"/>
      <c r="O14341" s="6"/>
    </row>
    <row r="14342" spans="2:15" ht="12.75" x14ac:dyDescent="0.2">
      <c r="B14342" s="6"/>
      <c r="H14342" s="6"/>
      <c r="I14342" s="6"/>
      <c r="L14342" s="6"/>
      <c r="M14342" s="6"/>
      <c r="N14342" s="6"/>
      <c r="O14342" s="6"/>
    </row>
    <row r="14343" spans="2:15" ht="12.75" x14ac:dyDescent="0.2">
      <c r="B14343" s="6"/>
      <c r="H14343" s="6"/>
      <c r="I14343" s="6"/>
      <c r="L14343" s="6"/>
      <c r="M14343" s="6"/>
      <c r="N14343" s="6"/>
      <c r="O14343" s="6"/>
    </row>
    <row r="14344" spans="2:15" ht="12.75" x14ac:dyDescent="0.2">
      <c r="B14344" s="6"/>
      <c r="H14344" s="6"/>
      <c r="I14344" s="6"/>
      <c r="L14344" s="6"/>
      <c r="M14344" s="6"/>
      <c r="N14344" s="6"/>
      <c r="O14344" s="6"/>
    </row>
    <row r="14345" spans="2:15" ht="12.75" x14ac:dyDescent="0.2">
      <c r="B14345" s="6"/>
      <c r="H14345" s="6"/>
      <c r="I14345" s="6"/>
      <c r="L14345" s="6"/>
      <c r="M14345" s="6"/>
      <c r="N14345" s="6"/>
      <c r="O14345" s="6"/>
    </row>
    <row r="14346" spans="2:15" ht="12.75" x14ac:dyDescent="0.2">
      <c r="B14346" s="6"/>
      <c r="H14346" s="6"/>
      <c r="I14346" s="6"/>
      <c r="L14346" s="6"/>
      <c r="M14346" s="6"/>
      <c r="N14346" s="6"/>
      <c r="O14346" s="6"/>
    </row>
    <row r="14347" spans="2:15" ht="12.75" x14ac:dyDescent="0.2">
      <c r="B14347" s="6"/>
      <c r="H14347" s="6"/>
      <c r="I14347" s="6"/>
      <c r="L14347" s="6"/>
      <c r="M14347" s="6"/>
      <c r="N14347" s="6"/>
      <c r="O14347" s="6"/>
    </row>
    <row r="14348" spans="2:15" ht="12.75" x14ac:dyDescent="0.2">
      <c r="B14348" s="6"/>
      <c r="H14348" s="6"/>
      <c r="I14348" s="6"/>
      <c r="L14348" s="6"/>
      <c r="M14348" s="6"/>
      <c r="N14348" s="6"/>
      <c r="O14348" s="6"/>
    </row>
    <row r="14349" spans="2:15" ht="12.75" x14ac:dyDescent="0.2">
      <c r="B14349" s="6"/>
      <c r="H14349" s="6"/>
      <c r="I14349" s="6"/>
      <c r="L14349" s="6"/>
      <c r="M14349" s="6"/>
      <c r="N14349" s="6"/>
      <c r="O14349" s="6"/>
    </row>
    <row r="14350" spans="2:15" ht="12.75" x14ac:dyDescent="0.2">
      <c r="B14350" s="6"/>
      <c r="H14350" s="6"/>
      <c r="I14350" s="6"/>
      <c r="L14350" s="6"/>
      <c r="M14350" s="6"/>
      <c r="N14350" s="6"/>
      <c r="O14350" s="6"/>
    </row>
    <row r="14351" spans="2:15" ht="12.75" x14ac:dyDescent="0.2">
      <c r="B14351" s="6"/>
      <c r="H14351" s="6"/>
      <c r="I14351" s="6"/>
      <c r="L14351" s="6"/>
      <c r="M14351" s="6"/>
      <c r="N14351" s="6"/>
      <c r="O14351" s="6"/>
    </row>
    <row r="14352" spans="2:15" ht="12.75" x14ac:dyDescent="0.2">
      <c r="B14352" s="6"/>
      <c r="H14352" s="6"/>
      <c r="I14352" s="6"/>
      <c r="L14352" s="6"/>
      <c r="M14352" s="6"/>
      <c r="N14352" s="6"/>
      <c r="O14352" s="6"/>
    </row>
    <row r="14353" spans="2:15" ht="12.75" x14ac:dyDescent="0.2">
      <c r="B14353" s="6"/>
      <c r="H14353" s="6"/>
      <c r="I14353" s="6"/>
      <c r="L14353" s="6"/>
      <c r="M14353" s="6"/>
      <c r="N14353" s="6"/>
      <c r="O14353" s="6"/>
    </row>
    <row r="14354" spans="2:15" ht="12.75" x14ac:dyDescent="0.2">
      <c r="B14354" s="6"/>
      <c r="H14354" s="6"/>
      <c r="I14354" s="6"/>
      <c r="L14354" s="6"/>
      <c r="M14354" s="6"/>
      <c r="N14354" s="6"/>
      <c r="O14354" s="6"/>
    </row>
    <row r="14355" spans="2:15" ht="12.75" x14ac:dyDescent="0.2">
      <c r="B14355" s="6"/>
      <c r="H14355" s="6"/>
      <c r="I14355" s="6"/>
      <c r="L14355" s="6"/>
      <c r="M14355" s="6"/>
      <c r="N14355" s="6"/>
      <c r="O14355" s="6"/>
    </row>
    <row r="14356" spans="2:15" ht="12.75" x14ac:dyDescent="0.2">
      <c r="B14356" s="6"/>
      <c r="H14356" s="6"/>
      <c r="I14356" s="6"/>
      <c r="L14356" s="6"/>
      <c r="M14356" s="6"/>
      <c r="N14356" s="6"/>
      <c r="O14356" s="6"/>
    </row>
    <row r="14357" spans="2:15" ht="12.75" x14ac:dyDescent="0.2">
      <c r="B14357" s="6"/>
      <c r="H14357" s="6"/>
      <c r="I14357" s="6"/>
      <c r="L14357" s="6"/>
      <c r="M14357" s="6"/>
      <c r="N14357" s="6"/>
      <c r="O14357" s="6"/>
    </row>
    <row r="14358" spans="2:15" ht="12.75" x14ac:dyDescent="0.2">
      <c r="B14358" s="6"/>
      <c r="H14358" s="6"/>
      <c r="I14358" s="6"/>
      <c r="L14358" s="6"/>
      <c r="M14358" s="6"/>
      <c r="N14358" s="6"/>
      <c r="O14358" s="6"/>
    </row>
    <row r="14359" spans="2:15" ht="12.75" x14ac:dyDescent="0.2">
      <c r="B14359" s="6"/>
      <c r="H14359" s="6"/>
      <c r="I14359" s="6"/>
      <c r="L14359" s="6"/>
      <c r="M14359" s="6"/>
      <c r="N14359" s="6"/>
      <c r="O14359" s="6"/>
    </row>
    <row r="14360" spans="2:15" ht="12.75" x14ac:dyDescent="0.2">
      <c r="B14360" s="6"/>
      <c r="H14360" s="6"/>
      <c r="I14360" s="6"/>
      <c r="L14360" s="6"/>
      <c r="M14360" s="6"/>
      <c r="N14360" s="6"/>
      <c r="O14360" s="6"/>
    </row>
    <row r="14361" spans="2:15" ht="12.75" x14ac:dyDescent="0.2">
      <c r="B14361" s="6"/>
      <c r="H14361" s="6"/>
      <c r="I14361" s="6"/>
      <c r="L14361" s="6"/>
      <c r="M14361" s="6"/>
      <c r="N14361" s="6"/>
      <c r="O14361" s="6"/>
    </row>
    <row r="14362" spans="2:15" ht="12.75" x14ac:dyDescent="0.2">
      <c r="B14362" s="6"/>
      <c r="H14362" s="6"/>
      <c r="I14362" s="6"/>
      <c r="L14362" s="6"/>
      <c r="M14362" s="6"/>
      <c r="N14362" s="6"/>
      <c r="O14362" s="6"/>
    </row>
    <row r="14363" spans="2:15" ht="12.75" x14ac:dyDescent="0.2">
      <c r="B14363" s="6"/>
      <c r="H14363" s="6"/>
      <c r="I14363" s="6"/>
      <c r="L14363" s="6"/>
      <c r="M14363" s="6"/>
      <c r="N14363" s="6"/>
      <c r="O14363" s="6"/>
    </row>
    <row r="14364" spans="2:15" ht="12.75" x14ac:dyDescent="0.2">
      <c r="B14364" s="6"/>
      <c r="H14364" s="6"/>
      <c r="I14364" s="6"/>
      <c r="L14364" s="6"/>
      <c r="M14364" s="6"/>
      <c r="N14364" s="6"/>
      <c r="O14364" s="6"/>
    </row>
    <row r="14365" spans="2:15" ht="12.75" x14ac:dyDescent="0.2">
      <c r="B14365" s="6"/>
      <c r="H14365" s="6"/>
      <c r="I14365" s="6"/>
      <c r="L14365" s="6"/>
      <c r="M14365" s="6"/>
      <c r="N14365" s="6"/>
      <c r="O14365" s="6"/>
    </row>
    <row r="14366" spans="2:15" ht="12.75" x14ac:dyDescent="0.2">
      <c r="B14366" s="6"/>
      <c r="H14366" s="6"/>
      <c r="I14366" s="6"/>
      <c r="L14366" s="6"/>
      <c r="M14366" s="6"/>
      <c r="N14366" s="6"/>
      <c r="O14366" s="6"/>
    </row>
    <row r="14367" spans="2:15" ht="12.75" x14ac:dyDescent="0.2">
      <c r="B14367" s="6"/>
      <c r="H14367" s="6"/>
      <c r="I14367" s="6"/>
      <c r="L14367" s="6"/>
      <c r="M14367" s="6"/>
      <c r="N14367" s="6"/>
      <c r="O14367" s="6"/>
    </row>
    <row r="14368" spans="2:15" ht="12.75" x14ac:dyDescent="0.2">
      <c r="B14368" s="6"/>
      <c r="H14368" s="6"/>
      <c r="I14368" s="6"/>
      <c r="L14368" s="6"/>
      <c r="M14368" s="6"/>
      <c r="N14368" s="6"/>
      <c r="O14368" s="6"/>
    </row>
    <row r="14369" spans="2:15" ht="12.75" x14ac:dyDescent="0.2">
      <c r="B14369" s="6"/>
      <c r="H14369" s="6"/>
      <c r="I14369" s="6"/>
      <c r="L14369" s="6"/>
      <c r="M14369" s="6"/>
      <c r="N14369" s="6"/>
      <c r="O14369" s="6"/>
    </row>
    <row r="14370" spans="2:15" ht="12.75" x14ac:dyDescent="0.2">
      <c r="B14370" s="6"/>
      <c r="H14370" s="6"/>
      <c r="I14370" s="6"/>
      <c r="L14370" s="6"/>
      <c r="M14370" s="6"/>
      <c r="N14370" s="6"/>
      <c r="O14370" s="6"/>
    </row>
    <row r="14371" spans="2:15" ht="12.75" x14ac:dyDescent="0.2">
      <c r="B14371" s="6"/>
      <c r="H14371" s="6"/>
      <c r="I14371" s="6"/>
      <c r="L14371" s="6"/>
      <c r="M14371" s="6"/>
      <c r="N14371" s="6"/>
      <c r="O14371" s="6"/>
    </row>
    <row r="14372" spans="2:15" ht="12.75" x14ac:dyDescent="0.2">
      <c r="B14372" s="6"/>
      <c r="H14372" s="6"/>
      <c r="I14372" s="6"/>
      <c r="L14372" s="6"/>
      <c r="M14372" s="6"/>
      <c r="N14372" s="6"/>
      <c r="O14372" s="6"/>
    </row>
    <row r="14373" spans="2:15" ht="12.75" x14ac:dyDescent="0.2">
      <c r="B14373" s="6"/>
      <c r="H14373" s="6"/>
      <c r="I14373" s="6"/>
      <c r="L14373" s="6"/>
      <c r="M14373" s="6"/>
      <c r="N14373" s="6"/>
      <c r="O14373" s="6"/>
    </row>
    <row r="14374" spans="2:15" ht="12.75" x14ac:dyDescent="0.2">
      <c r="B14374" s="6"/>
      <c r="H14374" s="6"/>
      <c r="I14374" s="6"/>
      <c r="L14374" s="6"/>
      <c r="M14374" s="6"/>
      <c r="N14374" s="6"/>
      <c r="O14374" s="6"/>
    </row>
    <row r="14375" spans="2:15" ht="12.75" x14ac:dyDescent="0.2">
      <c r="B14375" s="6"/>
      <c r="H14375" s="6"/>
      <c r="I14375" s="6"/>
      <c r="L14375" s="6"/>
      <c r="M14375" s="6"/>
      <c r="N14375" s="6"/>
      <c r="O14375" s="6"/>
    </row>
    <row r="14376" spans="2:15" ht="12.75" x14ac:dyDescent="0.2">
      <c r="B14376" s="6"/>
      <c r="H14376" s="6"/>
      <c r="I14376" s="6"/>
      <c r="L14376" s="6"/>
      <c r="M14376" s="6"/>
      <c r="N14376" s="6"/>
      <c r="O14376" s="6"/>
    </row>
    <row r="14377" spans="2:15" ht="12.75" x14ac:dyDescent="0.2">
      <c r="B14377" s="6"/>
      <c r="H14377" s="6"/>
      <c r="I14377" s="6"/>
      <c r="L14377" s="6"/>
      <c r="M14377" s="6"/>
      <c r="N14377" s="6"/>
      <c r="O14377" s="6"/>
    </row>
    <row r="14378" spans="2:15" ht="12.75" x14ac:dyDescent="0.2">
      <c r="B14378" s="6"/>
      <c r="H14378" s="6"/>
      <c r="I14378" s="6"/>
      <c r="L14378" s="6"/>
      <c r="M14378" s="6"/>
      <c r="N14378" s="6"/>
      <c r="O14378" s="6"/>
    </row>
    <row r="14379" spans="2:15" ht="12.75" x14ac:dyDescent="0.2">
      <c r="B14379" s="6"/>
      <c r="H14379" s="6"/>
      <c r="I14379" s="6"/>
      <c r="L14379" s="6"/>
      <c r="M14379" s="6"/>
      <c r="N14379" s="6"/>
      <c r="O14379" s="6"/>
    </row>
    <row r="14380" spans="2:15" ht="12.75" x14ac:dyDescent="0.2">
      <c r="B14380" s="6"/>
      <c r="H14380" s="6"/>
      <c r="I14380" s="6"/>
      <c r="L14380" s="6"/>
      <c r="M14380" s="6"/>
      <c r="N14380" s="6"/>
      <c r="O14380" s="6"/>
    </row>
    <row r="14381" spans="2:15" ht="12.75" x14ac:dyDescent="0.2">
      <c r="B14381" s="6"/>
      <c r="H14381" s="6"/>
      <c r="I14381" s="6"/>
      <c r="L14381" s="6"/>
      <c r="M14381" s="6"/>
      <c r="N14381" s="6"/>
      <c r="O14381" s="6"/>
    </row>
    <row r="14382" spans="2:15" ht="12.75" x14ac:dyDescent="0.2">
      <c r="B14382" s="6"/>
      <c r="H14382" s="6"/>
      <c r="I14382" s="6"/>
      <c r="L14382" s="6"/>
      <c r="M14382" s="6"/>
      <c r="N14382" s="6"/>
      <c r="O14382" s="6"/>
    </row>
    <row r="14383" spans="2:15" ht="12.75" x14ac:dyDescent="0.2">
      <c r="B14383" s="6"/>
      <c r="H14383" s="6"/>
      <c r="I14383" s="6"/>
      <c r="L14383" s="6"/>
      <c r="M14383" s="6"/>
      <c r="N14383" s="6"/>
      <c r="O14383" s="6"/>
    </row>
    <row r="14384" spans="2:15" ht="12.75" x14ac:dyDescent="0.2">
      <c r="B14384" s="6"/>
      <c r="H14384" s="6"/>
      <c r="I14384" s="6"/>
      <c r="L14384" s="6"/>
      <c r="M14384" s="6"/>
      <c r="N14384" s="6"/>
      <c r="O14384" s="6"/>
    </row>
    <row r="14385" spans="2:15" ht="12.75" x14ac:dyDescent="0.2">
      <c r="B14385" s="6"/>
      <c r="H14385" s="6"/>
      <c r="I14385" s="6"/>
      <c r="L14385" s="6"/>
      <c r="M14385" s="6"/>
      <c r="N14385" s="6"/>
      <c r="O14385" s="6"/>
    </row>
    <row r="14386" spans="2:15" ht="12.75" x14ac:dyDescent="0.2">
      <c r="B14386" s="6"/>
      <c r="H14386" s="6"/>
      <c r="I14386" s="6"/>
      <c r="L14386" s="6"/>
      <c r="M14386" s="6"/>
      <c r="N14386" s="6"/>
      <c r="O14386" s="6"/>
    </row>
    <row r="14387" spans="2:15" ht="12.75" x14ac:dyDescent="0.2">
      <c r="B14387" s="6"/>
      <c r="H14387" s="6"/>
      <c r="I14387" s="6"/>
      <c r="L14387" s="6"/>
      <c r="M14387" s="6"/>
      <c r="N14387" s="6"/>
      <c r="O14387" s="6"/>
    </row>
    <row r="14388" spans="2:15" ht="12.75" x14ac:dyDescent="0.2">
      <c r="B14388" s="6"/>
      <c r="H14388" s="6"/>
      <c r="I14388" s="6"/>
      <c r="L14388" s="6"/>
      <c r="M14388" s="6"/>
      <c r="N14388" s="6"/>
      <c r="O14388" s="6"/>
    </row>
    <row r="14389" spans="2:15" ht="12.75" x14ac:dyDescent="0.2">
      <c r="B14389" s="6"/>
      <c r="H14389" s="6"/>
      <c r="I14389" s="6"/>
      <c r="L14389" s="6"/>
      <c r="M14389" s="6"/>
      <c r="N14389" s="6"/>
      <c r="O14389" s="6"/>
    </row>
    <row r="14390" spans="2:15" ht="12.75" x14ac:dyDescent="0.2">
      <c r="B14390" s="6"/>
      <c r="H14390" s="6"/>
      <c r="I14390" s="6"/>
      <c r="L14390" s="6"/>
      <c r="M14390" s="6"/>
      <c r="N14390" s="6"/>
      <c r="O14390" s="6"/>
    </row>
    <row r="14391" spans="2:15" ht="12.75" x14ac:dyDescent="0.2">
      <c r="B14391" s="6"/>
      <c r="H14391" s="6"/>
      <c r="I14391" s="6"/>
      <c r="L14391" s="6"/>
      <c r="M14391" s="6"/>
      <c r="N14391" s="6"/>
      <c r="O14391" s="6"/>
    </row>
    <row r="14392" spans="2:15" ht="12.75" x14ac:dyDescent="0.2">
      <c r="B14392" s="6"/>
      <c r="H14392" s="6"/>
      <c r="I14392" s="6"/>
      <c r="L14392" s="6"/>
      <c r="M14392" s="6"/>
      <c r="N14392" s="6"/>
      <c r="O14392" s="6"/>
    </row>
    <row r="14393" spans="2:15" ht="12.75" x14ac:dyDescent="0.2">
      <c r="B14393" s="6"/>
      <c r="H14393" s="6"/>
      <c r="I14393" s="6"/>
      <c r="L14393" s="6"/>
      <c r="M14393" s="6"/>
      <c r="N14393" s="6"/>
      <c r="O14393" s="6"/>
    </row>
    <row r="14394" spans="2:15" ht="12.75" x14ac:dyDescent="0.2">
      <c r="B14394" s="6"/>
      <c r="H14394" s="6"/>
      <c r="I14394" s="6"/>
      <c r="L14394" s="6"/>
      <c r="M14394" s="6"/>
      <c r="N14394" s="6"/>
      <c r="O14394" s="6"/>
    </row>
    <row r="14395" spans="2:15" ht="12.75" x14ac:dyDescent="0.2">
      <c r="B14395" s="6"/>
      <c r="H14395" s="6"/>
      <c r="I14395" s="6"/>
      <c r="L14395" s="6"/>
      <c r="M14395" s="6"/>
      <c r="N14395" s="6"/>
      <c r="O14395" s="6"/>
    </row>
    <row r="14396" spans="2:15" ht="12.75" x14ac:dyDescent="0.2">
      <c r="B14396" s="6"/>
      <c r="H14396" s="6"/>
      <c r="I14396" s="6"/>
      <c r="L14396" s="6"/>
      <c r="M14396" s="6"/>
      <c r="N14396" s="6"/>
      <c r="O14396" s="6"/>
    </row>
    <row r="14397" spans="2:15" ht="12.75" x14ac:dyDescent="0.2">
      <c r="B14397" s="6"/>
      <c r="H14397" s="6"/>
      <c r="I14397" s="6"/>
      <c r="L14397" s="6"/>
      <c r="M14397" s="6"/>
      <c r="N14397" s="6"/>
      <c r="O14397" s="6"/>
    </row>
    <row r="14398" spans="2:15" ht="12.75" x14ac:dyDescent="0.2">
      <c r="B14398" s="6"/>
      <c r="H14398" s="6"/>
      <c r="I14398" s="6"/>
      <c r="L14398" s="6"/>
      <c r="M14398" s="6"/>
      <c r="N14398" s="6"/>
      <c r="O14398" s="6"/>
    </row>
    <row r="14399" spans="2:15" ht="12.75" x14ac:dyDescent="0.2">
      <c r="B14399" s="6"/>
      <c r="H14399" s="6"/>
      <c r="I14399" s="6"/>
      <c r="L14399" s="6"/>
      <c r="M14399" s="6"/>
      <c r="N14399" s="6"/>
      <c r="O14399" s="6"/>
    </row>
    <row r="14400" spans="2:15" ht="12.75" x14ac:dyDescent="0.2">
      <c r="B14400" s="6"/>
      <c r="H14400" s="6"/>
      <c r="I14400" s="6"/>
      <c r="L14400" s="6"/>
      <c r="M14400" s="6"/>
      <c r="N14400" s="6"/>
      <c r="O14400" s="6"/>
    </row>
    <row r="14401" spans="2:15" ht="12.75" x14ac:dyDescent="0.2">
      <c r="B14401" s="6"/>
      <c r="H14401" s="6"/>
      <c r="I14401" s="6"/>
      <c r="L14401" s="6"/>
      <c r="M14401" s="6"/>
      <c r="N14401" s="6"/>
      <c r="O14401" s="6"/>
    </row>
    <row r="14402" spans="2:15" ht="12.75" x14ac:dyDescent="0.2">
      <c r="B14402" s="6"/>
      <c r="H14402" s="6"/>
      <c r="I14402" s="6"/>
      <c r="L14402" s="6"/>
      <c r="M14402" s="6"/>
      <c r="N14402" s="6"/>
      <c r="O14402" s="6"/>
    </row>
    <row r="14403" spans="2:15" ht="12.75" x14ac:dyDescent="0.2">
      <c r="B14403" s="6"/>
      <c r="H14403" s="6"/>
      <c r="I14403" s="6"/>
      <c r="L14403" s="6"/>
      <c r="M14403" s="6"/>
      <c r="N14403" s="6"/>
      <c r="O14403" s="6"/>
    </row>
    <row r="14404" spans="2:15" ht="12.75" x14ac:dyDescent="0.2">
      <c r="B14404" s="6"/>
      <c r="H14404" s="6"/>
      <c r="I14404" s="6"/>
      <c r="L14404" s="6"/>
      <c r="M14404" s="6"/>
      <c r="N14404" s="6"/>
      <c r="O14404" s="6"/>
    </row>
    <row r="14405" spans="2:15" ht="12.75" x14ac:dyDescent="0.2">
      <c r="B14405" s="6"/>
      <c r="H14405" s="6"/>
      <c r="I14405" s="6"/>
      <c r="L14405" s="6"/>
      <c r="M14405" s="6"/>
      <c r="N14405" s="6"/>
      <c r="O14405" s="6"/>
    </row>
    <row r="14406" spans="2:15" ht="12.75" x14ac:dyDescent="0.2">
      <c r="B14406" s="6"/>
      <c r="H14406" s="6"/>
      <c r="I14406" s="6"/>
      <c r="L14406" s="6"/>
      <c r="M14406" s="6"/>
      <c r="N14406" s="6"/>
      <c r="O14406" s="6"/>
    </row>
    <row r="14407" spans="2:15" ht="12.75" x14ac:dyDescent="0.2">
      <c r="B14407" s="6"/>
      <c r="H14407" s="6"/>
      <c r="I14407" s="6"/>
      <c r="L14407" s="6"/>
      <c r="M14407" s="6"/>
      <c r="N14407" s="6"/>
      <c r="O14407" s="6"/>
    </row>
    <row r="14408" spans="2:15" ht="12.75" x14ac:dyDescent="0.2">
      <c r="B14408" s="6"/>
      <c r="H14408" s="6"/>
      <c r="I14408" s="6"/>
      <c r="L14408" s="6"/>
      <c r="M14408" s="6"/>
      <c r="N14408" s="6"/>
      <c r="O14408" s="6"/>
    </row>
    <row r="14409" spans="2:15" ht="12.75" x14ac:dyDescent="0.2">
      <c r="B14409" s="6"/>
      <c r="H14409" s="6"/>
      <c r="I14409" s="6"/>
      <c r="L14409" s="6"/>
      <c r="M14409" s="6"/>
      <c r="N14409" s="6"/>
      <c r="O14409" s="6"/>
    </row>
    <row r="14410" spans="2:15" ht="12.75" x14ac:dyDescent="0.2">
      <c r="B14410" s="6"/>
      <c r="H14410" s="6"/>
      <c r="I14410" s="6"/>
      <c r="L14410" s="6"/>
      <c r="M14410" s="6"/>
      <c r="N14410" s="6"/>
      <c r="O14410" s="6"/>
    </row>
    <row r="14411" spans="2:15" ht="12.75" x14ac:dyDescent="0.2">
      <c r="B14411" s="6"/>
      <c r="H14411" s="6"/>
      <c r="I14411" s="6"/>
      <c r="L14411" s="6"/>
      <c r="M14411" s="6"/>
      <c r="N14411" s="6"/>
      <c r="O14411" s="6"/>
    </row>
    <row r="14412" spans="2:15" ht="12.75" x14ac:dyDescent="0.2">
      <c r="B14412" s="6"/>
      <c r="H14412" s="6"/>
      <c r="I14412" s="6"/>
      <c r="L14412" s="6"/>
      <c r="M14412" s="6"/>
      <c r="N14412" s="6"/>
      <c r="O14412" s="6"/>
    </row>
    <row r="14413" spans="2:15" ht="12.75" x14ac:dyDescent="0.2">
      <c r="B14413" s="6"/>
      <c r="H14413" s="6"/>
      <c r="I14413" s="6"/>
      <c r="L14413" s="6"/>
      <c r="M14413" s="6"/>
      <c r="N14413" s="6"/>
      <c r="O14413" s="6"/>
    </row>
    <row r="14414" spans="2:15" ht="12.75" x14ac:dyDescent="0.2">
      <c r="B14414" s="6"/>
      <c r="H14414" s="6"/>
      <c r="I14414" s="6"/>
      <c r="L14414" s="6"/>
      <c r="M14414" s="6"/>
      <c r="N14414" s="6"/>
      <c r="O14414" s="6"/>
    </row>
    <row r="14415" spans="2:15" ht="12.75" x14ac:dyDescent="0.2">
      <c r="B14415" s="6"/>
      <c r="H14415" s="6"/>
      <c r="I14415" s="6"/>
      <c r="L14415" s="6"/>
      <c r="M14415" s="6"/>
      <c r="N14415" s="6"/>
      <c r="O14415" s="6"/>
    </row>
    <row r="14416" spans="2:15" ht="12.75" x14ac:dyDescent="0.2">
      <c r="B14416" s="6"/>
      <c r="H14416" s="6"/>
      <c r="I14416" s="6"/>
      <c r="L14416" s="6"/>
      <c r="M14416" s="6"/>
      <c r="N14416" s="6"/>
      <c r="O14416" s="6"/>
    </row>
    <row r="14417" spans="2:15" ht="12.75" x14ac:dyDescent="0.2">
      <c r="B14417" s="6"/>
      <c r="H14417" s="6"/>
      <c r="I14417" s="6"/>
      <c r="L14417" s="6"/>
      <c r="M14417" s="6"/>
      <c r="N14417" s="6"/>
      <c r="O14417" s="6"/>
    </row>
    <row r="14418" spans="2:15" ht="12.75" x14ac:dyDescent="0.2">
      <c r="B14418" s="6"/>
      <c r="H14418" s="6"/>
      <c r="I14418" s="6"/>
      <c r="L14418" s="6"/>
      <c r="M14418" s="6"/>
      <c r="N14418" s="6"/>
      <c r="O14418" s="6"/>
    </row>
    <row r="14419" spans="2:15" ht="12.75" x14ac:dyDescent="0.2">
      <c r="B14419" s="6"/>
      <c r="H14419" s="6"/>
      <c r="I14419" s="6"/>
      <c r="L14419" s="6"/>
      <c r="M14419" s="6"/>
      <c r="N14419" s="6"/>
      <c r="O14419" s="6"/>
    </row>
    <row r="14420" spans="2:15" ht="12.75" x14ac:dyDescent="0.2">
      <c r="B14420" s="6"/>
      <c r="H14420" s="6"/>
      <c r="I14420" s="6"/>
      <c r="L14420" s="6"/>
      <c r="M14420" s="6"/>
      <c r="N14420" s="6"/>
      <c r="O14420" s="6"/>
    </row>
    <row r="14421" spans="2:15" ht="12.75" x14ac:dyDescent="0.2">
      <c r="B14421" s="6"/>
      <c r="H14421" s="6"/>
      <c r="I14421" s="6"/>
      <c r="L14421" s="6"/>
      <c r="M14421" s="6"/>
      <c r="N14421" s="6"/>
      <c r="O14421" s="6"/>
    </row>
    <row r="14422" spans="2:15" ht="12.75" x14ac:dyDescent="0.2">
      <c r="B14422" s="6"/>
      <c r="H14422" s="6"/>
      <c r="I14422" s="6"/>
      <c r="L14422" s="6"/>
      <c r="M14422" s="6"/>
      <c r="N14422" s="6"/>
      <c r="O14422" s="6"/>
    </row>
    <row r="14423" spans="2:15" ht="12.75" x14ac:dyDescent="0.2">
      <c r="B14423" s="6"/>
      <c r="H14423" s="6"/>
      <c r="I14423" s="6"/>
      <c r="L14423" s="6"/>
      <c r="M14423" s="6"/>
      <c r="N14423" s="6"/>
      <c r="O14423" s="6"/>
    </row>
    <row r="14424" spans="2:15" ht="12.75" x14ac:dyDescent="0.2">
      <c r="B14424" s="6"/>
      <c r="H14424" s="6"/>
      <c r="I14424" s="6"/>
      <c r="L14424" s="6"/>
      <c r="M14424" s="6"/>
      <c r="N14424" s="6"/>
      <c r="O14424" s="6"/>
    </row>
    <row r="14425" spans="2:15" ht="12.75" x14ac:dyDescent="0.2">
      <c r="B14425" s="6"/>
      <c r="H14425" s="6"/>
      <c r="I14425" s="6"/>
      <c r="L14425" s="6"/>
      <c r="M14425" s="6"/>
      <c r="N14425" s="6"/>
      <c r="O14425" s="6"/>
    </row>
    <row r="14426" spans="2:15" ht="12.75" x14ac:dyDescent="0.2">
      <c r="B14426" s="6"/>
      <c r="H14426" s="6"/>
      <c r="I14426" s="6"/>
      <c r="L14426" s="6"/>
      <c r="M14426" s="6"/>
      <c r="N14426" s="6"/>
      <c r="O14426" s="6"/>
    </row>
    <row r="14427" spans="2:15" ht="12.75" x14ac:dyDescent="0.2">
      <c r="B14427" s="6"/>
      <c r="H14427" s="6"/>
      <c r="I14427" s="6"/>
      <c r="L14427" s="6"/>
      <c r="M14427" s="6"/>
      <c r="N14427" s="6"/>
      <c r="O14427" s="6"/>
    </row>
    <row r="14428" spans="2:15" ht="12.75" x14ac:dyDescent="0.2">
      <c r="B14428" s="6"/>
      <c r="H14428" s="6"/>
      <c r="I14428" s="6"/>
      <c r="L14428" s="6"/>
      <c r="M14428" s="6"/>
      <c r="N14428" s="6"/>
      <c r="O14428" s="6"/>
    </row>
    <row r="14429" spans="2:15" ht="12.75" x14ac:dyDescent="0.2">
      <c r="B14429" s="6"/>
      <c r="H14429" s="6"/>
      <c r="I14429" s="6"/>
      <c r="L14429" s="6"/>
      <c r="M14429" s="6"/>
      <c r="N14429" s="6"/>
      <c r="O14429" s="6"/>
    </row>
    <row r="14430" spans="2:15" ht="12.75" x14ac:dyDescent="0.2">
      <c r="B14430" s="6"/>
      <c r="H14430" s="6"/>
      <c r="I14430" s="6"/>
      <c r="L14430" s="6"/>
      <c r="M14430" s="6"/>
      <c r="N14430" s="6"/>
      <c r="O14430" s="6"/>
    </row>
    <row r="14431" spans="2:15" ht="12.75" x14ac:dyDescent="0.2">
      <c r="B14431" s="6"/>
      <c r="H14431" s="6"/>
      <c r="I14431" s="6"/>
      <c r="L14431" s="6"/>
      <c r="M14431" s="6"/>
      <c r="N14431" s="6"/>
      <c r="O14431" s="6"/>
    </row>
    <row r="14432" spans="2:15" ht="12.75" x14ac:dyDescent="0.2">
      <c r="B14432" s="6"/>
      <c r="H14432" s="6"/>
      <c r="I14432" s="6"/>
      <c r="L14432" s="6"/>
      <c r="M14432" s="6"/>
      <c r="N14432" s="6"/>
      <c r="O14432" s="6"/>
    </row>
    <row r="14433" spans="2:15" ht="12.75" x14ac:dyDescent="0.2">
      <c r="B14433" s="6"/>
      <c r="H14433" s="6"/>
      <c r="I14433" s="6"/>
      <c r="L14433" s="6"/>
      <c r="M14433" s="6"/>
      <c r="N14433" s="6"/>
      <c r="O14433" s="6"/>
    </row>
    <row r="14434" spans="2:15" ht="12.75" x14ac:dyDescent="0.2">
      <c r="B14434" s="6"/>
      <c r="H14434" s="6"/>
      <c r="I14434" s="6"/>
      <c r="L14434" s="6"/>
      <c r="M14434" s="6"/>
      <c r="N14434" s="6"/>
      <c r="O14434" s="6"/>
    </row>
    <row r="14435" spans="2:15" ht="12.75" x14ac:dyDescent="0.2">
      <c r="B14435" s="6"/>
      <c r="H14435" s="6"/>
      <c r="I14435" s="6"/>
      <c r="L14435" s="6"/>
      <c r="M14435" s="6"/>
      <c r="N14435" s="6"/>
      <c r="O14435" s="6"/>
    </row>
    <row r="14436" spans="2:15" ht="12.75" x14ac:dyDescent="0.2">
      <c r="B14436" s="6"/>
      <c r="H14436" s="6"/>
      <c r="I14436" s="6"/>
      <c r="L14436" s="6"/>
      <c r="M14436" s="6"/>
      <c r="N14436" s="6"/>
      <c r="O14436" s="6"/>
    </row>
    <row r="14437" spans="2:15" ht="12.75" x14ac:dyDescent="0.2">
      <c r="B14437" s="6"/>
      <c r="H14437" s="6"/>
      <c r="I14437" s="6"/>
      <c r="L14437" s="6"/>
      <c r="M14437" s="6"/>
      <c r="N14437" s="6"/>
      <c r="O14437" s="6"/>
    </row>
    <row r="14438" spans="2:15" ht="12.75" x14ac:dyDescent="0.2">
      <c r="B14438" s="6"/>
      <c r="H14438" s="6"/>
      <c r="I14438" s="6"/>
      <c r="L14438" s="6"/>
      <c r="M14438" s="6"/>
      <c r="N14438" s="6"/>
      <c r="O14438" s="6"/>
    </row>
    <row r="14439" spans="2:15" ht="12.75" x14ac:dyDescent="0.2">
      <c r="B14439" s="6"/>
      <c r="H14439" s="6"/>
      <c r="I14439" s="6"/>
      <c r="L14439" s="6"/>
      <c r="M14439" s="6"/>
      <c r="N14439" s="6"/>
      <c r="O14439" s="6"/>
    </row>
    <row r="14440" spans="2:15" ht="12.75" x14ac:dyDescent="0.2">
      <c r="B14440" s="6"/>
      <c r="H14440" s="6"/>
      <c r="I14440" s="6"/>
      <c r="L14440" s="6"/>
      <c r="M14440" s="6"/>
      <c r="N14440" s="6"/>
      <c r="O14440" s="6"/>
    </row>
    <row r="14441" spans="2:15" ht="12.75" x14ac:dyDescent="0.2">
      <c r="B14441" s="6"/>
      <c r="H14441" s="6"/>
      <c r="I14441" s="6"/>
      <c r="L14441" s="6"/>
      <c r="M14441" s="6"/>
      <c r="N14441" s="6"/>
      <c r="O14441" s="6"/>
    </row>
    <row r="14442" spans="2:15" ht="12.75" x14ac:dyDescent="0.2">
      <c r="B14442" s="6"/>
      <c r="H14442" s="6"/>
      <c r="I14442" s="6"/>
      <c r="L14442" s="6"/>
      <c r="M14442" s="6"/>
      <c r="N14442" s="6"/>
      <c r="O14442" s="6"/>
    </row>
    <row r="14443" spans="2:15" ht="12.75" x14ac:dyDescent="0.2">
      <c r="B14443" s="6"/>
      <c r="H14443" s="6"/>
      <c r="I14443" s="6"/>
      <c r="L14443" s="6"/>
      <c r="M14443" s="6"/>
      <c r="N14443" s="6"/>
      <c r="O14443" s="6"/>
    </row>
    <row r="14444" spans="2:15" ht="12.75" x14ac:dyDescent="0.2">
      <c r="B14444" s="6"/>
      <c r="H14444" s="6"/>
      <c r="I14444" s="6"/>
      <c r="L14444" s="6"/>
      <c r="M14444" s="6"/>
      <c r="N14444" s="6"/>
      <c r="O14444" s="6"/>
    </row>
    <row r="14445" spans="2:15" ht="12.75" x14ac:dyDescent="0.2">
      <c r="B14445" s="6"/>
      <c r="H14445" s="6"/>
      <c r="I14445" s="6"/>
      <c r="L14445" s="6"/>
      <c r="M14445" s="6"/>
      <c r="N14445" s="6"/>
      <c r="O14445" s="6"/>
    </row>
    <row r="14446" spans="2:15" ht="12.75" x14ac:dyDescent="0.2">
      <c r="B14446" s="6"/>
      <c r="H14446" s="6"/>
      <c r="I14446" s="6"/>
      <c r="L14446" s="6"/>
      <c r="M14446" s="6"/>
      <c r="N14446" s="6"/>
      <c r="O14446" s="6"/>
    </row>
    <row r="14447" spans="2:15" ht="12.75" x14ac:dyDescent="0.2">
      <c r="B14447" s="6"/>
      <c r="H14447" s="6"/>
      <c r="I14447" s="6"/>
      <c r="L14447" s="6"/>
      <c r="M14447" s="6"/>
      <c r="N14447" s="6"/>
      <c r="O14447" s="6"/>
    </row>
    <row r="14448" spans="2:15" ht="12.75" x14ac:dyDescent="0.2">
      <c r="B14448" s="6"/>
      <c r="H14448" s="6"/>
      <c r="I14448" s="6"/>
      <c r="L14448" s="6"/>
      <c r="M14448" s="6"/>
      <c r="N14448" s="6"/>
      <c r="O14448" s="6"/>
    </row>
    <row r="14449" spans="2:15" ht="12.75" x14ac:dyDescent="0.2">
      <c r="B14449" s="6"/>
      <c r="H14449" s="6"/>
      <c r="I14449" s="6"/>
      <c r="L14449" s="6"/>
      <c r="M14449" s="6"/>
      <c r="N14449" s="6"/>
      <c r="O14449" s="6"/>
    </row>
    <row r="14450" spans="2:15" ht="12.75" x14ac:dyDescent="0.2">
      <c r="B14450" s="6"/>
      <c r="H14450" s="6"/>
      <c r="I14450" s="6"/>
      <c r="L14450" s="6"/>
      <c r="M14450" s="6"/>
      <c r="N14450" s="6"/>
      <c r="O14450" s="6"/>
    </row>
    <row r="14451" spans="2:15" ht="12.75" x14ac:dyDescent="0.2">
      <c r="B14451" s="6"/>
      <c r="H14451" s="6"/>
      <c r="I14451" s="6"/>
      <c r="L14451" s="6"/>
      <c r="M14451" s="6"/>
      <c r="N14451" s="6"/>
      <c r="O14451" s="6"/>
    </row>
    <row r="14452" spans="2:15" ht="12.75" x14ac:dyDescent="0.2">
      <c r="B14452" s="6"/>
      <c r="H14452" s="6"/>
      <c r="I14452" s="6"/>
      <c r="L14452" s="6"/>
      <c r="M14452" s="6"/>
      <c r="N14452" s="6"/>
      <c r="O14452" s="6"/>
    </row>
    <row r="14453" spans="2:15" ht="12.75" x14ac:dyDescent="0.2">
      <c r="B14453" s="6"/>
      <c r="H14453" s="6"/>
      <c r="I14453" s="6"/>
      <c r="L14453" s="6"/>
      <c r="M14453" s="6"/>
      <c r="N14453" s="6"/>
      <c r="O14453" s="6"/>
    </row>
    <row r="14454" spans="2:15" ht="12.75" x14ac:dyDescent="0.2">
      <c r="B14454" s="6"/>
      <c r="H14454" s="6"/>
      <c r="I14454" s="6"/>
      <c r="L14454" s="6"/>
      <c r="M14454" s="6"/>
      <c r="N14454" s="6"/>
      <c r="O14454" s="6"/>
    </row>
    <row r="14455" spans="2:15" ht="12.75" x14ac:dyDescent="0.2">
      <c r="B14455" s="6"/>
      <c r="H14455" s="6"/>
      <c r="I14455" s="6"/>
      <c r="L14455" s="6"/>
      <c r="M14455" s="6"/>
      <c r="N14455" s="6"/>
      <c r="O14455" s="6"/>
    </row>
    <row r="14456" spans="2:15" ht="12.75" x14ac:dyDescent="0.2">
      <c r="B14456" s="6"/>
      <c r="H14456" s="6"/>
      <c r="I14456" s="6"/>
      <c r="L14456" s="6"/>
      <c r="M14456" s="6"/>
      <c r="N14456" s="6"/>
      <c r="O14456" s="6"/>
    </row>
    <row r="14457" spans="2:15" ht="12.75" x14ac:dyDescent="0.2">
      <c r="B14457" s="6"/>
      <c r="H14457" s="6"/>
      <c r="I14457" s="6"/>
      <c r="L14457" s="6"/>
      <c r="M14457" s="6"/>
      <c r="N14457" s="6"/>
      <c r="O14457" s="6"/>
    </row>
    <row r="14458" spans="2:15" ht="12.75" x14ac:dyDescent="0.2">
      <c r="B14458" s="6"/>
      <c r="H14458" s="6"/>
      <c r="I14458" s="6"/>
      <c r="L14458" s="6"/>
      <c r="M14458" s="6"/>
      <c r="N14458" s="6"/>
      <c r="O14458" s="6"/>
    </row>
    <row r="14459" spans="2:15" ht="12.75" x14ac:dyDescent="0.2">
      <c r="B14459" s="6"/>
      <c r="H14459" s="6"/>
      <c r="I14459" s="6"/>
      <c r="L14459" s="6"/>
      <c r="M14459" s="6"/>
      <c r="N14459" s="6"/>
      <c r="O14459" s="6"/>
    </row>
    <row r="14460" spans="2:15" ht="12.75" x14ac:dyDescent="0.2">
      <c r="B14460" s="6"/>
      <c r="H14460" s="6"/>
      <c r="I14460" s="6"/>
      <c r="L14460" s="6"/>
      <c r="M14460" s="6"/>
      <c r="N14460" s="6"/>
      <c r="O14460" s="6"/>
    </row>
    <row r="14461" spans="2:15" ht="12.75" x14ac:dyDescent="0.2">
      <c r="B14461" s="6"/>
      <c r="H14461" s="6"/>
      <c r="I14461" s="6"/>
      <c r="L14461" s="6"/>
      <c r="M14461" s="6"/>
      <c r="N14461" s="6"/>
      <c r="O14461" s="6"/>
    </row>
    <row r="14462" spans="2:15" ht="12.75" x14ac:dyDescent="0.2">
      <c r="B14462" s="6"/>
      <c r="H14462" s="6"/>
      <c r="I14462" s="6"/>
      <c r="L14462" s="6"/>
      <c r="M14462" s="6"/>
      <c r="N14462" s="6"/>
      <c r="O14462" s="6"/>
    </row>
    <row r="14463" spans="2:15" ht="12.75" x14ac:dyDescent="0.2">
      <c r="B14463" s="6"/>
      <c r="H14463" s="6"/>
      <c r="I14463" s="6"/>
      <c r="L14463" s="6"/>
      <c r="M14463" s="6"/>
      <c r="N14463" s="6"/>
      <c r="O14463" s="6"/>
    </row>
    <row r="14464" spans="2:15" ht="12.75" x14ac:dyDescent="0.2">
      <c r="B14464" s="6"/>
      <c r="H14464" s="6"/>
      <c r="I14464" s="6"/>
      <c r="L14464" s="6"/>
      <c r="M14464" s="6"/>
      <c r="N14464" s="6"/>
      <c r="O14464" s="6"/>
    </row>
    <row r="14465" spans="2:15" ht="12.75" x14ac:dyDescent="0.2">
      <c r="B14465" s="6"/>
      <c r="H14465" s="6"/>
      <c r="I14465" s="6"/>
      <c r="L14465" s="6"/>
      <c r="M14465" s="6"/>
      <c r="N14465" s="6"/>
      <c r="O14465" s="6"/>
    </row>
    <row r="14466" spans="2:15" ht="12.75" x14ac:dyDescent="0.2">
      <c r="B14466" s="6"/>
      <c r="H14466" s="6"/>
      <c r="I14466" s="6"/>
      <c r="L14466" s="6"/>
      <c r="M14466" s="6"/>
      <c r="N14466" s="6"/>
      <c r="O14466" s="6"/>
    </row>
    <row r="14467" spans="2:15" ht="12.75" x14ac:dyDescent="0.2">
      <c r="B14467" s="6"/>
      <c r="H14467" s="6"/>
      <c r="I14467" s="6"/>
      <c r="L14467" s="6"/>
      <c r="M14467" s="6"/>
      <c r="N14467" s="6"/>
      <c r="O14467" s="6"/>
    </row>
    <row r="14468" spans="2:15" ht="12.75" x14ac:dyDescent="0.2">
      <c r="B14468" s="6"/>
      <c r="H14468" s="6"/>
      <c r="I14468" s="6"/>
      <c r="L14468" s="6"/>
      <c r="M14468" s="6"/>
      <c r="N14468" s="6"/>
      <c r="O14468" s="6"/>
    </row>
    <row r="14469" spans="2:15" ht="12.75" x14ac:dyDescent="0.2">
      <c r="B14469" s="6"/>
      <c r="H14469" s="6"/>
      <c r="I14469" s="6"/>
      <c r="L14469" s="6"/>
      <c r="M14469" s="6"/>
      <c r="N14469" s="6"/>
      <c r="O14469" s="6"/>
    </row>
    <row r="14470" spans="2:15" ht="12.75" x14ac:dyDescent="0.2">
      <c r="B14470" s="6"/>
      <c r="H14470" s="6"/>
      <c r="I14470" s="6"/>
      <c r="L14470" s="6"/>
      <c r="M14470" s="6"/>
      <c r="N14470" s="6"/>
      <c r="O14470" s="6"/>
    </row>
    <row r="14471" spans="2:15" ht="12.75" x14ac:dyDescent="0.2">
      <c r="B14471" s="6"/>
      <c r="H14471" s="6"/>
      <c r="I14471" s="6"/>
      <c r="L14471" s="6"/>
      <c r="M14471" s="6"/>
      <c r="N14471" s="6"/>
      <c r="O14471" s="6"/>
    </row>
    <row r="14472" spans="2:15" ht="12.75" x14ac:dyDescent="0.2">
      <c r="B14472" s="6"/>
      <c r="H14472" s="6"/>
      <c r="I14472" s="6"/>
      <c r="L14472" s="6"/>
      <c r="M14472" s="6"/>
      <c r="N14472" s="6"/>
      <c r="O14472" s="6"/>
    </row>
    <row r="14473" spans="2:15" ht="12.75" x14ac:dyDescent="0.2">
      <c r="B14473" s="6"/>
      <c r="H14473" s="6"/>
      <c r="I14473" s="6"/>
      <c r="L14473" s="6"/>
      <c r="M14473" s="6"/>
      <c r="N14473" s="6"/>
      <c r="O14473" s="6"/>
    </row>
    <row r="14474" spans="2:15" ht="12.75" x14ac:dyDescent="0.2">
      <c r="B14474" s="6"/>
      <c r="H14474" s="6"/>
      <c r="I14474" s="6"/>
      <c r="L14474" s="6"/>
      <c r="M14474" s="6"/>
      <c r="N14474" s="6"/>
      <c r="O14474" s="6"/>
    </row>
    <row r="14475" spans="2:15" ht="12.75" x14ac:dyDescent="0.2">
      <c r="B14475" s="6"/>
      <c r="H14475" s="6"/>
      <c r="I14475" s="6"/>
      <c r="L14475" s="6"/>
      <c r="M14475" s="6"/>
      <c r="N14475" s="6"/>
      <c r="O14475" s="6"/>
    </row>
    <row r="14476" spans="2:15" ht="12.75" x14ac:dyDescent="0.2">
      <c r="B14476" s="6"/>
      <c r="H14476" s="6"/>
      <c r="I14476" s="6"/>
      <c r="L14476" s="6"/>
      <c r="M14476" s="6"/>
      <c r="N14476" s="6"/>
      <c r="O14476" s="6"/>
    </row>
    <row r="14477" spans="2:15" ht="12.75" x14ac:dyDescent="0.2">
      <c r="B14477" s="6"/>
      <c r="H14477" s="6"/>
      <c r="I14477" s="6"/>
      <c r="L14477" s="6"/>
      <c r="M14477" s="6"/>
      <c r="N14477" s="6"/>
      <c r="O14477" s="6"/>
    </row>
    <row r="14478" spans="2:15" ht="12.75" x14ac:dyDescent="0.2">
      <c r="B14478" s="6"/>
      <c r="H14478" s="6"/>
      <c r="I14478" s="6"/>
      <c r="L14478" s="6"/>
      <c r="M14478" s="6"/>
      <c r="N14478" s="6"/>
      <c r="O14478" s="6"/>
    </row>
    <row r="14479" spans="2:15" ht="12.75" x14ac:dyDescent="0.2">
      <c r="B14479" s="6"/>
      <c r="H14479" s="6"/>
      <c r="I14479" s="6"/>
      <c r="L14479" s="6"/>
      <c r="M14479" s="6"/>
      <c r="N14479" s="6"/>
      <c r="O14479" s="6"/>
    </row>
    <row r="14480" spans="2:15" ht="12.75" x14ac:dyDescent="0.2">
      <c r="B14480" s="6"/>
      <c r="H14480" s="6"/>
      <c r="I14480" s="6"/>
      <c r="L14480" s="6"/>
      <c r="M14480" s="6"/>
      <c r="N14480" s="6"/>
      <c r="O14480" s="6"/>
    </row>
    <row r="14481" spans="2:15" ht="12.75" x14ac:dyDescent="0.2">
      <c r="B14481" s="6"/>
      <c r="H14481" s="6"/>
      <c r="I14481" s="6"/>
      <c r="L14481" s="6"/>
      <c r="M14481" s="6"/>
      <c r="N14481" s="6"/>
      <c r="O14481" s="6"/>
    </row>
    <row r="14482" spans="2:15" ht="12.75" x14ac:dyDescent="0.2">
      <c r="B14482" s="6"/>
      <c r="H14482" s="6"/>
      <c r="I14482" s="6"/>
      <c r="L14482" s="6"/>
      <c r="M14482" s="6"/>
      <c r="N14482" s="6"/>
      <c r="O14482" s="6"/>
    </row>
    <row r="14483" spans="2:15" ht="12.75" x14ac:dyDescent="0.2">
      <c r="B14483" s="6"/>
      <c r="H14483" s="6"/>
      <c r="I14483" s="6"/>
      <c r="L14483" s="6"/>
      <c r="M14483" s="6"/>
      <c r="N14483" s="6"/>
      <c r="O14483" s="6"/>
    </row>
    <row r="14484" spans="2:15" ht="12.75" x14ac:dyDescent="0.2">
      <c r="B14484" s="6"/>
      <c r="H14484" s="6"/>
      <c r="I14484" s="6"/>
      <c r="L14484" s="6"/>
      <c r="M14484" s="6"/>
      <c r="N14484" s="6"/>
      <c r="O14484" s="6"/>
    </row>
    <row r="14485" spans="2:15" ht="12.75" x14ac:dyDescent="0.2">
      <c r="B14485" s="6"/>
      <c r="H14485" s="6"/>
      <c r="I14485" s="6"/>
      <c r="L14485" s="6"/>
      <c r="M14485" s="6"/>
      <c r="N14485" s="6"/>
      <c r="O14485" s="6"/>
    </row>
    <row r="14486" spans="2:15" ht="12.75" x14ac:dyDescent="0.2">
      <c r="B14486" s="6"/>
      <c r="H14486" s="6"/>
      <c r="I14486" s="6"/>
      <c r="L14486" s="6"/>
      <c r="M14486" s="6"/>
      <c r="N14486" s="6"/>
      <c r="O14486" s="6"/>
    </row>
    <row r="14487" spans="2:15" ht="12.75" x14ac:dyDescent="0.2">
      <c r="B14487" s="6"/>
      <c r="H14487" s="6"/>
      <c r="I14487" s="6"/>
      <c r="L14487" s="6"/>
      <c r="M14487" s="6"/>
      <c r="N14487" s="6"/>
      <c r="O14487" s="6"/>
    </row>
    <row r="14488" spans="2:15" ht="12.75" x14ac:dyDescent="0.2">
      <c r="B14488" s="6"/>
      <c r="H14488" s="6"/>
      <c r="I14488" s="6"/>
      <c r="L14488" s="6"/>
      <c r="M14488" s="6"/>
      <c r="N14488" s="6"/>
      <c r="O14488" s="6"/>
    </row>
    <row r="14489" spans="2:15" ht="12.75" x14ac:dyDescent="0.2">
      <c r="B14489" s="6"/>
      <c r="H14489" s="6"/>
      <c r="I14489" s="6"/>
      <c r="L14489" s="6"/>
      <c r="M14489" s="6"/>
      <c r="N14489" s="6"/>
      <c r="O14489" s="6"/>
    </row>
    <row r="14490" spans="2:15" ht="12.75" x14ac:dyDescent="0.2">
      <c r="B14490" s="6"/>
      <c r="H14490" s="6"/>
      <c r="I14490" s="6"/>
      <c r="L14490" s="6"/>
      <c r="M14490" s="6"/>
      <c r="N14490" s="6"/>
      <c r="O14490" s="6"/>
    </row>
    <row r="14491" spans="2:15" ht="12.75" x14ac:dyDescent="0.2">
      <c r="B14491" s="6"/>
      <c r="H14491" s="6"/>
      <c r="I14491" s="6"/>
      <c r="L14491" s="6"/>
      <c r="M14491" s="6"/>
      <c r="N14491" s="6"/>
      <c r="O14491" s="6"/>
    </row>
    <row r="14492" spans="2:15" ht="12.75" x14ac:dyDescent="0.2">
      <c r="B14492" s="6"/>
      <c r="H14492" s="6"/>
      <c r="I14492" s="6"/>
      <c r="L14492" s="6"/>
      <c r="M14492" s="6"/>
      <c r="N14492" s="6"/>
      <c r="O14492" s="6"/>
    </row>
    <row r="14493" spans="2:15" ht="12.75" x14ac:dyDescent="0.2">
      <c r="B14493" s="6"/>
      <c r="H14493" s="6"/>
      <c r="I14493" s="6"/>
      <c r="L14493" s="6"/>
      <c r="M14493" s="6"/>
      <c r="N14493" s="6"/>
      <c r="O14493" s="6"/>
    </row>
    <row r="14494" spans="2:15" ht="12.75" x14ac:dyDescent="0.2">
      <c r="B14494" s="6"/>
      <c r="H14494" s="6"/>
      <c r="I14494" s="6"/>
      <c r="L14494" s="6"/>
      <c r="M14494" s="6"/>
      <c r="N14494" s="6"/>
      <c r="O14494" s="6"/>
    </row>
    <row r="14495" spans="2:15" ht="12.75" x14ac:dyDescent="0.2">
      <c r="B14495" s="6"/>
      <c r="H14495" s="6"/>
      <c r="I14495" s="6"/>
      <c r="L14495" s="6"/>
      <c r="M14495" s="6"/>
      <c r="N14495" s="6"/>
      <c r="O14495" s="6"/>
    </row>
    <row r="14496" spans="2:15" ht="12.75" x14ac:dyDescent="0.2">
      <c r="B14496" s="6"/>
      <c r="H14496" s="6"/>
      <c r="I14496" s="6"/>
      <c r="L14496" s="6"/>
      <c r="M14496" s="6"/>
      <c r="N14496" s="6"/>
      <c r="O14496" s="6"/>
    </row>
    <row r="14497" spans="2:15" ht="12.75" x14ac:dyDescent="0.2">
      <c r="B14497" s="6"/>
      <c r="H14497" s="6"/>
      <c r="I14497" s="6"/>
      <c r="L14497" s="6"/>
      <c r="M14497" s="6"/>
      <c r="N14497" s="6"/>
      <c r="O14497" s="6"/>
    </row>
    <row r="14498" spans="2:15" ht="12.75" x14ac:dyDescent="0.2">
      <c r="B14498" s="6"/>
      <c r="H14498" s="6"/>
      <c r="I14498" s="6"/>
      <c r="L14498" s="6"/>
      <c r="M14498" s="6"/>
      <c r="N14498" s="6"/>
      <c r="O14498" s="6"/>
    </row>
    <row r="14499" spans="2:15" ht="12.75" x14ac:dyDescent="0.2">
      <c r="B14499" s="6"/>
      <c r="H14499" s="6"/>
      <c r="I14499" s="6"/>
      <c r="L14499" s="6"/>
      <c r="M14499" s="6"/>
      <c r="N14499" s="6"/>
      <c r="O14499" s="6"/>
    </row>
    <row r="14500" spans="2:15" ht="12.75" x14ac:dyDescent="0.2">
      <c r="B14500" s="6"/>
      <c r="H14500" s="6"/>
      <c r="I14500" s="6"/>
      <c r="L14500" s="6"/>
      <c r="M14500" s="6"/>
      <c r="N14500" s="6"/>
      <c r="O14500" s="6"/>
    </row>
    <row r="14501" spans="2:15" ht="12.75" x14ac:dyDescent="0.2">
      <c r="B14501" s="6"/>
      <c r="H14501" s="6"/>
      <c r="I14501" s="6"/>
      <c r="L14501" s="6"/>
      <c r="M14501" s="6"/>
      <c r="N14501" s="6"/>
      <c r="O14501" s="6"/>
    </row>
    <row r="14502" spans="2:15" ht="12.75" x14ac:dyDescent="0.2">
      <c r="B14502" s="6"/>
      <c r="H14502" s="6"/>
      <c r="I14502" s="6"/>
      <c r="L14502" s="6"/>
      <c r="M14502" s="6"/>
      <c r="N14502" s="6"/>
      <c r="O14502" s="6"/>
    </row>
    <row r="14503" spans="2:15" ht="12.75" x14ac:dyDescent="0.2">
      <c r="B14503" s="6"/>
      <c r="H14503" s="6"/>
      <c r="I14503" s="6"/>
      <c r="L14503" s="6"/>
      <c r="M14503" s="6"/>
      <c r="N14503" s="6"/>
      <c r="O14503" s="6"/>
    </row>
    <row r="14504" spans="2:15" ht="12.75" x14ac:dyDescent="0.2">
      <c r="B14504" s="6"/>
      <c r="H14504" s="6"/>
      <c r="I14504" s="6"/>
      <c r="L14504" s="6"/>
      <c r="M14504" s="6"/>
      <c r="N14504" s="6"/>
      <c r="O14504" s="6"/>
    </row>
    <row r="14505" spans="2:15" ht="12.75" x14ac:dyDescent="0.2">
      <c r="B14505" s="6"/>
      <c r="H14505" s="6"/>
      <c r="I14505" s="6"/>
      <c r="L14505" s="6"/>
      <c r="M14505" s="6"/>
      <c r="N14505" s="6"/>
      <c r="O14505" s="6"/>
    </row>
    <row r="14506" spans="2:15" ht="12.75" x14ac:dyDescent="0.2">
      <c r="B14506" s="6"/>
      <c r="H14506" s="6"/>
      <c r="I14506" s="6"/>
      <c r="L14506" s="6"/>
      <c r="M14506" s="6"/>
      <c r="N14506" s="6"/>
      <c r="O14506" s="6"/>
    </row>
    <row r="14507" spans="2:15" ht="12.75" x14ac:dyDescent="0.2">
      <c r="B14507" s="6"/>
      <c r="H14507" s="6"/>
      <c r="I14507" s="6"/>
      <c r="L14507" s="6"/>
      <c r="M14507" s="6"/>
      <c r="N14507" s="6"/>
      <c r="O14507" s="6"/>
    </row>
    <row r="14508" spans="2:15" ht="12.75" x14ac:dyDescent="0.2">
      <c r="B14508" s="6"/>
      <c r="H14508" s="6"/>
      <c r="I14508" s="6"/>
      <c r="L14508" s="6"/>
      <c r="M14508" s="6"/>
      <c r="N14508" s="6"/>
      <c r="O14508" s="6"/>
    </row>
    <row r="14509" spans="2:15" ht="12.75" x14ac:dyDescent="0.2">
      <c r="B14509" s="6"/>
      <c r="H14509" s="6"/>
      <c r="I14509" s="6"/>
      <c r="L14509" s="6"/>
      <c r="M14509" s="6"/>
      <c r="N14509" s="6"/>
      <c r="O14509" s="6"/>
    </row>
    <row r="14510" spans="2:15" ht="12.75" x14ac:dyDescent="0.2">
      <c r="B14510" s="6"/>
      <c r="H14510" s="6"/>
      <c r="I14510" s="6"/>
      <c r="L14510" s="6"/>
      <c r="M14510" s="6"/>
      <c r="N14510" s="6"/>
      <c r="O14510" s="6"/>
    </row>
    <row r="14511" spans="2:15" ht="12.75" x14ac:dyDescent="0.2">
      <c r="B14511" s="6"/>
      <c r="H14511" s="6"/>
      <c r="I14511" s="6"/>
      <c r="L14511" s="6"/>
      <c r="M14511" s="6"/>
      <c r="N14511" s="6"/>
      <c r="O14511" s="6"/>
    </row>
    <row r="14512" spans="2:15" ht="12.75" x14ac:dyDescent="0.2">
      <c r="B14512" s="6"/>
      <c r="H14512" s="6"/>
      <c r="I14512" s="6"/>
      <c r="L14512" s="6"/>
      <c r="M14512" s="6"/>
      <c r="N14512" s="6"/>
      <c r="O14512" s="6"/>
    </row>
    <row r="14513" spans="2:15" ht="12.75" x14ac:dyDescent="0.2">
      <c r="B14513" s="6"/>
      <c r="H14513" s="6"/>
      <c r="I14513" s="6"/>
      <c r="L14513" s="6"/>
      <c r="M14513" s="6"/>
      <c r="N14513" s="6"/>
      <c r="O14513" s="6"/>
    </row>
    <row r="14514" spans="2:15" ht="12.75" x14ac:dyDescent="0.2">
      <c r="B14514" s="6"/>
      <c r="H14514" s="6"/>
      <c r="I14514" s="6"/>
      <c r="L14514" s="6"/>
      <c r="M14514" s="6"/>
      <c r="N14514" s="6"/>
      <c r="O14514" s="6"/>
    </row>
    <row r="14515" spans="2:15" ht="12.75" x14ac:dyDescent="0.2">
      <c r="B14515" s="6"/>
      <c r="H14515" s="6"/>
      <c r="I14515" s="6"/>
      <c r="L14515" s="6"/>
      <c r="M14515" s="6"/>
      <c r="N14515" s="6"/>
      <c r="O14515" s="6"/>
    </row>
    <row r="14516" spans="2:15" ht="12.75" x14ac:dyDescent="0.2">
      <c r="B14516" s="6"/>
      <c r="H14516" s="6"/>
      <c r="I14516" s="6"/>
      <c r="L14516" s="6"/>
      <c r="M14516" s="6"/>
      <c r="N14516" s="6"/>
      <c r="O14516" s="6"/>
    </row>
    <row r="14517" spans="2:15" ht="12.75" x14ac:dyDescent="0.2">
      <c r="B14517" s="6"/>
      <c r="H14517" s="6"/>
      <c r="I14517" s="6"/>
      <c r="L14517" s="6"/>
      <c r="M14517" s="6"/>
      <c r="N14517" s="6"/>
      <c r="O14517" s="6"/>
    </row>
    <row r="14518" spans="2:15" ht="12.75" x14ac:dyDescent="0.2">
      <c r="B14518" s="6"/>
      <c r="H14518" s="6"/>
      <c r="I14518" s="6"/>
      <c r="L14518" s="6"/>
      <c r="M14518" s="6"/>
      <c r="N14518" s="6"/>
      <c r="O14518" s="6"/>
    </row>
    <row r="14519" spans="2:15" ht="12.75" x14ac:dyDescent="0.2">
      <c r="B14519" s="6"/>
      <c r="H14519" s="6"/>
      <c r="I14519" s="6"/>
      <c r="L14519" s="6"/>
      <c r="M14519" s="6"/>
      <c r="N14519" s="6"/>
      <c r="O14519" s="6"/>
    </row>
    <row r="14520" spans="2:15" ht="12.75" x14ac:dyDescent="0.2">
      <c r="B14520" s="6"/>
      <c r="H14520" s="6"/>
      <c r="I14520" s="6"/>
      <c r="L14520" s="6"/>
      <c r="M14520" s="6"/>
      <c r="N14520" s="6"/>
      <c r="O14520" s="6"/>
    </row>
    <row r="14521" spans="2:15" ht="12.75" x14ac:dyDescent="0.2">
      <c r="B14521" s="6"/>
      <c r="H14521" s="6"/>
      <c r="I14521" s="6"/>
      <c r="L14521" s="6"/>
      <c r="M14521" s="6"/>
      <c r="N14521" s="6"/>
      <c r="O14521" s="6"/>
    </row>
    <row r="14522" spans="2:15" ht="12.75" x14ac:dyDescent="0.2">
      <c r="B14522" s="6"/>
      <c r="H14522" s="6"/>
      <c r="I14522" s="6"/>
      <c r="L14522" s="6"/>
      <c r="M14522" s="6"/>
      <c r="N14522" s="6"/>
      <c r="O14522" s="6"/>
    </row>
    <row r="14523" spans="2:15" ht="12.75" x14ac:dyDescent="0.2">
      <c r="B14523" s="6"/>
      <c r="H14523" s="6"/>
      <c r="I14523" s="6"/>
      <c r="L14523" s="6"/>
      <c r="M14523" s="6"/>
      <c r="N14523" s="6"/>
      <c r="O14523" s="6"/>
    </row>
    <row r="14524" spans="2:15" ht="12.75" x14ac:dyDescent="0.2">
      <c r="B14524" s="6"/>
      <c r="H14524" s="6"/>
      <c r="I14524" s="6"/>
      <c r="L14524" s="6"/>
      <c r="M14524" s="6"/>
      <c r="N14524" s="6"/>
      <c r="O14524" s="6"/>
    </row>
    <row r="14525" spans="2:15" ht="12.75" x14ac:dyDescent="0.2">
      <c r="B14525" s="6"/>
      <c r="H14525" s="6"/>
      <c r="I14525" s="6"/>
      <c r="L14525" s="6"/>
      <c r="M14525" s="6"/>
      <c r="N14525" s="6"/>
      <c r="O14525" s="6"/>
    </row>
    <row r="14526" spans="2:15" ht="12.75" x14ac:dyDescent="0.2">
      <c r="B14526" s="6"/>
      <c r="H14526" s="6"/>
      <c r="I14526" s="6"/>
      <c r="L14526" s="6"/>
      <c r="M14526" s="6"/>
      <c r="N14526" s="6"/>
      <c r="O14526" s="6"/>
    </row>
    <row r="14527" spans="2:15" ht="12.75" x14ac:dyDescent="0.2">
      <c r="B14527" s="6"/>
      <c r="H14527" s="6"/>
      <c r="I14527" s="6"/>
      <c r="L14527" s="6"/>
      <c r="M14527" s="6"/>
      <c r="N14527" s="6"/>
      <c r="O14527" s="6"/>
    </row>
    <row r="14528" spans="2:15" ht="12.75" x14ac:dyDescent="0.2">
      <c r="B14528" s="6"/>
      <c r="H14528" s="6"/>
      <c r="I14528" s="6"/>
      <c r="L14528" s="6"/>
      <c r="M14528" s="6"/>
      <c r="N14528" s="6"/>
      <c r="O14528" s="6"/>
    </row>
    <row r="14529" spans="2:15" ht="12.75" x14ac:dyDescent="0.2">
      <c r="B14529" s="6"/>
      <c r="H14529" s="6"/>
      <c r="I14529" s="6"/>
      <c r="L14529" s="6"/>
      <c r="M14529" s="6"/>
      <c r="N14529" s="6"/>
      <c r="O14529" s="6"/>
    </row>
    <row r="14530" spans="2:15" ht="12.75" x14ac:dyDescent="0.2">
      <c r="B14530" s="6"/>
      <c r="H14530" s="6"/>
      <c r="I14530" s="6"/>
      <c r="L14530" s="6"/>
      <c r="M14530" s="6"/>
      <c r="N14530" s="6"/>
      <c r="O14530" s="6"/>
    </row>
    <row r="14531" spans="2:15" ht="12.75" x14ac:dyDescent="0.2">
      <c r="B14531" s="6"/>
      <c r="H14531" s="6"/>
      <c r="I14531" s="6"/>
      <c r="L14531" s="6"/>
      <c r="M14531" s="6"/>
      <c r="N14531" s="6"/>
      <c r="O14531" s="6"/>
    </row>
    <row r="14532" spans="2:15" ht="12.75" x14ac:dyDescent="0.2">
      <c r="B14532" s="6"/>
      <c r="H14532" s="6"/>
      <c r="I14532" s="6"/>
      <c r="L14532" s="6"/>
      <c r="M14532" s="6"/>
      <c r="N14532" s="6"/>
      <c r="O14532" s="6"/>
    </row>
    <row r="14533" spans="2:15" ht="12.75" x14ac:dyDescent="0.2">
      <c r="B14533" s="6"/>
      <c r="H14533" s="6"/>
      <c r="I14533" s="6"/>
      <c r="L14533" s="6"/>
      <c r="M14533" s="6"/>
      <c r="N14533" s="6"/>
      <c r="O14533" s="6"/>
    </row>
    <row r="14534" spans="2:15" ht="12.75" x14ac:dyDescent="0.2">
      <c r="B14534" s="6"/>
      <c r="H14534" s="6"/>
      <c r="I14534" s="6"/>
      <c r="L14534" s="6"/>
      <c r="M14534" s="6"/>
      <c r="N14534" s="6"/>
      <c r="O14534" s="6"/>
    </row>
    <row r="14535" spans="2:15" ht="12.75" x14ac:dyDescent="0.2">
      <c r="B14535" s="6"/>
      <c r="H14535" s="6"/>
      <c r="I14535" s="6"/>
      <c r="L14535" s="6"/>
      <c r="M14535" s="6"/>
      <c r="N14535" s="6"/>
      <c r="O14535" s="6"/>
    </row>
    <row r="14536" spans="2:15" ht="12.75" x14ac:dyDescent="0.2">
      <c r="B14536" s="6"/>
      <c r="H14536" s="6"/>
      <c r="I14536" s="6"/>
      <c r="L14536" s="6"/>
      <c r="M14536" s="6"/>
      <c r="N14536" s="6"/>
      <c r="O14536" s="6"/>
    </row>
    <row r="14537" spans="2:15" ht="12.75" x14ac:dyDescent="0.2">
      <c r="B14537" s="6"/>
      <c r="H14537" s="6"/>
      <c r="I14537" s="6"/>
      <c r="L14537" s="6"/>
      <c r="M14537" s="6"/>
      <c r="N14537" s="6"/>
      <c r="O14537" s="6"/>
    </row>
    <row r="14538" spans="2:15" ht="12.75" x14ac:dyDescent="0.2">
      <c r="B14538" s="6"/>
      <c r="H14538" s="6"/>
      <c r="I14538" s="6"/>
      <c r="L14538" s="6"/>
      <c r="M14538" s="6"/>
      <c r="N14538" s="6"/>
      <c r="O14538" s="6"/>
    </row>
    <row r="14539" spans="2:15" ht="12.75" x14ac:dyDescent="0.2">
      <c r="B14539" s="6"/>
      <c r="H14539" s="6"/>
      <c r="I14539" s="6"/>
      <c r="L14539" s="6"/>
      <c r="M14539" s="6"/>
      <c r="N14539" s="6"/>
      <c r="O14539" s="6"/>
    </row>
    <row r="14540" spans="2:15" ht="12.75" x14ac:dyDescent="0.2">
      <c r="B14540" s="6"/>
      <c r="H14540" s="6"/>
      <c r="I14540" s="6"/>
      <c r="L14540" s="6"/>
      <c r="M14540" s="6"/>
      <c r="N14540" s="6"/>
      <c r="O14540" s="6"/>
    </row>
    <row r="14541" spans="2:15" ht="12.75" x14ac:dyDescent="0.2">
      <c r="B14541" s="6"/>
      <c r="H14541" s="6"/>
      <c r="I14541" s="6"/>
      <c r="L14541" s="6"/>
      <c r="M14541" s="6"/>
      <c r="N14541" s="6"/>
      <c r="O14541" s="6"/>
    </row>
    <row r="14542" spans="2:15" ht="12.75" x14ac:dyDescent="0.2">
      <c r="B14542" s="6"/>
      <c r="H14542" s="6"/>
      <c r="I14542" s="6"/>
      <c r="L14542" s="6"/>
      <c r="M14542" s="6"/>
      <c r="N14542" s="6"/>
      <c r="O14542" s="6"/>
    </row>
    <row r="14543" spans="2:15" ht="12.75" x14ac:dyDescent="0.2">
      <c r="B14543" s="6"/>
      <c r="H14543" s="6"/>
      <c r="I14543" s="6"/>
      <c r="L14543" s="6"/>
      <c r="M14543" s="6"/>
      <c r="N14543" s="6"/>
      <c r="O14543" s="6"/>
    </row>
    <row r="14544" spans="2:15" ht="12.75" x14ac:dyDescent="0.2">
      <c r="B14544" s="6"/>
      <c r="H14544" s="6"/>
      <c r="I14544" s="6"/>
      <c r="L14544" s="6"/>
      <c r="M14544" s="6"/>
      <c r="N14544" s="6"/>
      <c r="O14544" s="6"/>
    </row>
    <row r="14545" spans="2:15" ht="12.75" x14ac:dyDescent="0.2">
      <c r="B14545" s="6"/>
      <c r="H14545" s="6"/>
      <c r="I14545" s="6"/>
      <c r="L14545" s="6"/>
      <c r="M14545" s="6"/>
      <c r="N14545" s="6"/>
      <c r="O14545" s="6"/>
    </row>
    <row r="14546" spans="2:15" ht="12.75" x14ac:dyDescent="0.2">
      <c r="B14546" s="6"/>
      <c r="H14546" s="6"/>
      <c r="I14546" s="6"/>
      <c r="L14546" s="6"/>
      <c r="M14546" s="6"/>
      <c r="N14546" s="6"/>
      <c r="O14546" s="6"/>
    </row>
    <row r="14547" spans="2:15" ht="12.75" x14ac:dyDescent="0.2">
      <c r="B14547" s="6"/>
      <c r="H14547" s="6"/>
      <c r="I14547" s="6"/>
      <c r="L14547" s="6"/>
      <c r="M14547" s="6"/>
      <c r="N14547" s="6"/>
      <c r="O14547" s="6"/>
    </row>
    <row r="14548" spans="2:15" ht="12.75" x14ac:dyDescent="0.2">
      <c r="B14548" s="6"/>
      <c r="H14548" s="6"/>
      <c r="I14548" s="6"/>
      <c r="L14548" s="6"/>
      <c r="M14548" s="6"/>
      <c r="N14548" s="6"/>
      <c r="O14548" s="6"/>
    </row>
    <row r="14549" spans="2:15" ht="12.75" x14ac:dyDescent="0.2">
      <c r="B14549" s="6"/>
      <c r="H14549" s="6"/>
      <c r="I14549" s="6"/>
      <c r="L14549" s="6"/>
      <c r="M14549" s="6"/>
      <c r="N14549" s="6"/>
      <c r="O14549" s="6"/>
    </row>
    <row r="14550" spans="2:15" ht="12.75" x14ac:dyDescent="0.2">
      <c r="B14550" s="6"/>
      <c r="H14550" s="6"/>
      <c r="I14550" s="6"/>
      <c r="L14550" s="6"/>
      <c r="M14550" s="6"/>
      <c r="N14550" s="6"/>
      <c r="O14550" s="6"/>
    </row>
    <row r="14551" spans="2:15" ht="12.75" x14ac:dyDescent="0.2">
      <c r="B14551" s="6"/>
      <c r="H14551" s="6"/>
      <c r="I14551" s="6"/>
      <c r="L14551" s="6"/>
      <c r="M14551" s="6"/>
      <c r="N14551" s="6"/>
      <c r="O14551" s="6"/>
    </row>
    <row r="14552" spans="2:15" ht="12.75" x14ac:dyDescent="0.2">
      <c r="B14552" s="6"/>
      <c r="H14552" s="6"/>
      <c r="I14552" s="6"/>
      <c r="L14552" s="6"/>
      <c r="M14552" s="6"/>
      <c r="N14552" s="6"/>
      <c r="O14552" s="6"/>
    </row>
    <row r="14553" spans="2:15" ht="12.75" x14ac:dyDescent="0.2">
      <c r="B14553" s="6"/>
      <c r="H14553" s="6"/>
      <c r="I14553" s="6"/>
      <c r="L14553" s="6"/>
      <c r="M14553" s="6"/>
      <c r="N14553" s="6"/>
      <c r="O14553" s="6"/>
    </row>
    <row r="14554" spans="2:15" ht="12.75" x14ac:dyDescent="0.2">
      <c r="B14554" s="6"/>
      <c r="H14554" s="6"/>
      <c r="I14554" s="6"/>
      <c r="L14554" s="6"/>
      <c r="M14554" s="6"/>
      <c r="N14554" s="6"/>
      <c r="O14554" s="6"/>
    </row>
    <row r="14555" spans="2:15" ht="12.75" x14ac:dyDescent="0.2">
      <c r="B14555" s="6"/>
      <c r="H14555" s="6"/>
      <c r="I14555" s="6"/>
      <c r="L14555" s="6"/>
      <c r="M14555" s="6"/>
      <c r="N14555" s="6"/>
      <c r="O14555" s="6"/>
    </row>
    <row r="14556" spans="2:15" ht="12.75" x14ac:dyDescent="0.2">
      <c r="B14556" s="6"/>
      <c r="H14556" s="6"/>
      <c r="I14556" s="6"/>
      <c r="L14556" s="6"/>
      <c r="M14556" s="6"/>
      <c r="N14556" s="6"/>
      <c r="O14556" s="6"/>
    </row>
    <row r="14557" spans="2:15" ht="12.75" x14ac:dyDescent="0.2">
      <c r="B14557" s="6"/>
      <c r="H14557" s="6"/>
      <c r="I14557" s="6"/>
      <c r="L14557" s="6"/>
      <c r="M14557" s="6"/>
      <c r="N14557" s="6"/>
      <c r="O14557" s="6"/>
    </row>
    <row r="14558" spans="2:15" ht="12.75" x14ac:dyDescent="0.2">
      <c r="B14558" s="6"/>
      <c r="H14558" s="6"/>
      <c r="I14558" s="6"/>
      <c r="L14558" s="6"/>
      <c r="M14558" s="6"/>
      <c r="N14558" s="6"/>
      <c r="O14558" s="6"/>
    </row>
    <row r="14559" spans="2:15" ht="12.75" x14ac:dyDescent="0.2">
      <c r="B14559" s="6"/>
      <c r="H14559" s="6"/>
      <c r="I14559" s="6"/>
      <c r="L14559" s="6"/>
      <c r="M14559" s="6"/>
      <c r="N14559" s="6"/>
      <c r="O14559" s="6"/>
    </row>
    <row r="14560" spans="2:15" ht="12.75" x14ac:dyDescent="0.2">
      <c r="B14560" s="6"/>
      <c r="H14560" s="6"/>
      <c r="I14560" s="6"/>
      <c r="L14560" s="6"/>
      <c r="M14560" s="6"/>
      <c r="N14560" s="6"/>
      <c r="O14560" s="6"/>
    </row>
    <row r="14561" spans="2:15" ht="12.75" x14ac:dyDescent="0.2">
      <c r="B14561" s="6"/>
      <c r="H14561" s="6"/>
      <c r="I14561" s="6"/>
      <c r="L14561" s="6"/>
      <c r="M14561" s="6"/>
      <c r="N14561" s="6"/>
      <c r="O14561" s="6"/>
    </row>
    <row r="14562" spans="2:15" ht="12.75" x14ac:dyDescent="0.2">
      <c r="B14562" s="6"/>
      <c r="H14562" s="6"/>
      <c r="I14562" s="6"/>
      <c r="L14562" s="6"/>
      <c r="M14562" s="6"/>
      <c r="N14562" s="6"/>
      <c r="O14562" s="6"/>
    </row>
    <row r="14563" spans="2:15" ht="12.75" x14ac:dyDescent="0.2">
      <c r="B14563" s="6"/>
      <c r="H14563" s="6"/>
      <c r="I14563" s="6"/>
      <c r="L14563" s="6"/>
      <c r="M14563" s="6"/>
      <c r="N14563" s="6"/>
      <c r="O14563" s="6"/>
    </row>
    <row r="14564" spans="2:15" ht="12.75" x14ac:dyDescent="0.2">
      <c r="B14564" s="6"/>
      <c r="H14564" s="6"/>
      <c r="I14564" s="6"/>
      <c r="L14564" s="6"/>
      <c r="M14564" s="6"/>
      <c r="N14564" s="6"/>
      <c r="O14564" s="6"/>
    </row>
    <row r="14565" spans="2:15" ht="12.75" x14ac:dyDescent="0.2">
      <c r="B14565" s="6"/>
      <c r="H14565" s="6"/>
      <c r="I14565" s="6"/>
      <c r="L14565" s="6"/>
      <c r="M14565" s="6"/>
      <c r="N14565" s="6"/>
      <c r="O14565" s="6"/>
    </row>
    <row r="14566" spans="2:15" ht="12.75" x14ac:dyDescent="0.2">
      <c r="B14566" s="6"/>
      <c r="H14566" s="6"/>
      <c r="I14566" s="6"/>
      <c r="L14566" s="6"/>
      <c r="M14566" s="6"/>
      <c r="N14566" s="6"/>
      <c r="O14566" s="6"/>
    </row>
    <row r="14567" spans="2:15" ht="12.75" x14ac:dyDescent="0.2">
      <c r="B14567" s="6"/>
      <c r="H14567" s="6"/>
      <c r="I14567" s="6"/>
      <c r="L14567" s="6"/>
      <c r="M14567" s="6"/>
      <c r="N14567" s="6"/>
      <c r="O14567" s="6"/>
    </row>
    <row r="14568" spans="2:15" ht="12.75" x14ac:dyDescent="0.2">
      <c r="B14568" s="6"/>
      <c r="H14568" s="6"/>
      <c r="I14568" s="6"/>
      <c r="L14568" s="6"/>
      <c r="M14568" s="6"/>
      <c r="N14568" s="6"/>
      <c r="O14568" s="6"/>
    </row>
    <row r="14569" spans="2:15" ht="12.75" x14ac:dyDescent="0.2">
      <c r="B14569" s="6"/>
      <c r="H14569" s="6"/>
      <c r="I14569" s="6"/>
      <c r="L14569" s="6"/>
      <c r="M14569" s="6"/>
      <c r="N14569" s="6"/>
      <c r="O14569" s="6"/>
    </row>
    <row r="14570" spans="2:15" ht="12.75" x14ac:dyDescent="0.2">
      <c r="B14570" s="6"/>
      <c r="H14570" s="6"/>
      <c r="I14570" s="6"/>
      <c r="L14570" s="6"/>
      <c r="M14570" s="6"/>
      <c r="N14570" s="6"/>
      <c r="O14570" s="6"/>
    </row>
    <row r="14571" spans="2:15" ht="12.75" x14ac:dyDescent="0.2">
      <c r="B14571" s="6"/>
      <c r="H14571" s="6"/>
      <c r="I14571" s="6"/>
      <c r="L14571" s="6"/>
      <c r="M14571" s="6"/>
      <c r="N14571" s="6"/>
      <c r="O14571" s="6"/>
    </row>
    <row r="14572" spans="2:15" ht="12.75" x14ac:dyDescent="0.2">
      <c r="B14572" s="6"/>
      <c r="H14572" s="6"/>
      <c r="I14572" s="6"/>
      <c r="L14572" s="6"/>
      <c r="M14572" s="6"/>
      <c r="N14572" s="6"/>
      <c r="O14572" s="6"/>
    </row>
    <row r="14573" spans="2:15" ht="12.75" x14ac:dyDescent="0.2">
      <c r="B14573" s="6"/>
      <c r="H14573" s="6"/>
      <c r="I14573" s="6"/>
      <c r="L14573" s="6"/>
      <c r="M14573" s="6"/>
      <c r="N14573" s="6"/>
      <c r="O14573" s="6"/>
    </row>
    <row r="14574" spans="2:15" ht="12.75" x14ac:dyDescent="0.2">
      <c r="B14574" s="6"/>
      <c r="H14574" s="6"/>
      <c r="I14574" s="6"/>
      <c r="L14574" s="6"/>
      <c r="M14574" s="6"/>
      <c r="N14574" s="6"/>
      <c r="O14574" s="6"/>
    </row>
    <row r="14575" spans="2:15" ht="12.75" x14ac:dyDescent="0.2">
      <c r="B14575" s="6"/>
      <c r="H14575" s="6"/>
      <c r="I14575" s="6"/>
      <c r="L14575" s="6"/>
      <c r="M14575" s="6"/>
      <c r="N14575" s="6"/>
      <c r="O14575" s="6"/>
    </row>
    <row r="14576" spans="2:15" ht="12.75" x14ac:dyDescent="0.2">
      <c r="B14576" s="6"/>
      <c r="H14576" s="6"/>
      <c r="I14576" s="6"/>
      <c r="L14576" s="6"/>
      <c r="M14576" s="6"/>
      <c r="N14576" s="6"/>
      <c r="O14576" s="6"/>
    </row>
    <row r="14577" spans="2:15" ht="12.75" x14ac:dyDescent="0.2">
      <c r="B14577" s="6"/>
      <c r="H14577" s="6"/>
      <c r="I14577" s="6"/>
      <c r="L14577" s="6"/>
      <c r="M14577" s="6"/>
      <c r="N14577" s="6"/>
      <c r="O14577" s="6"/>
    </row>
    <row r="14578" spans="2:15" ht="12.75" x14ac:dyDescent="0.2">
      <c r="B14578" s="6"/>
      <c r="H14578" s="6"/>
      <c r="I14578" s="6"/>
      <c r="L14578" s="6"/>
      <c r="M14578" s="6"/>
      <c r="N14578" s="6"/>
      <c r="O14578" s="6"/>
    </row>
    <row r="14579" spans="2:15" ht="12.75" x14ac:dyDescent="0.2">
      <c r="B14579" s="6"/>
      <c r="H14579" s="6"/>
      <c r="I14579" s="6"/>
      <c r="L14579" s="6"/>
      <c r="M14579" s="6"/>
      <c r="N14579" s="6"/>
      <c r="O14579" s="6"/>
    </row>
    <row r="14580" spans="2:15" ht="12.75" x14ac:dyDescent="0.2">
      <c r="B14580" s="6"/>
      <c r="H14580" s="6"/>
      <c r="I14580" s="6"/>
      <c r="L14580" s="6"/>
      <c r="M14580" s="6"/>
      <c r="N14580" s="6"/>
      <c r="O14580" s="6"/>
    </row>
    <row r="14581" spans="2:15" ht="12.75" x14ac:dyDescent="0.2">
      <c r="B14581" s="6"/>
      <c r="H14581" s="6"/>
      <c r="I14581" s="6"/>
      <c r="L14581" s="6"/>
      <c r="M14581" s="6"/>
      <c r="N14581" s="6"/>
      <c r="O14581" s="6"/>
    </row>
    <row r="14582" spans="2:15" ht="12.75" x14ac:dyDescent="0.2">
      <c r="B14582" s="6"/>
      <c r="H14582" s="6"/>
      <c r="I14582" s="6"/>
      <c r="L14582" s="6"/>
      <c r="M14582" s="6"/>
      <c r="N14582" s="6"/>
      <c r="O14582" s="6"/>
    </row>
    <row r="14583" spans="2:15" ht="12.75" x14ac:dyDescent="0.2">
      <c r="B14583" s="6"/>
      <c r="H14583" s="6"/>
      <c r="I14583" s="6"/>
      <c r="L14583" s="6"/>
      <c r="M14583" s="6"/>
      <c r="N14583" s="6"/>
      <c r="O14583" s="6"/>
    </row>
    <row r="14584" spans="2:15" ht="12.75" x14ac:dyDescent="0.2">
      <c r="B14584" s="6"/>
      <c r="H14584" s="6"/>
      <c r="I14584" s="6"/>
      <c r="L14584" s="6"/>
      <c r="M14584" s="6"/>
      <c r="N14584" s="6"/>
      <c r="O14584" s="6"/>
    </row>
    <row r="14585" spans="2:15" ht="12.75" x14ac:dyDescent="0.2">
      <c r="B14585" s="6"/>
      <c r="H14585" s="6"/>
      <c r="I14585" s="6"/>
      <c r="L14585" s="6"/>
      <c r="M14585" s="6"/>
      <c r="N14585" s="6"/>
      <c r="O14585" s="6"/>
    </row>
    <row r="14586" spans="2:15" ht="12.75" x14ac:dyDescent="0.2">
      <c r="B14586" s="6"/>
      <c r="H14586" s="6"/>
      <c r="I14586" s="6"/>
      <c r="L14586" s="6"/>
      <c r="M14586" s="6"/>
      <c r="N14586" s="6"/>
      <c r="O14586" s="6"/>
    </row>
    <row r="14587" spans="2:15" ht="12.75" x14ac:dyDescent="0.2">
      <c r="B14587" s="6"/>
      <c r="H14587" s="6"/>
      <c r="I14587" s="6"/>
      <c r="L14587" s="6"/>
      <c r="M14587" s="6"/>
      <c r="N14587" s="6"/>
      <c r="O14587" s="6"/>
    </row>
    <row r="14588" spans="2:15" ht="12.75" x14ac:dyDescent="0.2">
      <c r="B14588" s="6"/>
      <c r="H14588" s="6"/>
      <c r="I14588" s="6"/>
      <c r="L14588" s="6"/>
      <c r="M14588" s="6"/>
      <c r="N14588" s="6"/>
      <c r="O14588" s="6"/>
    </row>
    <row r="14589" spans="2:15" ht="12.75" x14ac:dyDescent="0.2">
      <c r="B14589" s="6"/>
      <c r="H14589" s="6"/>
      <c r="I14589" s="6"/>
      <c r="L14589" s="6"/>
      <c r="M14589" s="6"/>
      <c r="N14589" s="6"/>
      <c r="O14589" s="6"/>
    </row>
    <row r="14590" spans="2:15" ht="12.75" x14ac:dyDescent="0.2">
      <c r="B14590" s="6"/>
      <c r="H14590" s="6"/>
      <c r="I14590" s="6"/>
      <c r="L14590" s="6"/>
      <c r="M14590" s="6"/>
      <c r="N14590" s="6"/>
      <c r="O14590" s="6"/>
    </row>
    <row r="14591" spans="2:15" ht="12.75" x14ac:dyDescent="0.2">
      <c r="B14591" s="6"/>
      <c r="H14591" s="6"/>
      <c r="I14591" s="6"/>
      <c r="L14591" s="6"/>
      <c r="M14591" s="6"/>
      <c r="N14591" s="6"/>
      <c r="O14591" s="6"/>
    </row>
    <row r="14592" spans="2:15" ht="12.75" x14ac:dyDescent="0.2">
      <c r="B14592" s="6"/>
      <c r="H14592" s="6"/>
      <c r="I14592" s="6"/>
      <c r="L14592" s="6"/>
      <c r="M14592" s="6"/>
      <c r="N14592" s="6"/>
      <c r="O14592" s="6"/>
    </row>
    <row r="14593" spans="2:15" ht="12.75" x14ac:dyDescent="0.2">
      <c r="B14593" s="6"/>
      <c r="H14593" s="6"/>
      <c r="I14593" s="6"/>
      <c r="L14593" s="6"/>
      <c r="M14593" s="6"/>
      <c r="N14593" s="6"/>
      <c r="O14593" s="6"/>
    </row>
    <row r="14594" spans="2:15" ht="12.75" x14ac:dyDescent="0.2">
      <c r="B14594" s="6"/>
      <c r="H14594" s="6"/>
      <c r="I14594" s="6"/>
      <c r="L14594" s="6"/>
      <c r="M14594" s="6"/>
      <c r="N14594" s="6"/>
      <c r="O14594" s="6"/>
    </row>
    <row r="14595" spans="2:15" ht="12.75" x14ac:dyDescent="0.2">
      <c r="B14595" s="6"/>
      <c r="H14595" s="6"/>
      <c r="I14595" s="6"/>
      <c r="L14595" s="6"/>
      <c r="M14595" s="6"/>
      <c r="N14595" s="6"/>
      <c r="O14595" s="6"/>
    </row>
    <row r="14596" spans="2:15" ht="12.75" x14ac:dyDescent="0.2">
      <c r="B14596" s="6"/>
      <c r="H14596" s="6"/>
      <c r="I14596" s="6"/>
      <c r="L14596" s="6"/>
      <c r="M14596" s="6"/>
      <c r="N14596" s="6"/>
      <c r="O14596" s="6"/>
    </row>
    <row r="14597" spans="2:15" ht="12.75" x14ac:dyDescent="0.2">
      <c r="B14597" s="6"/>
      <c r="H14597" s="6"/>
      <c r="I14597" s="6"/>
      <c r="L14597" s="6"/>
      <c r="M14597" s="6"/>
      <c r="N14597" s="6"/>
      <c r="O14597" s="6"/>
    </row>
    <row r="14598" spans="2:15" ht="12.75" x14ac:dyDescent="0.2">
      <c r="B14598" s="6"/>
      <c r="H14598" s="6"/>
      <c r="I14598" s="6"/>
      <c r="L14598" s="6"/>
      <c r="M14598" s="6"/>
      <c r="N14598" s="6"/>
      <c r="O14598" s="6"/>
    </row>
    <row r="14599" spans="2:15" ht="12.75" x14ac:dyDescent="0.2">
      <c r="B14599" s="6"/>
      <c r="H14599" s="6"/>
      <c r="I14599" s="6"/>
      <c r="L14599" s="6"/>
      <c r="M14599" s="6"/>
      <c r="N14599" s="6"/>
      <c r="O14599" s="6"/>
    </row>
    <row r="14600" spans="2:15" ht="12.75" x14ac:dyDescent="0.2">
      <c r="B14600" s="6"/>
      <c r="H14600" s="6"/>
      <c r="I14600" s="6"/>
      <c r="L14600" s="6"/>
      <c r="M14600" s="6"/>
      <c r="N14600" s="6"/>
      <c r="O14600" s="6"/>
    </row>
    <row r="14601" spans="2:15" ht="12.75" x14ac:dyDescent="0.2">
      <c r="B14601" s="6"/>
      <c r="H14601" s="6"/>
      <c r="I14601" s="6"/>
      <c r="L14601" s="6"/>
      <c r="M14601" s="6"/>
      <c r="N14601" s="6"/>
      <c r="O14601" s="6"/>
    </row>
    <row r="14602" spans="2:15" ht="12.75" x14ac:dyDescent="0.2">
      <c r="B14602" s="6"/>
      <c r="H14602" s="6"/>
      <c r="I14602" s="6"/>
      <c r="L14602" s="6"/>
      <c r="M14602" s="6"/>
      <c r="N14602" s="6"/>
      <c r="O14602" s="6"/>
    </row>
    <row r="14603" spans="2:15" ht="12.75" x14ac:dyDescent="0.2">
      <c r="B14603" s="6"/>
      <c r="H14603" s="6"/>
      <c r="I14603" s="6"/>
      <c r="L14603" s="6"/>
      <c r="M14603" s="6"/>
      <c r="N14603" s="6"/>
      <c r="O14603" s="6"/>
    </row>
    <row r="14604" spans="2:15" ht="12.75" x14ac:dyDescent="0.2">
      <c r="B14604" s="6"/>
      <c r="H14604" s="6"/>
      <c r="I14604" s="6"/>
      <c r="L14604" s="6"/>
      <c r="M14604" s="6"/>
      <c r="N14604" s="6"/>
      <c r="O14604" s="6"/>
    </row>
    <row r="14605" spans="2:15" ht="12.75" x14ac:dyDescent="0.2">
      <c r="B14605" s="6"/>
      <c r="H14605" s="6"/>
      <c r="I14605" s="6"/>
      <c r="L14605" s="6"/>
      <c r="M14605" s="6"/>
      <c r="N14605" s="6"/>
      <c r="O14605" s="6"/>
    </row>
    <row r="14606" spans="2:15" ht="12.75" x14ac:dyDescent="0.2">
      <c r="B14606" s="6"/>
      <c r="H14606" s="6"/>
      <c r="I14606" s="6"/>
      <c r="L14606" s="6"/>
      <c r="M14606" s="6"/>
      <c r="N14606" s="6"/>
      <c r="O14606" s="6"/>
    </row>
    <row r="14607" spans="2:15" ht="12.75" x14ac:dyDescent="0.2">
      <c r="B14607" s="6"/>
      <c r="H14607" s="6"/>
      <c r="I14607" s="6"/>
      <c r="L14607" s="6"/>
      <c r="M14607" s="6"/>
      <c r="N14607" s="6"/>
      <c r="O14607" s="6"/>
    </row>
    <row r="14608" spans="2:15" ht="12.75" x14ac:dyDescent="0.2">
      <c r="B14608" s="6"/>
      <c r="H14608" s="6"/>
      <c r="I14608" s="6"/>
      <c r="L14608" s="6"/>
      <c r="M14608" s="6"/>
      <c r="N14608" s="6"/>
      <c r="O14608" s="6"/>
    </row>
    <row r="14609" spans="2:15" ht="12.75" x14ac:dyDescent="0.2">
      <c r="B14609" s="6"/>
      <c r="H14609" s="6"/>
      <c r="I14609" s="6"/>
      <c r="L14609" s="6"/>
      <c r="M14609" s="6"/>
      <c r="N14609" s="6"/>
      <c r="O14609" s="6"/>
    </row>
    <row r="14610" spans="2:15" ht="12.75" x14ac:dyDescent="0.2">
      <c r="B14610" s="6"/>
      <c r="H14610" s="6"/>
      <c r="I14610" s="6"/>
      <c r="L14610" s="6"/>
      <c r="M14610" s="6"/>
      <c r="N14610" s="6"/>
      <c r="O14610" s="6"/>
    </row>
    <row r="14611" spans="2:15" ht="12.75" x14ac:dyDescent="0.2">
      <c r="B14611" s="6"/>
      <c r="H14611" s="6"/>
      <c r="I14611" s="6"/>
      <c r="L14611" s="6"/>
      <c r="M14611" s="6"/>
      <c r="N14611" s="6"/>
      <c r="O14611" s="6"/>
    </row>
    <row r="14612" spans="2:15" ht="12.75" x14ac:dyDescent="0.2">
      <c r="B14612" s="6"/>
      <c r="H14612" s="6"/>
      <c r="I14612" s="6"/>
      <c r="L14612" s="6"/>
      <c r="M14612" s="6"/>
      <c r="N14612" s="6"/>
      <c r="O14612" s="6"/>
    </row>
    <row r="14613" spans="2:15" ht="12.75" x14ac:dyDescent="0.2">
      <c r="B14613" s="6"/>
      <c r="H14613" s="6"/>
      <c r="I14613" s="6"/>
      <c r="L14613" s="6"/>
      <c r="M14613" s="6"/>
      <c r="N14613" s="6"/>
      <c r="O14613" s="6"/>
    </row>
    <row r="14614" spans="2:15" ht="12.75" x14ac:dyDescent="0.2">
      <c r="B14614" s="6"/>
      <c r="H14614" s="6"/>
      <c r="I14614" s="6"/>
      <c r="L14614" s="6"/>
      <c r="M14614" s="6"/>
      <c r="N14614" s="6"/>
      <c r="O14614" s="6"/>
    </row>
    <row r="14615" spans="2:15" ht="12.75" x14ac:dyDescent="0.2">
      <c r="B14615" s="6"/>
      <c r="H14615" s="6"/>
      <c r="I14615" s="6"/>
      <c r="L14615" s="6"/>
      <c r="M14615" s="6"/>
      <c r="N14615" s="6"/>
      <c r="O14615" s="6"/>
    </row>
    <row r="14616" spans="2:15" ht="12.75" x14ac:dyDescent="0.2">
      <c r="B14616" s="6"/>
      <c r="H14616" s="6"/>
      <c r="I14616" s="6"/>
      <c r="L14616" s="6"/>
      <c r="M14616" s="6"/>
      <c r="N14616" s="6"/>
      <c r="O14616" s="6"/>
    </row>
    <row r="14617" spans="2:15" ht="12.75" x14ac:dyDescent="0.2">
      <c r="B14617" s="6"/>
      <c r="H14617" s="6"/>
      <c r="I14617" s="6"/>
      <c r="L14617" s="6"/>
      <c r="M14617" s="6"/>
      <c r="N14617" s="6"/>
      <c r="O14617" s="6"/>
    </row>
    <row r="14618" spans="2:15" ht="12.75" x14ac:dyDescent="0.2">
      <c r="B14618" s="6"/>
      <c r="H14618" s="6"/>
      <c r="I14618" s="6"/>
      <c r="L14618" s="6"/>
      <c r="M14618" s="6"/>
      <c r="N14618" s="6"/>
      <c r="O14618" s="6"/>
    </row>
    <row r="14619" spans="2:15" ht="12.75" x14ac:dyDescent="0.2">
      <c r="B14619" s="6"/>
      <c r="H14619" s="6"/>
      <c r="I14619" s="6"/>
      <c r="L14619" s="6"/>
      <c r="M14619" s="6"/>
      <c r="N14619" s="6"/>
      <c r="O14619" s="6"/>
    </row>
    <row r="14620" spans="2:15" ht="12.75" x14ac:dyDescent="0.2">
      <c r="B14620" s="6"/>
      <c r="H14620" s="6"/>
      <c r="I14620" s="6"/>
      <c r="L14620" s="6"/>
      <c r="M14620" s="6"/>
      <c r="N14620" s="6"/>
      <c r="O14620" s="6"/>
    </row>
    <row r="14621" spans="2:15" ht="12.75" x14ac:dyDescent="0.2">
      <c r="B14621" s="6"/>
      <c r="H14621" s="6"/>
      <c r="I14621" s="6"/>
      <c r="L14621" s="6"/>
      <c r="M14621" s="6"/>
      <c r="N14621" s="6"/>
      <c r="O14621" s="6"/>
    </row>
    <row r="14622" spans="2:15" ht="12.75" x14ac:dyDescent="0.2">
      <c r="B14622" s="6"/>
      <c r="H14622" s="6"/>
      <c r="I14622" s="6"/>
      <c r="L14622" s="6"/>
      <c r="M14622" s="6"/>
      <c r="N14622" s="6"/>
      <c r="O14622" s="6"/>
    </row>
    <row r="14623" spans="2:15" ht="12.75" x14ac:dyDescent="0.2">
      <c r="B14623" s="6"/>
      <c r="H14623" s="6"/>
      <c r="I14623" s="6"/>
      <c r="L14623" s="6"/>
      <c r="M14623" s="6"/>
      <c r="N14623" s="6"/>
      <c r="O14623" s="6"/>
    </row>
    <row r="14624" spans="2:15" ht="12.75" x14ac:dyDescent="0.2">
      <c r="B14624" s="6"/>
      <c r="H14624" s="6"/>
      <c r="I14624" s="6"/>
      <c r="L14624" s="6"/>
      <c r="M14624" s="6"/>
      <c r="N14624" s="6"/>
      <c r="O14624" s="6"/>
    </row>
    <row r="14625" spans="2:15" ht="12.75" x14ac:dyDescent="0.2">
      <c r="B14625" s="6"/>
      <c r="H14625" s="6"/>
      <c r="I14625" s="6"/>
      <c r="L14625" s="6"/>
      <c r="M14625" s="6"/>
      <c r="N14625" s="6"/>
      <c r="O14625" s="6"/>
    </row>
    <row r="14626" spans="2:15" ht="12.75" x14ac:dyDescent="0.2">
      <c r="B14626" s="6"/>
      <c r="H14626" s="6"/>
      <c r="I14626" s="6"/>
      <c r="L14626" s="6"/>
      <c r="M14626" s="6"/>
      <c r="N14626" s="6"/>
      <c r="O14626" s="6"/>
    </row>
    <row r="14627" spans="2:15" ht="12.75" x14ac:dyDescent="0.2">
      <c r="B14627" s="6"/>
      <c r="H14627" s="6"/>
      <c r="I14627" s="6"/>
      <c r="L14627" s="6"/>
      <c r="M14627" s="6"/>
      <c r="N14627" s="6"/>
      <c r="O14627" s="6"/>
    </row>
    <row r="14628" spans="2:15" ht="12.75" x14ac:dyDescent="0.2">
      <c r="B14628" s="6"/>
      <c r="H14628" s="6"/>
      <c r="I14628" s="6"/>
      <c r="L14628" s="6"/>
      <c r="M14628" s="6"/>
      <c r="N14628" s="6"/>
      <c r="O14628" s="6"/>
    </row>
    <row r="14629" spans="2:15" ht="12.75" x14ac:dyDescent="0.2">
      <c r="B14629" s="6"/>
      <c r="H14629" s="6"/>
      <c r="I14629" s="6"/>
      <c r="L14629" s="6"/>
      <c r="M14629" s="6"/>
      <c r="N14629" s="6"/>
      <c r="O14629" s="6"/>
    </row>
    <row r="14630" spans="2:15" ht="12.75" x14ac:dyDescent="0.2">
      <c r="B14630" s="6"/>
      <c r="H14630" s="6"/>
      <c r="I14630" s="6"/>
      <c r="L14630" s="6"/>
      <c r="M14630" s="6"/>
      <c r="N14630" s="6"/>
      <c r="O14630" s="6"/>
    </row>
    <row r="14631" spans="2:15" ht="12.75" x14ac:dyDescent="0.2">
      <c r="B14631" s="6"/>
      <c r="H14631" s="6"/>
      <c r="I14631" s="6"/>
      <c r="L14631" s="6"/>
      <c r="M14631" s="6"/>
      <c r="N14631" s="6"/>
      <c r="O14631" s="6"/>
    </row>
    <row r="14632" spans="2:15" ht="12.75" x14ac:dyDescent="0.2">
      <c r="B14632" s="6"/>
      <c r="H14632" s="6"/>
      <c r="I14632" s="6"/>
      <c r="L14632" s="6"/>
      <c r="M14632" s="6"/>
      <c r="N14632" s="6"/>
      <c r="O14632" s="6"/>
    </row>
    <row r="14633" spans="2:15" ht="12.75" x14ac:dyDescent="0.2">
      <c r="B14633" s="6"/>
      <c r="H14633" s="6"/>
      <c r="I14633" s="6"/>
      <c r="L14633" s="6"/>
      <c r="M14633" s="6"/>
      <c r="N14633" s="6"/>
      <c r="O14633" s="6"/>
    </row>
    <row r="14634" spans="2:15" ht="12.75" x14ac:dyDescent="0.2">
      <c r="B14634" s="6"/>
      <c r="H14634" s="6"/>
      <c r="I14634" s="6"/>
      <c r="L14634" s="6"/>
      <c r="M14634" s="6"/>
      <c r="N14634" s="6"/>
      <c r="O14634" s="6"/>
    </row>
    <row r="14635" spans="2:15" ht="12.75" x14ac:dyDescent="0.2">
      <c r="B14635" s="6"/>
      <c r="H14635" s="6"/>
      <c r="I14635" s="6"/>
      <c r="L14635" s="6"/>
      <c r="M14635" s="6"/>
      <c r="N14635" s="6"/>
      <c r="O14635" s="6"/>
    </row>
    <row r="14636" spans="2:15" ht="12.75" x14ac:dyDescent="0.2">
      <c r="B14636" s="6"/>
      <c r="H14636" s="6"/>
      <c r="I14636" s="6"/>
      <c r="L14636" s="6"/>
      <c r="M14636" s="6"/>
      <c r="N14636" s="6"/>
      <c r="O14636" s="6"/>
    </row>
    <row r="14637" spans="2:15" ht="12.75" x14ac:dyDescent="0.2">
      <c r="B14637" s="6"/>
      <c r="H14637" s="6"/>
      <c r="I14637" s="6"/>
      <c r="L14637" s="6"/>
      <c r="M14637" s="6"/>
      <c r="N14637" s="6"/>
      <c r="O14637" s="6"/>
    </row>
    <row r="14638" spans="2:15" ht="12.75" x14ac:dyDescent="0.2">
      <c r="B14638" s="6"/>
      <c r="H14638" s="6"/>
      <c r="I14638" s="6"/>
      <c r="L14638" s="6"/>
      <c r="M14638" s="6"/>
      <c r="N14638" s="6"/>
      <c r="O14638" s="6"/>
    </row>
    <row r="14639" spans="2:15" ht="12.75" x14ac:dyDescent="0.2">
      <c r="B14639" s="6"/>
      <c r="H14639" s="6"/>
      <c r="I14639" s="6"/>
      <c r="L14639" s="6"/>
      <c r="M14639" s="6"/>
      <c r="N14639" s="6"/>
      <c r="O14639" s="6"/>
    </row>
    <row r="14640" spans="2:15" ht="12.75" x14ac:dyDescent="0.2">
      <c r="B14640" s="6"/>
      <c r="H14640" s="6"/>
      <c r="I14640" s="6"/>
      <c r="L14640" s="6"/>
      <c r="M14640" s="6"/>
      <c r="N14640" s="6"/>
      <c r="O14640" s="6"/>
    </row>
    <row r="14641" spans="2:15" ht="12.75" x14ac:dyDescent="0.2">
      <c r="B14641" s="6"/>
      <c r="H14641" s="6"/>
      <c r="I14641" s="6"/>
      <c r="L14641" s="6"/>
      <c r="M14641" s="6"/>
      <c r="N14641" s="6"/>
      <c r="O14641" s="6"/>
    </row>
    <row r="14642" spans="2:15" ht="12.75" x14ac:dyDescent="0.2">
      <c r="B14642" s="6"/>
      <c r="H14642" s="6"/>
      <c r="I14642" s="6"/>
      <c r="L14642" s="6"/>
      <c r="M14642" s="6"/>
      <c r="N14642" s="6"/>
      <c r="O14642" s="6"/>
    </row>
    <row r="14643" spans="2:15" ht="12.75" x14ac:dyDescent="0.2">
      <c r="B14643" s="6"/>
      <c r="H14643" s="6"/>
      <c r="I14643" s="6"/>
      <c r="L14643" s="6"/>
      <c r="M14643" s="6"/>
      <c r="N14643" s="6"/>
      <c r="O14643" s="6"/>
    </row>
    <row r="14644" spans="2:15" ht="12.75" x14ac:dyDescent="0.2">
      <c r="B14644" s="6"/>
      <c r="H14644" s="6"/>
      <c r="I14644" s="6"/>
      <c r="L14644" s="6"/>
      <c r="M14644" s="6"/>
      <c r="N14644" s="6"/>
      <c r="O14644" s="6"/>
    </row>
    <row r="14645" spans="2:15" ht="12.75" x14ac:dyDescent="0.2">
      <c r="B14645" s="6"/>
      <c r="H14645" s="6"/>
      <c r="I14645" s="6"/>
      <c r="L14645" s="6"/>
      <c r="M14645" s="6"/>
      <c r="N14645" s="6"/>
      <c r="O14645" s="6"/>
    </row>
    <row r="14646" spans="2:15" ht="12.75" x14ac:dyDescent="0.2">
      <c r="B14646" s="6"/>
      <c r="H14646" s="6"/>
      <c r="I14646" s="6"/>
      <c r="L14646" s="6"/>
      <c r="M14646" s="6"/>
      <c r="N14646" s="6"/>
      <c r="O14646" s="6"/>
    </row>
    <row r="14647" spans="2:15" ht="12.75" x14ac:dyDescent="0.2">
      <c r="B14647" s="6"/>
      <c r="H14647" s="6"/>
      <c r="I14647" s="6"/>
      <c r="L14647" s="6"/>
      <c r="M14647" s="6"/>
      <c r="N14647" s="6"/>
      <c r="O14647" s="6"/>
    </row>
    <row r="14648" spans="2:15" ht="12.75" x14ac:dyDescent="0.2">
      <c r="B14648" s="6"/>
      <c r="H14648" s="6"/>
      <c r="I14648" s="6"/>
      <c r="L14648" s="6"/>
      <c r="M14648" s="6"/>
      <c r="N14648" s="6"/>
      <c r="O14648" s="6"/>
    </row>
    <row r="14649" spans="2:15" ht="12.75" x14ac:dyDescent="0.2">
      <c r="B14649" s="6"/>
      <c r="H14649" s="6"/>
      <c r="I14649" s="6"/>
      <c r="L14649" s="6"/>
      <c r="M14649" s="6"/>
      <c r="N14649" s="6"/>
      <c r="O14649" s="6"/>
    </row>
    <row r="14650" spans="2:15" ht="12.75" x14ac:dyDescent="0.2">
      <c r="B14650" s="6"/>
      <c r="H14650" s="6"/>
      <c r="I14650" s="6"/>
      <c r="L14650" s="6"/>
      <c r="M14650" s="6"/>
      <c r="N14650" s="6"/>
      <c r="O14650" s="6"/>
    </row>
    <row r="14651" spans="2:15" ht="12.75" x14ac:dyDescent="0.2">
      <c r="B14651" s="6"/>
      <c r="H14651" s="6"/>
      <c r="I14651" s="6"/>
      <c r="L14651" s="6"/>
      <c r="M14651" s="6"/>
      <c r="N14651" s="6"/>
      <c r="O14651" s="6"/>
    </row>
    <row r="14652" spans="2:15" ht="12.75" x14ac:dyDescent="0.2">
      <c r="B14652" s="6"/>
      <c r="H14652" s="6"/>
      <c r="I14652" s="6"/>
      <c r="L14652" s="6"/>
      <c r="M14652" s="6"/>
      <c r="N14652" s="6"/>
      <c r="O14652" s="6"/>
    </row>
    <row r="14653" spans="2:15" ht="12.75" x14ac:dyDescent="0.2">
      <c r="B14653" s="6"/>
      <c r="H14653" s="6"/>
      <c r="I14653" s="6"/>
      <c r="L14653" s="6"/>
      <c r="M14653" s="6"/>
      <c r="N14653" s="6"/>
      <c r="O14653" s="6"/>
    </row>
    <row r="14654" spans="2:15" ht="12.75" x14ac:dyDescent="0.2">
      <c r="B14654" s="6"/>
      <c r="H14654" s="6"/>
      <c r="I14654" s="6"/>
      <c r="L14654" s="6"/>
      <c r="M14654" s="6"/>
      <c r="N14654" s="6"/>
      <c r="O14654" s="6"/>
    </row>
    <row r="14655" spans="2:15" ht="12.75" x14ac:dyDescent="0.2">
      <c r="B14655" s="6"/>
      <c r="H14655" s="6"/>
      <c r="I14655" s="6"/>
      <c r="L14655" s="6"/>
      <c r="M14655" s="6"/>
      <c r="N14655" s="6"/>
      <c r="O14655" s="6"/>
    </row>
    <row r="14656" spans="2:15" ht="12.75" x14ac:dyDescent="0.2">
      <c r="B14656" s="6"/>
      <c r="H14656" s="6"/>
      <c r="I14656" s="6"/>
      <c r="L14656" s="6"/>
      <c r="M14656" s="6"/>
      <c r="N14656" s="6"/>
      <c r="O14656" s="6"/>
    </row>
    <row r="14657" spans="2:15" ht="12.75" x14ac:dyDescent="0.2">
      <c r="B14657" s="6"/>
      <c r="H14657" s="6"/>
      <c r="I14657" s="6"/>
      <c r="L14657" s="6"/>
      <c r="M14657" s="6"/>
      <c r="N14657" s="6"/>
      <c r="O14657" s="6"/>
    </row>
    <row r="14658" spans="2:15" ht="12.75" x14ac:dyDescent="0.2">
      <c r="B14658" s="6"/>
      <c r="H14658" s="6"/>
      <c r="I14658" s="6"/>
      <c r="L14658" s="6"/>
      <c r="M14658" s="6"/>
      <c r="N14658" s="6"/>
      <c r="O14658" s="6"/>
    </row>
    <row r="14659" spans="2:15" ht="12.75" x14ac:dyDescent="0.2">
      <c r="B14659" s="6"/>
      <c r="H14659" s="6"/>
      <c r="I14659" s="6"/>
      <c r="L14659" s="6"/>
      <c r="M14659" s="6"/>
      <c r="N14659" s="6"/>
      <c r="O14659" s="6"/>
    </row>
    <row r="14660" spans="2:15" ht="12.75" x14ac:dyDescent="0.2">
      <c r="B14660" s="6"/>
      <c r="H14660" s="6"/>
      <c r="I14660" s="6"/>
      <c r="L14660" s="6"/>
      <c r="M14660" s="6"/>
      <c r="N14660" s="6"/>
      <c r="O14660" s="6"/>
    </row>
    <row r="14661" spans="2:15" ht="12.75" x14ac:dyDescent="0.2">
      <c r="B14661" s="6"/>
      <c r="H14661" s="6"/>
      <c r="I14661" s="6"/>
      <c r="L14661" s="6"/>
      <c r="M14661" s="6"/>
      <c r="N14661" s="6"/>
      <c r="O14661" s="6"/>
    </row>
    <row r="14662" spans="2:15" ht="12.75" x14ac:dyDescent="0.2">
      <c r="B14662" s="6"/>
      <c r="H14662" s="6"/>
      <c r="I14662" s="6"/>
      <c r="L14662" s="6"/>
      <c r="M14662" s="6"/>
      <c r="N14662" s="6"/>
      <c r="O14662" s="6"/>
    </row>
    <row r="14663" spans="2:15" ht="12.75" x14ac:dyDescent="0.2">
      <c r="B14663" s="6"/>
      <c r="H14663" s="6"/>
      <c r="I14663" s="6"/>
      <c r="L14663" s="6"/>
      <c r="M14663" s="6"/>
      <c r="N14663" s="6"/>
      <c r="O14663" s="6"/>
    </row>
    <row r="14664" spans="2:15" ht="12.75" x14ac:dyDescent="0.2">
      <c r="B14664" s="6"/>
      <c r="H14664" s="6"/>
      <c r="I14664" s="6"/>
      <c r="L14664" s="6"/>
      <c r="M14664" s="6"/>
      <c r="N14664" s="6"/>
      <c r="O14664" s="6"/>
    </row>
    <row r="14665" spans="2:15" ht="12.75" x14ac:dyDescent="0.2">
      <c r="B14665" s="6"/>
      <c r="H14665" s="6"/>
      <c r="I14665" s="6"/>
      <c r="L14665" s="6"/>
      <c r="M14665" s="6"/>
      <c r="N14665" s="6"/>
      <c r="O14665" s="6"/>
    </row>
    <row r="14666" spans="2:15" ht="12.75" x14ac:dyDescent="0.2">
      <c r="B14666" s="6"/>
      <c r="H14666" s="6"/>
      <c r="I14666" s="6"/>
      <c r="L14666" s="6"/>
      <c r="M14666" s="6"/>
      <c r="N14666" s="6"/>
      <c r="O14666" s="6"/>
    </row>
    <row r="14667" spans="2:15" ht="12.75" x14ac:dyDescent="0.2">
      <c r="B14667" s="6"/>
      <c r="H14667" s="6"/>
      <c r="I14667" s="6"/>
      <c r="L14667" s="6"/>
      <c r="M14667" s="6"/>
      <c r="N14667" s="6"/>
      <c r="O14667" s="6"/>
    </row>
    <row r="14668" spans="2:15" ht="12.75" x14ac:dyDescent="0.2">
      <c r="B14668" s="6"/>
      <c r="H14668" s="6"/>
      <c r="I14668" s="6"/>
      <c r="L14668" s="6"/>
      <c r="M14668" s="6"/>
      <c r="N14668" s="6"/>
      <c r="O14668" s="6"/>
    </row>
    <row r="14669" spans="2:15" ht="12.75" x14ac:dyDescent="0.2">
      <c r="B14669" s="6"/>
      <c r="H14669" s="6"/>
      <c r="I14669" s="6"/>
      <c r="L14669" s="6"/>
      <c r="M14669" s="6"/>
      <c r="N14669" s="6"/>
      <c r="O14669" s="6"/>
    </row>
    <row r="14670" spans="2:15" ht="12.75" x14ac:dyDescent="0.2">
      <c r="B14670" s="6"/>
      <c r="H14670" s="6"/>
      <c r="I14670" s="6"/>
      <c r="L14670" s="6"/>
      <c r="M14670" s="6"/>
      <c r="N14670" s="6"/>
      <c r="O14670" s="6"/>
    </row>
    <row r="14671" spans="2:15" ht="12.75" x14ac:dyDescent="0.2">
      <c r="B14671" s="6"/>
      <c r="H14671" s="6"/>
      <c r="I14671" s="6"/>
      <c r="L14671" s="6"/>
      <c r="M14671" s="6"/>
      <c r="N14671" s="6"/>
      <c r="O14671" s="6"/>
    </row>
    <row r="14672" spans="2:15" ht="12.75" x14ac:dyDescent="0.2">
      <c r="B14672" s="6"/>
      <c r="H14672" s="6"/>
      <c r="I14672" s="6"/>
      <c r="L14672" s="6"/>
      <c r="M14672" s="6"/>
      <c r="N14672" s="6"/>
      <c r="O14672" s="6"/>
    </row>
    <row r="14673" spans="2:15" ht="12.75" x14ac:dyDescent="0.2">
      <c r="B14673" s="6"/>
      <c r="H14673" s="6"/>
      <c r="I14673" s="6"/>
      <c r="L14673" s="6"/>
      <c r="M14673" s="6"/>
      <c r="N14673" s="6"/>
      <c r="O14673" s="6"/>
    </row>
    <row r="14674" spans="2:15" ht="12.75" x14ac:dyDescent="0.2">
      <c r="B14674" s="6"/>
      <c r="H14674" s="6"/>
      <c r="I14674" s="6"/>
      <c r="L14674" s="6"/>
      <c r="M14674" s="6"/>
      <c r="N14674" s="6"/>
      <c r="O14674" s="6"/>
    </row>
    <row r="14675" spans="2:15" ht="12.75" x14ac:dyDescent="0.2">
      <c r="B14675" s="6"/>
      <c r="H14675" s="6"/>
      <c r="I14675" s="6"/>
      <c r="L14675" s="6"/>
      <c r="M14675" s="6"/>
      <c r="N14675" s="6"/>
      <c r="O14675" s="6"/>
    </row>
    <row r="14676" spans="2:15" ht="12.75" x14ac:dyDescent="0.2">
      <c r="B14676" s="6"/>
      <c r="H14676" s="6"/>
      <c r="I14676" s="6"/>
      <c r="L14676" s="6"/>
      <c r="M14676" s="6"/>
      <c r="N14676" s="6"/>
      <c r="O14676" s="6"/>
    </row>
    <row r="14677" spans="2:15" ht="12.75" x14ac:dyDescent="0.2">
      <c r="B14677" s="6"/>
      <c r="H14677" s="6"/>
      <c r="I14677" s="6"/>
      <c r="L14677" s="6"/>
      <c r="M14677" s="6"/>
      <c r="N14677" s="6"/>
      <c r="O14677" s="6"/>
    </row>
    <row r="14678" spans="2:15" ht="12.75" x14ac:dyDescent="0.2">
      <c r="B14678" s="6"/>
      <c r="H14678" s="6"/>
      <c r="I14678" s="6"/>
      <c r="L14678" s="6"/>
      <c r="M14678" s="6"/>
      <c r="N14678" s="6"/>
      <c r="O14678" s="6"/>
    </row>
    <row r="14679" spans="2:15" ht="12.75" x14ac:dyDescent="0.2">
      <c r="B14679" s="6"/>
      <c r="H14679" s="6"/>
      <c r="I14679" s="6"/>
      <c r="L14679" s="6"/>
      <c r="M14679" s="6"/>
      <c r="N14679" s="6"/>
      <c r="O14679" s="6"/>
    </row>
    <row r="14680" spans="2:15" ht="12.75" x14ac:dyDescent="0.2">
      <c r="B14680" s="6"/>
      <c r="H14680" s="6"/>
      <c r="I14680" s="6"/>
      <c r="L14680" s="6"/>
      <c r="M14680" s="6"/>
      <c r="N14680" s="6"/>
      <c r="O14680" s="6"/>
    </row>
    <row r="14681" spans="2:15" ht="12.75" x14ac:dyDescent="0.2">
      <c r="B14681" s="6"/>
      <c r="H14681" s="6"/>
      <c r="I14681" s="6"/>
      <c r="L14681" s="6"/>
      <c r="M14681" s="6"/>
      <c r="N14681" s="6"/>
      <c r="O14681" s="6"/>
    </row>
    <row r="14682" spans="2:15" ht="12.75" x14ac:dyDescent="0.2">
      <c r="B14682" s="6"/>
      <c r="H14682" s="6"/>
      <c r="I14682" s="6"/>
      <c r="L14682" s="6"/>
      <c r="M14682" s="6"/>
      <c r="N14682" s="6"/>
      <c r="O14682" s="6"/>
    </row>
    <row r="14683" spans="2:15" ht="12.75" x14ac:dyDescent="0.2">
      <c r="B14683" s="6"/>
      <c r="H14683" s="6"/>
      <c r="I14683" s="6"/>
      <c r="L14683" s="6"/>
      <c r="M14683" s="6"/>
      <c r="N14683" s="6"/>
      <c r="O14683" s="6"/>
    </row>
    <row r="14684" spans="2:15" ht="12.75" x14ac:dyDescent="0.2">
      <c r="B14684" s="6"/>
      <c r="H14684" s="6"/>
      <c r="I14684" s="6"/>
      <c r="L14684" s="6"/>
      <c r="M14684" s="6"/>
      <c r="N14684" s="6"/>
      <c r="O14684" s="6"/>
    </row>
    <row r="14685" spans="2:15" ht="12.75" x14ac:dyDescent="0.2">
      <c r="B14685" s="6"/>
      <c r="H14685" s="6"/>
      <c r="I14685" s="6"/>
      <c r="L14685" s="6"/>
      <c r="M14685" s="6"/>
      <c r="N14685" s="6"/>
      <c r="O14685" s="6"/>
    </row>
    <row r="14686" spans="2:15" ht="12.75" x14ac:dyDescent="0.2">
      <c r="B14686" s="6"/>
      <c r="H14686" s="6"/>
      <c r="I14686" s="6"/>
      <c r="L14686" s="6"/>
      <c r="M14686" s="6"/>
      <c r="N14686" s="6"/>
      <c r="O14686" s="6"/>
    </row>
    <row r="14687" spans="2:15" ht="12.75" x14ac:dyDescent="0.2">
      <c r="B14687" s="6"/>
      <c r="H14687" s="6"/>
      <c r="I14687" s="6"/>
      <c r="L14687" s="6"/>
      <c r="M14687" s="6"/>
      <c r="N14687" s="6"/>
      <c r="O14687" s="6"/>
    </row>
    <row r="14688" spans="2:15" ht="12.75" x14ac:dyDescent="0.2">
      <c r="B14688" s="6"/>
      <c r="H14688" s="6"/>
      <c r="I14688" s="6"/>
      <c r="L14688" s="6"/>
      <c r="M14688" s="6"/>
      <c r="N14688" s="6"/>
      <c r="O14688" s="6"/>
    </row>
    <row r="14689" spans="2:15" ht="12.75" x14ac:dyDescent="0.2">
      <c r="B14689" s="6"/>
      <c r="H14689" s="6"/>
      <c r="I14689" s="6"/>
      <c r="L14689" s="6"/>
      <c r="M14689" s="6"/>
      <c r="N14689" s="6"/>
      <c r="O14689" s="6"/>
    </row>
    <row r="14690" spans="2:15" ht="12.75" x14ac:dyDescent="0.2">
      <c r="B14690" s="6"/>
      <c r="H14690" s="6"/>
      <c r="I14690" s="6"/>
      <c r="L14690" s="6"/>
      <c r="M14690" s="6"/>
      <c r="N14690" s="6"/>
      <c r="O14690" s="6"/>
    </row>
    <row r="14691" spans="2:15" ht="12.75" x14ac:dyDescent="0.2">
      <c r="B14691" s="6"/>
      <c r="H14691" s="6"/>
      <c r="I14691" s="6"/>
      <c r="L14691" s="6"/>
      <c r="M14691" s="6"/>
      <c r="N14691" s="6"/>
      <c r="O14691" s="6"/>
    </row>
    <row r="14692" spans="2:15" ht="12.75" x14ac:dyDescent="0.2">
      <c r="B14692" s="6"/>
      <c r="H14692" s="6"/>
      <c r="I14692" s="6"/>
      <c r="L14692" s="6"/>
      <c r="M14692" s="6"/>
      <c r="N14692" s="6"/>
      <c r="O14692" s="6"/>
    </row>
    <row r="14693" spans="2:15" ht="12.75" x14ac:dyDescent="0.2">
      <c r="B14693" s="6"/>
      <c r="H14693" s="6"/>
      <c r="I14693" s="6"/>
      <c r="L14693" s="6"/>
      <c r="M14693" s="6"/>
      <c r="N14693" s="6"/>
      <c r="O14693" s="6"/>
    </row>
    <row r="14694" spans="2:15" ht="12.75" x14ac:dyDescent="0.2">
      <c r="B14694" s="6"/>
      <c r="H14694" s="6"/>
      <c r="I14694" s="6"/>
      <c r="L14694" s="6"/>
      <c r="M14694" s="6"/>
      <c r="N14694" s="6"/>
      <c r="O14694" s="6"/>
    </row>
    <row r="14695" spans="2:15" ht="12.75" x14ac:dyDescent="0.2">
      <c r="B14695" s="6"/>
      <c r="H14695" s="6"/>
      <c r="I14695" s="6"/>
      <c r="L14695" s="6"/>
      <c r="M14695" s="6"/>
      <c r="N14695" s="6"/>
      <c r="O14695" s="6"/>
    </row>
    <row r="14696" spans="2:15" ht="12.75" x14ac:dyDescent="0.2">
      <c r="B14696" s="6"/>
      <c r="H14696" s="6"/>
      <c r="I14696" s="6"/>
      <c r="L14696" s="6"/>
      <c r="M14696" s="6"/>
      <c r="N14696" s="6"/>
      <c r="O14696" s="6"/>
    </row>
    <row r="14697" spans="2:15" ht="12.75" x14ac:dyDescent="0.2">
      <c r="B14697" s="6"/>
      <c r="H14697" s="6"/>
      <c r="I14697" s="6"/>
      <c r="L14697" s="6"/>
      <c r="M14697" s="6"/>
      <c r="N14697" s="6"/>
      <c r="O14697" s="6"/>
    </row>
    <row r="14698" spans="2:15" ht="12.75" x14ac:dyDescent="0.2">
      <c r="B14698" s="6"/>
      <c r="H14698" s="6"/>
      <c r="I14698" s="6"/>
      <c r="L14698" s="6"/>
      <c r="M14698" s="6"/>
      <c r="N14698" s="6"/>
      <c r="O14698" s="6"/>
    </row>
    <row r="14699" spans="2:15" ht="12.75" x14ac:dyDescent="0.2">
      <c r="B14699" s="6"/>
      <c r="H14699" s="6"/>
      <c r="I14699" s="6"/>
      <c r="L14699" s="6"/>
      <c r="M14699" s="6"/>
      <c r="N14699" s="6"/>
      <c r="O14699" s="6"/>
    </row>
    <row r="14700" spans="2:15" ht="12.75" x14ac:dyDescent="0.2">
      <c r="B14700" s="6"/>
      <c r="H14700" s="6"/>
      <c r="I14700" s="6"/>
      <c r="L14700" s="6"/>
      <c r="M14700" s="6"/>
      <c r="N14700" s="6"/>
      <c r="O14700" s="6"/>
    </row>
    <row r="14701" spans="2:15" ht="12.75" x14ac:dyDescent="0.2">
      <c r="B14701" s="6"/>
      <c r="H14701" s="6"/>
      <c r="I14701" s="6"/>
      <c r="L14701" s="6"/>
      <c r="M14701" s="6"/>
      <c r="N14701" s="6"/>
      <c r="O14701" s="6"/>
    </row>
    <row r="14702" spans="2:15" ht="12.75" x14ac:dyDescent="0.2">
      <c r="B14702" s="6"/>
      <c r="H14702" s="6"/>
      <c r="I14702" s="6"/>
      <c r="L14702" s="6"/>
      <c r="M14702" s="6"/>
      <c r="N14702" s="6"/>
      <c r="O14702" s="6"/>
    </row>
    <row r="14703" spans="2:15" ht="12.75" x14ac:dyDescent="0.2">
      <c r="B14703" s="6"/>
      <c r="H14703" s="6"/>
      <c r="I14703" s="6"/>
      <c r="L14703" s="6"/>
      <c r="M14703" s="6"/>
      <c r="N14703" s="6"/>
      <c r="O14703" s="6"/>
    </row>
    <row r="14704" spans="2:15" ht="12.75" x14ac:dyDescent="0.2">
      <c r="B14704" s="6"/>
      <c r="H14704" s="6"/>
      <c r="I14704" s="6"/>
      <c r="L14704" s="6"/>
      <c r="M14704" s="6"/>
      <c r="N14704" s="6"/>
      <c r="O14704" s="6"/>
    </row>
    <row r="14705" spans="2:15" ht="12.75" x14ac:dyDescent="0.2">
      <c r="B14705" s="6"/>
      <c r="H14705" s="6"/>
      <c r="I14705" s="6"/>
      <c r="L14705" s="6"/>
      <c r="M14705" s="6"/>
      <c r="N14705" s="6"/>
      <c r="O14705" s="6"/>
    </row>
    <row r="14706" spans="2:15" ht="12.75" x14ac:dyDescent="0.2">
      <c r="B14706" s="6"/>
      <c r="H14706" s="6"/>
      <c r="I14706" s="6"/>
      <c r="L14706" s="6"/>
      <c r="M14706" s="6"/>
      <c r="N14706" s="6"/>
      <c r="O14706" s="6"/>
    </row>
    <row r="14707" spans="2:15" ht="12.75" x14ac:dyDescent="0.2">
      <c r="B14707" s="6"/>
      <c r="H14707" s="6"/>
      <c r="I14707" s="6"/>
      <c r="L14707" s="6"/>
      <c r="M14707" s="6"/>
      <c r="N14707" s="6"/>
      <c r="O14707" s="6"/>
    </row>
    <row r="14708" spans="2:15" ht="12.75" x14ac:dyDescent="0.2">
      <c r="B14708" s="6"/>
      <c r="H14708" s="6"/>
      <c r="I14708" s="6"/>
      <c r="L14708" s="6"/>
      <c r="M14708" s="6"/>
      <c r="N14708" s="6"/>
      <c r="O14708" s="6"/>
    </row>
    <row r="14709" spans="2:15" ht="12.75" x14ac:dyDescent="0.2">
      <c r="B14709" s="6"/>
      <c r="H14709" s="6"/>
      <c r="I14709" s="6"/>
      <c r="L14709" s="6"/>
      <c r="M14709" s="6"/>
      <c r="N14709" s="6"/>
      <c r="O14709" s="6"/>
    </row>
    <row r="14710" spans="2:15" ht="12.75" x14ac:dyDescent="0.2">
      <c r="B14710" s="6"/>
      <c r="H14710" s="6"/>
      <c r="I14710" s="6"/>
      <c r="L14710" s="6"/>
      <c r="M14710" s="6"/>
      <c r="N14710" s="6"/>
      <c r="O14710" s="6"/>
    </row>
    <row r="14711" spans="2:15" ht="12.75" x14ac:dyDescent="0.2">
      <c r="B14711" s="6"/>
      <c r="H14711" s="6"/>
      <c r="I14711" s="6"/>
      <c r="L14711" s="6"/>
      <c r="M14711" s="6"/>
      <c r="N14711" s="6"/>
      <c r="O14711" s="6"/>
    </row>
    <row r="14712" spans="2:15" ht="12.75" x14ac:dyDescent="0.2">
      <c r="B14712" s="6"/>
      <c r="H14712" s="6"/>
      <c r="I14712" s="6"/>
      <c r="L14712" s="6"/>
      <c r="M14712" s="6"/>
      <c r="N14712" s="6"/>
      <c r="O14712" s="6"/>
    </row>
    <row r="14713" spans="2:15" ht="12.75" x14ac:dyDescent="0.2">
      <c r="B14713" s="6"/>
      <c r="H14713" s="6"/>
      <c r="I14713" s="6"/>
      <c r="L14713" s="6"/>
      <c r="M14713" s="6"/>
      <c r="N14713" s="6"/>
      <c r="O14713" s="6"/>
    </row>
    <row r="14714" spans="2:15" ht="12.75" x14ac:dyDescent="0.2">
      <c r="B14714" s="6"/>
      <c r="H14714" s="6"/>
      <c r="I14714" s="6"/>
      <c r="L14714" s="6"/>
      <c r="M14714" s="6"/>
      <c r="N14714" s="6"/>
      <c r="O14714" s="6"/>
    </row>
    <row r="14715" spans="2:15" ht="12.75" x14ac:dyDescent="0.2">
      <c r="B14715" s="6"/>
      <c r="H14715" s="6"/>
      <c r="I14715" s="6"/>
      <c r="L14715" s="6"/>
      <c r="M14715" s="6"/>
      <c r="N14715" s="6"/>
      <c r="O14715" s="6"/>
    </row>
    <row r="14716" spans="2:15" ht="12.75" x14ac:dyDescent="0.2">
      <c r="B14716" s="6"/>
      <c r="H14716" s="6"/>
      <c r="I14716" s="6"/>
      <c r="L14716" s="6"/>
      <c r="M14716" s="6"/>
      <c r="N14716" s="6"/>
      <c r="O14716" s="6"/>
    </row>
    <row r="14717" spans="2:15" ht="12.75" x14ac:dyDescent="0.2">
      <c r="B14717" s="6"/>
      <c r="H14717" s="6"/>
      <c r="I14717" s="6"/>
      <c r="L14717" s="6"/>
      <c r="M14717" s="6"/>
      <c r="N14717" s="6"/>
      <c r="O14717" s="6"/>
    </row>
    <row r="14718" spans="2:15" ht="12.75" x14ac:dyDescent="0.2">
      <c r="B14718" s="6"/>
      <c r="H14718" s="6"/>
      <c r="I14718" s="6"/>
      <c r="L14718" s="6"/>
      <c r="M14718" s="6"/>
      <c r="N14718" s="6"/>
      <c r="O14718" s="6"/>
    </row>
    <row r="14719" spans="2:15" ht="12.75" x14ac:dyDescent="0.2">
      <c r="B14719" s="6"/>
      <c r="H14719" s="6"/>
      <c r="I14719" s="6"/>
      <c r="L14719" s="6"/>
      <c r="M14719" s="6"/>
      <c r="N14719" s="6"/>
      <c r="O14719" s="6"/>
    </row>
    <row r="14720" spans="2:15" ht="12.75" x14ac:dyDescent="0.2">
      <c r="B14720" s="6"/>
      <c r="H14720" s="6"/>
      <c r="I14720" s="6"/>
      <c r="L14720" s="6"/>
      <c r="M14720" s="6"/>
      <c r="N14720" s="6"/>
      <c r="O14720" s="6"/>
    </row>
    <row r="14721" spans="2:15" ht="12.75" x14ac:dyDescent="0.2">
      <c r="B14721" s="6"/>
      <c r="H14721" s="6"/>
      <c r="I14721" s="6"/>
      <c r="L14721" s="6"/>
      <c r="M14721" s="6"/>
      <c r="N14721" s="6"/>
      <c r="O14721" s="6"/>
    </row>
    <row r="14722" spans="2:15" ht="12.75" x14ac:dyDescent="0.2">
      <c r="B14722" s="6"/>
      <c r="H14722" s="6"/>
      <c r="I14722" s="6"/>
      <c r="L14722" s="6"/>
      <c r="M14722" s="6"/>
      <c r="N14722" s="6"/>
      <c r="O14722" s="6"/>
    </row>
    <row r="14723" spans="2:15" ht="12.75" x14ac:dyDescent="0.2">
      <c r="B14723" s="6"/>
      <c r="H14723" s="6"/>
      <c r="I14723" s="6"/>
      <c r="L14723" s="6"/>
      <c r="M14723" s="6"/>
      <c r="N14723" s="6"/>
      <c r="O14723" s="6"/>
    </row>
    <row r="14724" spans="2:15" ht="12.75" x14ac:dyDescent="0.2">
      <c r="B14724" s="6"/>
      <c r="H14724" s="6"/>
      <c r="I14724" s="6"/>
      <c r="L14724" s="6"/>
      <c r="M14724" s="6"/>
      <c r="N14724" s="6"/>
      <c r="O14724" s="6"/>
    </row>
    <row r="14725" spans="2:15" ht="12.75" x14ac:dyDescent="0.2">
      <c r="B14725" s="6"/>
      <c r="H14725" s="6"/>
      <c r="I14725" s="6"/>
      <c r="L14725" s="6"/>
      <c r="M14725" s="6"/>
      <c r="N14725" s="6"/>
      <c r="O14725" s="6"/>
    </row>
    <row r="14726" spans="2:15" ht="12.75" x14ac:dyDescent="0.2">
      <c r="B14726" s="6"/>
      <c r="H14726" s="6"/>
      <c r="I14726" s="6"/>
      <c r="L14726" s="6"/>
      <c r="M14726" s="6"/>
      <c r="N14726" s="6"/>
      <c r="O14726" s="6"/>
    </row>
    <row r="14727" spans="2:15" ht="12.75" x14ac:dyDescent="0.2">
      <c r="B14727" s="6"/>
      <c r="H14727" s="6"/>
      <c r="I14727" s="6"/>
      <c r="L14727" s="6"/>
      <c r="M14727" s="6"/>
      <c r="N14727" s="6"/>
      <c r="O14727" s="6"/>
    </row>
    <row r="14728" spans="2:15" ht="12.75" x14ac:dyDescent="0.2">
      <c r="B14728" s="6"/>
      <c r="H14728" s="6"/>
      <c r="I14728" s="6"/>
      <c r="L14728" s="6"/>
      <c r="M14728" s="6"/>
      <c r="N14728" s="6"/>
      <c r="O14728" s="6"/>
    </row>
    <row r="14729" spans="2:15" ht="12.75" x14ac:dyDescent="0.2">
      <c r="B14729" s="6"/>
      <c r="H14729" s="6"/>
      <c r="I14729" s="6"/>
      <c r="L14729" s="6"/>
      <c r="M14729" s="6"/>
      <c r="N14729" s="6"/>
      <c r="O14729" s="6"/>
    </row>
    <row r="14730" spans="2:15" ht="12.75" x14ac:dyDescent="0.2">
      <c r="B14730" s="6"/>
      <c r="H14730" s="6"/>
      <c r="I14730" s="6"/>
      <c r="L14730" s="6"/>
      <c r="M14730" s="6"/>
      <c r="N14730" s="6"/>
      <c r="O14730" s="6"/>
    </row>
    <row r="14731" spans="2:15" ht="12.75" x14ac:dyDescent="0.2">
      <c r="B14731" s="6"/>
      <c r="H14731" s="6"/>
      <c r="I14731" s="6"/>
      <c r="L14731" s="6"/>
      <c r="M14731" s="6"/>
      <c r="N14731" s="6"/>
      <c r="O14731" s="6"/>
    </row>
    <row r="14732" spans="2:15" ht="12.75" x14ac:dyDescent="0.2">
      <c r="B14732" s="6"/>
      <c r="H14732" s="6"/>
      <c r="I14732" s="6"/>
      <c r="L14732" s="6"/>
      <c r="M14732" s="6"/>
      <c r="N14732" s="6"/>
      <c r="O14732" s="6"/>
    </row>
    <row r="14733" spans="2:15" ht="12.75" x14ac:dyDescent="0.2">
      <c r="B14733" s="6"/>
      <c r="H14733" s="6"/>
      <c r="I14733" s="6"/>
      <c r="L14733" s="6"/>
      <c r="M14733" s="6"/>
      <c r="N14733" s="6"/>
      <c r="O14733" s="6"/>
    </row>
    <row r="14734" spans="2:15" ht="12.75" x14ac:dyDescent="0.2">
      <c r="B14734" s="6"/>
      <c r="H14734" s="6"/>
      <c r="I14734" s="6"/>
      <c r="L14734" s="6"/>
      <c r="M14734" s="6"/>
      <c r="N14734" s="6"/>
      <c r="O14734" s="6"/>
    </row>
    <row r="14735" spans="2:15" ht="12.75" x14ac:dyDescent="0.2">
      <c r="B14735" s="6"/>
      <c r="H14735" s="6"/>
      <c r="I14735" s="6"/>
      <c r="L14735" s="6"/>
      <c r="M14735" s="6"/>
      <c r="N14735" s="6"/>
      <c r="O14735" s="6"/>
    </row>
    <row r="14736" spans="2:15" ht="12.75" x14ac:dyDescent="0.2">
      <c r="B14736" s="6"/>
      <c r="H14736" s="6"/>
      <c r="I14736" s="6"/>
      <c r="L14736" s="6"/>
      <c r="M14736" s="6"/>
      <c r="N14736" s="6"/>
      <c r="O14736" s="6"/>
    </row>
    <row r="14737" spans="2:15" ht="12.75" x14ac:dyDescent="0.2">
      <c r="B14737" s="6"/>
      <c r="H14737" s="6"/>
      <c r="I14737" s="6"/>
      <c r="L14737" s="6"/>
      <c r="M14737" s="6"/>
      <c r="N14737" s="6"/>
      <c r="O14737" s="6"/>
    </row>
    <row r="14738" spans="2:15" ht="12.75" x14ac:dyDescent="0.2">
      <c r="B14738" s="6"/>
      <c r="H14738" s="6"/>
      <c r="I14738" s="6"/>
      <c r="L14738" s="6"/>
      <c r="M14738" s="6"/>
      <c r="N14738" s="6"/>
      <c r="O14738" s="6"/>
    </row>
    <row r="14739" spans="2:15" ht="12.75" x14ac:dyDescent="0.2">
      <c r="B14739" s="6"/>
      <c r="H14739" s="6"/>
      <c r="I14739" s="6"/>
      <c r="L14739" s="6"/>
      <c r="M14739" s="6"/>
      <c r="N14739" s="6"/>
      <c r="O14739" s="6"/>
    </row>
    <row r="14740" spans="2:15" ht="12.75" x14ac:dyDescent="0.2">
      <c r="B14740" s="6"/>
      <c r="H14740" s="6"/>
      <c r="I14740" s="6"/>
      <c r="L14740" s="6"/>
      <c r="M14740" s="6"/>
      <c r="N14740" s="6"/>
      <c r="O14740" s="6"/>
    </row>
    <row r="14741" spans="2:15" ht="12.75" x14ac:dyDescent="0.2">
      <c r="B14741" s="6"/>
      <c r="H14741" s="6"/>
      <c r="I14741" s="6"/>
      <c r="L14741" s="6"/>
      <c r="M14741" s="6"/>
      <c r="N14741" s="6"/>
      <c r="O14741" s="6"/>
    </row>
    <row r="14742" spans="2:15" ht="12.75" x14ac:dyDescent="0.2">
      <c r="B14742" s="6"/>
      <c r="H14742" s="6"/>
      <c r="I14742" s="6"/>
      <c r="L14742" s="6"/>
      <c r="M14742" s="6"/>
      <c r="N14742" s="6"/>
      <c r="O14742" s="6"/>
    </row>
    <row r="14743" spans="2:15" ht="12.75" x14ac:dyDescent="0.2">
      <c r="B14743" s="6"/>
      <c r="H14743" s="6"/>
      <c r="I14743" s="6"/>
      <c r="L14743" s="6"/>
      <c r="M14743" s="6"/>
      <c r="N14743" s="6"/>
      <c r="O14743" s="6"/>
    </row>
    <row r="14744" spans="2:15" ht="12.75" x14ac:dyDescent="0.2">
      <c r="B14744" s="6"/>
      <c r="H14744" s="6"/>
      <c r="I14744" s="6"/>
      <c r="L14744" s="6"/>
      <c r="M14744" s="6"/>
      <c r="N14744" s="6"/>
      <c r="O14744" s="6"/>
    </row>
    <row r="14745" spans="2:15" ht="12.75" x14ac:dyDescent="0.2">
      <c r="B14745" s="6"/>
      <c r="H14745" s="6"/>
      <c r="I14745" s="6"/>
      <c r="L14745" s="6"/>
      <c r="M14745" s="6"/>
      <c r="N14745" s="6"/>
      <c r="O14745" s="6"/>
    </row>
    <row r="14746" spans="2:15" ht="12.75" x14ac:dyDescent="0.2">
      <c r="B14746" s="6"/>
      <c r="H14746" s="6"/>
      <c r="I14746" s="6"/>
      <c r="L14746" s="6"/>
      <c r="M14746" s="6"/>
      <c r="N14746" s="6"/>
      <c r="O14746" s="6"/>
    </row>
    <row r="14747" spans="2:15" ht="12.75" x14ac:dyDescent="0.2">
      <c r="B14747" s="6"/>
      <c r="H14747" s="6"/>
      <c r="I14747" s="6"/>
      <c r="L14747" s="6"/>
      <c r="M14747" s="6"/>
      <c r="N14747" s="6"/>
      <c r="O14747" s="6"/>
    </row>
    <row r="14748" spans="2:15" ht="12.75" x14ac:dyDescent="0.2">
      <c r="B14748" s="6"/>
      <c r="H14748" s="6"/>
      <c r="I14748" s="6"/>
      <c r="L14748" s="6"/>
      <c r="M14748" s="6"/>
      <c r="N14748" s="6"/>
      <c r="O14748" s="6"/>
    </row>
    <row r="14749" spans="2:15" ht="12.75" x14ac:dyDescent="0.2">
      <c r="B14749" s="6"/>
      <c r="H14749" s="6"/>
      <c r="I14749" s="6"/>
      <c r="L14749" s="6"/>
      <c r="M14749" s="6"/>
      <c r="N14749" s="6"/>
      <c r="O14749" s="6"/>
    </row>
    <row r="14750" spans="2:15" ht="12.75" x14ac:dyDescent="0.2">
      <c r="B14750" s="6"/>
      <c r="H14750" s="6"/>
      <c r="I14750" s="6"/>
      <c r="L14750" s="6"/>
      <c r="M14750" s="6"/>
      <c r="N14750" s="6"/>
      <c r="O14750" s="6"/>
    </row>
    <row r="14751" spans="2:15" ht="12.75" x14ac:dyDescent="0.2">
      <c r="B14751" s="6"/>
      <c r="H14751" s="6"/>
      <c r="I14751" s="6"/>
      <c r="L14751" s="6"/>
      <c r="M14751" s="6"/>
      <c r="N14751" s="6"/>
      <c r="O14751" s="6"/>
    </row>
    <row r="14752" spans="2:15" ht="12.75" x14ac:dyDescent="0.2">
      <c r="B14752" s="6"/>
      <c r="H14752" s="6"/>
      <c r="I14752" s="6"/>
      <c r="L14752" s="6"/>
      <c r="M14752" s="6"/>
      <c r="N14752" s="6"/>
      <c r="O14752" s="6"/>
    </row>
    <row r="14753" spans="2:15" ht="12.75" x14ac:dyDescent="0.2">
      <c r="B14753" s="6"/>
      <c r="H14753" s="6"/>
      <c r="I14753" s="6"/>
      <c r="L14753" s="6"/>
      <c r="M14753" s="6"/>
      <c r="N14753" s="6"/>
      <c r="O14753" s="6"/>
    </row>
    <row r="14754" spans="2:15" ht="12.75" x14ac:dyDescent="0.2">
      <c r="B14754" s="6"/>
      <c r="H14754" s="6"/>
      <c r="I14754" s="6"/>
      <c r="L14754" s="6"/>
      <c r="M14754" s="6"/>
      <c r="N14754" s="6"/>
      <c r="O14754" s="6"/>
    </row>
    <row r="14755" spans="2:15" ht="12.75" x14ac:dyDescent="0.2">
      <c r="B14755" s="6"/>
      <c r="H14755" s="6"/>
      <c r="I14755" s="6"/>
      <c r="L14755" s="6"/>
      <c r="M14755" s="6"/>
      <c r="N14755" s="6"/>
      <c r="O14755" s="6"/>
    </row>
    <row r="14756" spans="2:15" ht="12.75" x14ac:dyDescent="0.2">
      <c r="B14756" s="6"/>
      <c r="H14756" s="6"/>
      <c r="I14756" s="6"/>
      <c r="L14756" s="6"/>
      <c r="M14756" s="6"/>
      <c r="N14756" s="6"/>
      <c r="O14756" s="6"/>
    </row>
    <row r="14757" spans="2:15" ht="12.75" x14ac:dyDescent="0.2">
      <c r="B14757" s="6"/>
      <c r="H14757" s="6"/>
      <c r="I14757" s="6"/>
      <c r="L14757" s="6"/>
      <c r="M14757" s="6"/>
      <c r="N14757" s="6"/>
      <c r="O14757" s="6"/>
    </row>
    <row r="14758" spans="2:15" ht="12.75" x14ac:dyDescent="0.2">
      <c r="B14758" s="6"/>
      <c r="H14758" s="6"/>
      <c r="I14758" s="6"/>
      <c r="L14758" s="6"/>
      <c r="M14758" s="6"/>
      <c r="N14758" s="6"/>
      <c r="O14758" s="6"/>
    </row>
    <row r="14759" spans="2:15" ht="12.75" x14ac:dyDescent="0.2">
      <c r="B14759" s="6"/>
      <c r="H14759" s="6"/>
      <c r="I14759" s="6"/>
      <c r="L14759" s="6"/>
      <c r="M14759" s="6"/>
      <c r="N14759" s="6"/>
      <c r="O14759" s="6"/>
    </row>
    <row r="14760" spans="2:15" ht="12.75" x14ac:dyDescent="0.2">
      <c r="B14760" s="6"/>
      <c r="H14760" s="6"/>
      <c r="I14760" s="6"/>
      <c r="L14760" s="6"/>
      <c r="M14760" s="6"/>
      <c r="N14760" s="6"/>
      <c r="O14760" s="6"/>
    </row>
    <row r="14761" spans="2:15" ht="12.75" x14ac:dyDescent="0.2">
      <c r="B14761" s="6"/>
      <c r="H14761" s="6"/>
      <c r="I14761" s="6"/>
      <c r="L14761" s="6"/>
      <c r="M14761" s="6"/>
      <c r="N14761" s="6"/>
      <c r="O14761" s="6"/>
    </row>
    <row r="14762" spans="2:15" ht="12.75" x14ac:dyDescent="0.2">
      <c r="B14762" s="6"/>
      <c r="H14762" s="6"/>
      <c r="I14762" s="6"/>
      <c r="L14762" s="6"/>
      <c r="M14762" s="6"/>
      <c r="N14762" s="6"/>
      <c r="O14762" s="6"/>
    </row>
    <row r="14763" spans="2:15" ht="12.75" x14ac:dyDescent="0.2">
      <c r="B14763" s="6"/>
      <c r="H14763" s="6"/>
      <c r="I14763" s="6"/>
      <c r="L14763" s="6"/>
      <c r="M14763" s="6"/>
      <c r="N14763" s="6"/>
      <c r="O14763" s="6"/>
    </row>
    <row r="14764" spans="2:15" ht="12.75" x14ac:dyDescent="0.2">
      <c r="B14764" s="6"/>
      <c r="H14764" s="6"/>
      <c r="I14764" s="6"/>
      <c r="L14764" s="6"/>
      <c r="M14764" s="6"/>
      <c r="N14764" s="6"/>
      <c r="O14764" s="6"/>
    </row>
    <row r="14765" spans="2:15" ht="12.75" x14ac:dyDescent="0.2">
      <c r="B14765" s="6"/>
      <c r="H14765" s="6"/>
      <c r="I14765" s="6"/>
      <c r="L14765" s="6"/>
      <c r="M14765" s="6"/>
      <c r="N14765" s="6"/>
      <c r="O14765" s="6"/>
    </row>
    <row r="14766" spans="2:15" ht="12.75" x14ac:dyDescent="0.2">
      <c r="B14766" s="6"/>
      <c r="H14766" s="6"/>
      <c r="I14766" s="6"/>
      <c r="L14766" s="6"/>
      <c r="M14766" s="6"/>
      <c r="N14766" s="6"/>
      <c r="O14766" s="6"/>
    </row>
    <row r="14767" spans="2:15" ht="12.75" x14ac:dyDescent="0.2">
      <c r="B14767" s="6"/>
      <c r="H14767" s="6"/>
      <c r="I14767" s="6"/>
      <c r="L14767" s="6"/>
      <c r="M14767" s="6"/>
      <c r="N14767" s="6"/>
      <c r="O14767" s="6"/>
    </row>
    <row r="14768" spans="2:15" ht="12.75" x14ac:dyDescent="0.2">
      <c r="B14768" s="6"/>
      <c r="H14768" s="6"/>
      <c r="I14768" s="6"/>
      <c r="L14768" s="6"/>
      <c r="M14768" s="6"/>
      <c r="N14768" s="6"/>
      <c r="O14768" s="6"/>
    </row>
    <row r="14769" spans="2:15" ht="12.75" x14ac:dyDescent="0.2">
      <c r="B14769" s="6"/>
      <c r="H14769" s="6"/>
      <c r="I14769" s="6"/>
      <c r="L14769" s="6"/>
      <c r="M14769" s="6"/>
      <c r="N14769" s="6"/>
      <c r="O14769" s="6"/>
    </row>
    <row r="14770" spans="2:15" ht="12.75" x14ac:dyDescent="0.2">
      <c r="B14770" s="6"/>
      <c r="H14770" s="6"/>
      <c r="I14770" s="6"/>
      <c r="L14770" s="6"/>
      <c r="M14770" s="6"/>
      <c r="N14770" s="6"/>
      <c r="O14770" s="6"/>
    </row>
    <row r="14771" spans="2:15" ht="12.75" x14ac:dyDescent="0.2">
      <c r="B14771" s="6"/>
      <c r="H14771" s="6"/>
      <c r="I14771" s="6"/>
      <c r="L14771" s="6"/>
      <c r="M14771" s="6"/>
      <c r="N14771" s="6"/>
      <c r="O14771" s="6"/>
    </row>
    <row r="14772" spans="2:15" ht="12.75" x14ac:dyDescent="0.2">
      <c r="B14772" s="6"/>
      <c r="H14772" s="6"/>
      <c r="I14772" s="6"/>
      <c r="L14772" s="6"/>
      <c r="M14772" s="6"/>
      <c r="N14772" s="6"/>
      <c r="O14772" s="6"/>
    </row>
    <row r="14773" spans="2:15" ht="12.75" x14ac:dyDescent="0.2">
      <c r="B14773" s="6"/>
      <c r="H14773" s="6"/>
      <c r="I14773" s="6"/>
      <c r="L14773" s="6"/>
      <c r="M14773" s="6"/>
      <c r="N14773" s="6"/>
      <c r="O14773" s="6"/>
    </row>
    <row r="14774" spans="2:15" ht="12.75" x14ac:dyDescent="0.2">
      <c r="B14774" s="6"/>
      <c r="H14774" s="6"/>
      <c r="I14774" s="6"/>
      <c r="L14774" s="6"/>
      <c r="M14774" s="6"/>
      <c r="N14774" s="6"/>
      <c r="O14774" s="6"/>
    </row>
    <row r="14775" spans="2:15" ht="12.75" x14ac:dyDescent="0.2">
      <c r="B14775" s="6"/>
      <c r="H14775" s="6"/>
      <c r="I14775" s="6"/>
      <c r="L14775" s="6"/>
      <c r="M14775" s="6"/>
      <c r="N14775" s="6"/>
      <c r="O14775" s="6"/>
    </row>
    <row r="14776" spans="2:15" ht="12.75" x14ac:dyDescent="0.2">
      <c r="B14776" s="6"/>
      <c r="H14776" s="6"/>
      <c r="I14776" s="6"/>
      <c r="L14776" s="6"/>
      <c r="M14776" s="6"/>
      <c r="N14776" s="6"/>
      <c r="O14776" s="6"/>
    </row>
    <row r="14777" spans="2:15" ht="12.75" x14ac:dyDescent="0.2">
      <c r="B14777" s="6"/>
      <c r="H14777" s="6"/>
      <c r="I14777" s="6"/>
      <c r="L14777" s="6"/>
      <c r="M14777" s="6"/>
      <c r="N14777" s="6"/>
      <c r="O14777" s="6"/>
    </row>
    <row r="14778" spans="2:15" ht="12.75" x14ac:dyDescent="0.2">
      <c r="B14778" s="6"/>
      <c r="H14778" s="6"/>
      <c r="I14778" s="6"/>
      <c r="L14778" s="6"/>
      <c r="M14778" s="6"/>
      <c r="N14778" s="6"/>
      <c r="O14778" s="6"/>
    </row>
    <row r="14779" spans="2:15" ht="12.75" x14ac:dyDescent="0.2">
      <c r="B14779" s="6"/>
      <c r="H14779" s="6"/>
      <c r="I14779" s="6"/>
      <c r="L14779" s="6"/>
      <c r="M14779" s="6"/>
      <c r="N14779" s="6"/>
      <c r="O14779" s="6"/>
    </row>
    <row r="14780" spans="2:15" ht="12.75" x14ac:dyDescent="0.2">
      <c r="B14780" s="6"/>
      <c r="H14780" s="6"/>
      <c r="I14780" s="6"/>
      <c r="L14780" s="6"/>
      <c r="M14780" s="6"/>
      <c r="N14780" s="6"/>
      <c r="O14780" s="6"/>
    </row>
    <row r="14781" spans="2:15" ht="12.75" x14ac:dyDescent="0.2">
      <c r="B14781" s="6"/>
      <c r="H14781" s="6"/>
      <c r="I14781" s="6"/>
      <c r="L14781" s="6"/>
      <c r="M14781" s="6"/>
      <c r="N14781" s="6"/>
      <c r="O14781" s="6"/>
    </row>
    <row r="14782" spans="2:15" ht="12.75" x14ac:dyDescent="0.2">
      <c r="B14782" s="6"/>
      <c r="H14782" s="6"/>
      <c r="I14782" s="6"/>
      <c r="L14782" s="6"/>
      <c r="M14782" s="6"/>
      <c r="N14782" s="6"/>
      <c r="O14782" s="6"/>
    </row>
    <row r="14783" spans="2:15" ht="12.75" x14ac:dyDescent="0.2">
      <c r="B14783" s="6"/>
      <c r="H14783" s="6"/>
      <c r="I14783" s="6"/>
      <c r="L14783" s="6"/>
      <c r="M14783" s="6"/>
      <c r="N14783" s="6"/>
      <c r="O14783" s="6"/>
    </row>
    <row r="14784" spans="2:15" ht="12.75" x14ac:dyDescent="0.2">
      <c r="B14784" s="6"/>
      <c r="H14784" s="6"/>
      <c r="I14784" s="6"/>
      <c r="L14784" s="6"/>
      <c r="M14784" s="6"/>
      <c r="N14784" s="6"/>
      <c r="O14784" s="6"/>
    </row>
    <row r="14785" spans="2:15" ht="12.75" x14ac:dyDescent="0.2">
      <c r="B14785" s="6"/>
      <c r="H14785" s="6"/>
      <c r="I14785" s="6"/>
      <c r="L14785" s="6"/>
      <c r="M14785" s="6"/>
      <c r="N14785" s="6"/>
      <c r="O14785" s="6"/>
    </row>
    <row r="14786" spans="2:15" ht="12.75" x14ac:dyDescent="0.2">
      <c r="B14786" s="6"/>
      <c r="H14786" s="6"/>
      <c r="I14786" s="6"/>
      <c r="L14786" s="6"/>
      <c r="M14786" s="6"/>
      <c r="N14786" s="6"/>
      <c r="O14786" s="6"/>
    </row>
    <row r="14787" spans="2:15" ht="12.75" x14ac:dyDescent="0.2">
      <c r="B14787" s="6"/>
      <c r="H14787" s="6"/>
      <c r="I14787" s="6"/>
      <c r="L14787" s="6"/>
      <c r="M14787" s="6"/>
      <c r="N14787" s="6"/>
      <c r="O14787" s="6"/>
    </row>
    <row r="14788" spans="2:15" ht="12.75" x14ac:dyDescent="0.2">
      <c r="B14788" s="6"/>
      <c r="H14788" s="6"/>
      <c r="I14788" s="6"/>
      <c r="L14788" s="6"/>
      <c r="M14788" s="6"/>
      <c r="N14788" s="6"/>
      <c r="O14788" s="6"/>
    </row>
    <row r="14789" spans="2:15" ht="12.75" x14ac:dyDescent="0.2">
      <c r="B14789" s="6"/>
      <c r="H14789" s="6"/>
      <c r="I14789" s="6"/>
      <c r="L14789" s="6"/>
      <c r="M14789" s="6"/>
      <c r="N14789" s="6"/>
      <c r="O14789" s="6"/>
    </row>
    <row r="14790" spans="2:15" ht="12.75" x14ac:dyDescent="0.2">
      <c r="B14790" s="6"/>
      <c r="H14790" s="6"/>
      <c r="I14790" s="6"/>
      <c r="L14790" s="6"/>
      <c r="M14790" s="6"/>
      <c r="N14790" s="6"/>
      <c r="O14790" s="6"/>
    </row>
    <row r="14791" spans="2:15" ht="12.75" x14ac:dyDescent="0.2">
      <c r="B14791" s="6"/>
      <c r="H14791" s="6"/>
      <c r="I14791" s="6"/>
      <c r="L14791" s="6"/>
      <c r="M14791" s="6"/>
      <c r="N14791" s="6"/>
      <c r="O14791" s="6"/>
    </row>
    <row r="14792" spans="2:15" ht="12.75" x14ac:dyDescent="0.2">
      <c r="B14792" s="6"/>
      <c r="H14792" s="6"/>
      <c r="I14792" s="6"/>
      <c r="L14792" s="6"/>
      <c r="M14792" s="6"/>
      <c r="N14792" s="6"/>
      <c r="O14792" s="6"/>
    </row>
    <row r="14793" spans="2:15" ht="12.75" x14ac:dyDescent="0.2">
      <c r="B14793" s="6"/>
      <c r="H14793" s="6"/>
      <c r="I14793" s="6"/>
      <c r="L14793" s="6"/>
      <c r="M14793" s="6"/>
      <c r="N14793" s="6"/>
      <c r="O14793" s="6"/>
    </row>
    <row r="14794" spans="2:15" ht="12.75" x14ac:dyDescent="0.2">
      <c r="B14794" s="6"/>
      <c r="H14794" s="6"/>
      <c r="I14794" s="6"/>
      <c r="L14794" s="6"/>
      <c r="M14794" s="6"/>
      <c r="N14794" s="6"/>
      <c r="O14794" s="6"/>
    </row>
    <row r="14795" spans="2:15" ht="12.75" x14ac:dyDescent="0.2">
      <c r="B14795" s="6"/>
      <c r="H14795" s="6"/>
      <c r="I14795" s="6"/>
      <c r="L14795" s="6"/>
      <c r="M14795" s="6"/>
      <c r="N14795" s="6"/>
      <c r="O14795" s="6"/>
    </row>
    <row r="14796" spans="2:15" ht="12.75" x14ac:dyDescent="0.2">
      <c r="B14796" s="6"/>
      <c r="H14796" s="6"/>
      <c r="I14796" s="6"/>
      <c r="L14796" s="6"/>
      <c r="M14796" s="6"/>
      <c r="N14796" s="6"/>
      <c r="O14796" s="6"/>
    </row>
    <row r="14797" spans="2:15" ht="12.75" x14ac:dyDescent="0.2">
      <c r="B14797" s="6"/>
      <c r="H14797" s="6"/>
      <c r="I14797" s="6"/>
      <c r="L14797" s="6"/>
      <c r="M14797" s="6"/>
      <c r="N14797" s="6"/>
      <c r="O14797" s="6"/>
    </row>
    <row r="14798" spans="2:15" ht="12.75" x14ac:dyDescent="0.2">
      <c r="B14798" s="6"/>
      <c r="H14798" s="6"/>
      <c r="I14798" s="6"/>
      <c r="L14798" s="6"/>
      <c r="M14798" s="6"/>
      <c r="N14798" s="6"/>
      <c r="O14798" s="6"/>
    </row>
    <row r="14799" spans="2:15" ht="12.75" x14ac:dyDescent="0.2">
      <c r="B14799" s="6"/>
      <c r="H14799" s="6"/>
      <c r="I14799" s="6"/>
      <c r="L14799" s="6"/>
      <c r="M14799" s="6"/>
      <c r="N14799" s="6"/>
      <c r="O14799" s="6"/>
    </row>
    <row r="14800" spans="2:15" ht="12.75" x14ac:dyDescent="0.2">
      <c r="B14800" s="6"/>
      <c r="H14800" s="6"/>
      <c r="I14800" s="6"/>
      <c r="L14800" s="6"/>
      <c r="M14800" s="6"/>
      <c r="N14800" s="6"/>
      <c r="O14800" s="6"/>
    </row>
    <row r="14801" spans="2:15" ht="12.75" x14ac:dyDescent="0.2">
      <c r="B14801" s="6"/>
      <c r="H14801" s="6"/>
      <c r="I14801" s="6"/>
      <c r="L14801" s="6"/>
      <c r="M14801" s="6"/>
      <c r="N14801" s="6"/>
      <c r="O14801" s="6"/>
    </row>
    <row r="14802" spans="2:15" ht="12.75" x14ac:dyDescent="0.2">
      <c r="B14802" s="6"/>
      <c r="H14802" s="6"/>
      <c r="I14802" s="6"/>
      <c r="L14802" s="6"/>
      <c r="M14802" s="6"/>
      <c r="N14802" s="6"/>
      <c r="O14802" s="6"/>
    </row>
    <row r="14803" spans="2:15" ht="12.75" x14ac:dyDescent="0.2">
      <c r="B14803" s="6"/>
      <c r="H14803" s="6"/>
      <c r="I14803" s="6"/>
      <c r="L14803" s="6"/>
      <c r="M14803" s="6"/>
      <c r="N14803" s="6"/>
      <c r="O14803" s="6"/>
    </row>
    <row r="14804" spans="2:15" ht="12.75" x14ac:dyDescent="0.2">
      <c r="B14804" s="6"/>
      <c r="H14804" s="6"/>
      <c r="I14804" s="6"/>
      <c r="L14804" s="6"/>
      <c r="M14804" s="6"/>
      <c r="N14804" s="6"/>
      <c r="O14804" s="6"/>
    </row>
    <row r="14805" spans="2:15" ht="12.75" x14ac:dyDescent="0.2">
      <c r="B14805" s="6"/>
      <c r="H14805" s="6"/>
      <c r="I14805" s="6"/>
      <c r="L14805" s="6"/>
      <c r="M14805" s="6"/>
      <c r="N14805" s="6"/>
      <c r="O14805" s="6"/>
    </row>
    <row r="14806" spans="2:15" ht="12.75" x14ac:dyDescent="0.2">
      <c r="B14806" s="6"/>
      <c r="H14806" s="6"/>
      <c r="I14806" s="6"/>
      <c r="L14806" s="6"/>
      <c r="M14806" s="6"/>
      <c r="N14806" s="6"/>
      <c r="O14806" s="6"/>
    </row>
    <row r="14807" spans="2:15" ht="12.75" x14ac:dyDescent="0.2">
      <c r="B14807" s="6"/>
      <c r="H14807" s="6"/>
      <c r="I14807" s="6"/>
      <c r="L14807" s="6"/>
      <c r="M14807" s="6"/>
      <c r="N14807" s="6"/>
      <c r="O14807" s="6"/>
    </row>
    <row r="14808" spans="2:15" ht="12.75" x14ac:dyDescent="0.2">
      <c r="B14808" s="6"/>
      <c r="H14808" s="6"/>
      <c r="I14808" s="6"/>
      <c r="L14808" s="6"/>
      <c r="M14808" s="6"/>
      <c r="N14808" s="6"/>
      <c r="O14808" s="6"/>
    </row>
    <row r="14809" spans="2:15" ht="12.75" x14ac:dyDescent="0.2">
      <c r="B14809" s="6"/>
      <c r="H14809" s="6"/>
      <c r="I14809" s="6"/>
      <c r="L14809" s="6"/>
      <c r="M14809" s="6"/>
      <c r="N14809" s="6"/>
      <c r="O14809" s="6"/>
    </row>
    <row r="14810" spans="2:15" ht="12.75" x14ac:dyDescent="0.2">
      <c r="B14810" s="6"/>
      <c r="H14810" s="6"/>
      <c r="I14810" s="6"/>
      <c r="L14810" s="6"/>
      <c r="M14810" s="6"/>
      <c r="N14810" s="6"/>
      <c r="O14810" s="6"/>
    </row>
    <row r="14811" spans="2:15" ht="12.75" x14ac:dyDescent="0.2">
      <c r="B14811" s="6"/>
      <c r="H14811" s="6"/>
      <c r="I14811" s="6"/>
      <c r="L14811" s="6"/>
      <c r="M14811" s="6"/>
      <c r="N14811" s="6"/>
      <c r="O14811" s="6"/>
    </row>
    <row r="14812" spans="2:15" ht="12.75" x14ac:dyDescent="0.2">
      <c r="B14812" s="6"/>
      <c r="H14812" s="6"/>
      <c r="I14812" s="6"/>
      <c r="L14812" s="6"/>
      <c r="M14812" s="6"/>
      <c r="N14812" s="6"/>
      <c r="O14812" s="6"/>
    </row>
    <row r="14813" spans="2:15" ht="12.75" x14ac:dyDescent="0.2">
      <c r="B14813" s="6"/>
      <c r="H14813" s="6"/>
      <c r="I14813" s="6"/>
      <c r="L14813" s="6"/>
      <c r="M14813" s="6"/>
      <c r="N14813" s="6"/>
      <c r="O14813" s="6"/>
    </row>
    <row r="14814" spans="2:15" ht="12.75" x14ac:dyDescent="0.2">
      <c r="B14814" s="6"/>
      <c r="H14814" s="6"/>
      <c r="I14814" s="6"/>
      <c r="L14814" s="6"/>
      <c r="M14814" s="6"/>
      <c r="N14814" s="6"/>
      <c r="O14814" s="6"/>
    </row>
    <row r="14815" spans="2:15" ht="12.75" x14ac:dyDescent="0.2">
      <c r="B14815" s="6"/>
      <c r="H14815" s="6"/>
      <c r="I14815" s="6"/>
      <c r="L14815" s="6"/>
      <c r="M14815" s="6"/>
      <c r="N14815" s="6"/>
      <c r="O14815" s="6"/>
    </row>
    <row r="14816" spans="2:15" ht="12.75" x14ac:dyDescent="0.2">
      <c r="B14816" s="6"/>
      <c r="H14816" s="6"/>
      <c r="I14816" s="6"/>
      <c r="L14816" s="6"/>
      <c r="M14816" s="6"/>
      <c r="N14816" s="6"/>
      <c r="O14816" s="6"/>
    </row>
    <row r="14817" spans="2:15" ht="12.75" x14ac:dyDescent="0.2">
      <c r="B14817" s="6"/>
      <c r="H14817" s="6"/>
      <c r="I14817" s="6"/>
      <c r="L14817" s="6"/>
      <c r="M14817" s="6"/>
      <c r="N14817" s="6"/>
      <c r="O14817" s="6"/>
    </row>
    <row r="14818" spans="2:15" ht="12.75" x14ac:dyDescent="0.2">
      <c r="B14818" s="6"/>
      <c r="H14818" s="6"/>
      <c r="I14818" s="6"/>
      <c r="L14818" s="6"/>
      <c r="M14818" s="6"/>
      <c r="N14818" s="6"/>
      <c r="O14818" s="6"/>
    </row>
    <row r="14819" spans="2:15" ht="12.75" x14ac:dyDescent="0.2">
      <c r="B14819" s="6"/>
      <c r="H14819" s="6"/>
      <c r="I14819" s="6"/>
      <c r="L14819" s="6"/>
      <c r="M14819" s="6"/>
      <c r="N14819" s="6"/>
      <c r="O14819" s="6"/>
    </row>
    <row r="14820" spans="2:15" ht="12.75" x14ac:dyDescent="0.2">
      <c r="B14820" s="6"/>
      <c r="H14820" s="6"/>
      <c r="I14820" s="6"/>
      <c r="L14820" s="6"/>
      <c r="M14820" s="6"/>
      <c r="N14820" s="6"/>
      <c r="O14820" s="6"/>
    </row>
    <row r="14821" spans="2:15" ht="12.75" x14ac:dyDescent="0.2">
      <c r="B14821" s="6"/>
      <c r="H14821" s="6"/>
      <c r="I14821" s="6"/>
      <c r="L14821" s="6"/>
      <c r="M14821" s="6"/>
      <c r="N14821" s="6"/>
      <c r="O14821" s="6"/>
    </row>
    <row r="14822" spans="2:15" ht="12.75" x14ac:dyDescent="0.2">
      <c r="B14822" s="6"/>
      <c r="H14822" s="6"/>
      <c r="I14822" s="6"/>
      <c r="L14822" s="6"/>
      <c r="M14822" s="6"/>
      <c r="N14822" s="6"/>
      <c r="O14822" s="6"/>
    </row>
    <row r="14823" spans="2:15" ht="12.75" x14ac:dyDescent="0.2">
      <c r="B14823" s="6"/>
      <c r="H14823" s="6"/>
      <c r="I14823" s="6"/>
      <c r="L14823" s="6"/>
      <c r="M14823" s="6"/>
      <c r="N14823" s="6"/>
      <c r="O14823" s="6"/>
    </row>
    <row r="14824" spans="2:15" ht="12.75" x14ac:dyDescent="0.2">
      <c r="B14824" s="6"/>
      <c r="H14824" s="6"/>
      <c r="I14824" s="6"/>
      <c r="L14824" s="6"/>
      <c r="M14824" s="6"/>
      <c r="N14824" s="6"/>
      <c r="O14824" s="6"/>
    </row>
    <row r="14825" spans="2:15" ht="12.75" x14ac:dyDescent="0.2">
      <c r="B14825" s="6"/>
      <c r="H14825" s="6"/>
      <c r="I14825" s="6"/>
      <c r="L14825" s="6"/>
      <c r="M14825" s="6"/>
      <c r="N14825" s="6"/>
      <c r="O14825" s="6"/>
    </row>
    <row r="14826" spans="2:15" ht="12.75" x14ac:dyDescent="0.2">
      <c r="B14826" s="6"/>
      <c r="H14826" s="6"/>
      <c r="I14826" s="6"/>
      <c r="L14826" s="6"/>
      <c r="M14826" s="6"/>
      <c r="N14826" s="6"/>
      <c r="O14826" s="6"/>
    </row>
    <row r="14827" spans="2:15" ht="12.75" x14ac:dyDescent="0.2">
      <c r="B14827" s="6"/>
      <c r="H14827" s="6"/>
      <c r="I14827" s="6"/>
      <c r="L14827" s="6"/>
      <c r="M14827" s="6"/>
      <c r="N14827" s="6"/>
      <c r="O14827" s="6"/>
    </row>
    <row r="14828" spans="2:15" ht="12.75" x14ac:dyDescent="0.2">
      <c r="B14828" s="6"/>
      <c r="H14828" s="6"/>
      <c r="I14828" s="6"/>
      <c r="L14828" s="6"/>
      <c r="M14828" s="6"/>
      <c r="N14828" s="6"/>
      <c r="O14828" s="6"/>
    </row>
    <row r="14829" spans="2:15" ht="12.75" x14ac:dyDescent="0.2">
      <c r="B14829" s="6"/>
      <c r="H14829" s="6"/>
      <c r="I14829" s="6"/>
      <c r="L14829" s="6"/>
      <c r="M14829" s="6"/>
      <c r="N14829" s="6"/>
      <c r="O14829" s="6"/>
    </row>
    <row r="14830" spans="2:15" ht="12.75" x14ac:dyDescent="0.2">
      <c r="B14830" s="6"/>
      <c r="H14830" s="6"/>
      <c r="I14830" s="6"/>
      <c r="L14830" s="6"/>
      <c r="M14830" s="6"/>
      <c r="N14830" s="6"/>
      <c r="O14830" s="6"/>
    </row>
    <row r="14831" spans="2:15" ht="12.75" x14ac:dyDescent="0.2">
      <c r="B14831" s="6"/>
      <c r="H14831" s="6"/>
      <c r="I14831" s="6"/>
      <c r="L14831" s="6"/>
      <c r="M14831" s="6"/>
      <c r="N14831" s="6"/>
      <c r="O14831" s="6"/>
    </row>
    <row r="14832" spans="2:15" ht="12.75" x14ac:dyDescent="0.2">
      <c r="B14832" s="6"/>
      <c r="H14832" s="6"/>
      <c r="I14832" s="6"/>
      <c r="L14832" s="6"/>
      <c r="M14832" s="6"/>
      <c r="N14832" s="6"/>
      <c r="O14832" s="6"/>
    </row>
    <row r="14833" spans="2:15" ht="12.75" x14ac:dyDescent="0.2">
      <c r="B14833" s="6"/>
      <c r="H14833" s="6"/>
      <c r="I14833" s="6"/>
      <c r="L14833" s="6"/>
      <c r="M14833" s="6"/>
      <c r="N14833" s="6"/>
      <c r="O14833" s="6"/>
    </row>
    <row r="14834" spans="2:15" ht="12.75" x14ac:dyDescent="0.2">
      <c r="B14834" s="6"/>
      <c r="H14834" s="6"/>
      <c r="I14834" s="6"/>
      <c r="L14834" s="6"/>
      <c r="M14834" s="6"/>
      <c r="N14834" s="6"/>
      <c r="O14834" s="6"/>
    </row>
    <row r="14835" spans="2:15" ht="12.75" x14ac:dyDescent="0.2">
      <c r="B14835" s="6"/>
      <c r="H14835" s="6"/>
      <c r="I14835" s="6"/>
      <c r="L14835" s="6"/>
      <c r="M14835" s="6"/>
      <c r="N14835" s="6"/>
      <c r="O14835" s="6"/>
    </row>
    <row r="14836" spans="2:15" ht="12.75" x14ac:dyDescent="0.2">
      <c r="B14836" s="6"/>
      <c r="H14836" s="6"/>
      <c r="I14836" s="6"/>
      <c r="L14836" s="6"/>
      <c r="M14836" s="6"/>
      <c r="N14836" s="6"/>
      <c r="O14836" s="6"/>
    </row>
    <row r="14837" spans="2:15" ht="12.75" x14ac:dyDescent="0.2">
      <c r="B14837" s="6"/>
      <c r="H14837" s="6"/>
      <c r="I14837" s="6"/>
      <c r="L14837" s="6"/>
      <c r="M14837" s="6"/>
      <c r="N14837" s="6"/>
      <c r="O14837" s="6"/>
    </row>
    <row r="14838" spans="2:15" ht="12.75" x14ac:dyDescent="0.2">
      <c r="B14838" s="6"/>
      <c r="H14838" s="6"/>
      <c r="I14838" s="6"/>
      <c r="L14838" s="6"/>
      <c r="M14838" s="6"/>
      <c r="N14838" s="6"/>
      <c r="O14838" s="6"/>
    </row>
    <row r="14839" spans="2:15" ht="12.75" x14ac:dyDescent="0.2">
      <c r="B14839" s="6"/>
      <c r="H14839" s="6"/>
      <c r="I14839" s="6"/>
      <c r="L14839" s="6"/>
      <c r="M14839" s="6"/>
      <c r="N14839" s="6"/>
      <c r="O14839" s="6"/>
    </row>
    <row r="14840" spans="2:15" ht="12.75" x14ac:dyDescent="0.2">
      <c r="B14840" s="6"/>
      <c r="H14840" s="6"/>
      <c r="I14840" s="6"/>
      <c r="L14840" s="6"/>
      <c r="M14840" s="6"/>
      <c r="N14840" s="6"/>
      <c r="O14840" s="6"/>
    </row>
    <row r="14841" spans="2:15" ht="12.75" x14ac:dyDescent="0.2">
      <c r="B14841" s="6"/>
      <c r="H14841" s="6"/>
      <c r="I14841" s="6"/>
      <c r="L14841" s="6"/>
      <c r="M14841" s="6"/>
      <c r="N14841" s="6"/>
      <c r="O14841" s="6"/>
    </row>
    <row r="14842" spans="2:15" ht="12.75" x14ac:dyDescent="0.2">
      <c r="B14842" s="6"/>
      <c r="H14842" s="6"/>
      <c r="I14842" s="6"/>
      <c r="L14842" s="6"/>
      <c r="M14842" s="6"/>
      <c r="N14842" s="6"/>
      <c r="O14842" s="6"/>
    </row>
    <row r="14843" spans="2:15" ht="12.75" x14ac:dyDescent="0.2">
      <c r="B14843" s="6"/>
      <c r="H14843" s="6"/>
      <c r="I14843" s="6"/>
      <c r="L14843" s="6"/>
      <c r="M14843" s="6"/>
      <c r="N14843" s="6"/>
      <c r="O14843" s="6"/>
    </row>
    <row r="14844" spans="2:15" ht="12.75" x14ac:dyDescent="0.2">
      <c r="B14844" s="6"/>
      <c r="H14844" s="6"/>
      <c r="I14844" s="6"/>
      <c r="L14844" s="6"/>
      <c r="M14844" s="6"/>
      <c r="N14844" s="6"/>
      <c r="O14844" s="6"/>
    </row>
    <row r="14845" spans="2:15" ht="12.75" x14ac:dyDescent="0.2">
      <c r="B14845" s="6"/>
      <c r="H14845" s="6"/>
      <c r="I14845" s="6"/>
      <c r="L14845" s="6"/>
      <c r="M14845" s="6"/>
      <c r="N14845" s="6"/>
      <c r="O14845" s="6"/>
    </row>
    <row r="14846" spans="2:15" ht="12.75" x14ac:dyDescent="0.2">
      <c r="B14846" s="6"/>
      <c r="H14846" s="6"/>
      <c r="I14846" s="6"/>
      <c r="L14846" s="6"/>
      <c r="M14846" s="6"/>
      <c r="N14846" s="6"/>
      <c r="O14846" s="6"/>
    </row>
    <row r="14847" spans="2:15" ht="12.75" x14ac:dyDescent="0.2">
      <c r="B14847" s="6"/>
      <c r="H14847" s="6"/>
      <c r="I14847" s="6"/>
      <c r="L14847" s="6"/>
      <c r="M14847" s="6"/>
      <c r="N14847" s="6"/>
      <c r="O14847" s="6"/>
    </row>
    <row r="14848" spans="2:15" ht="12.75" x14ac:dyDescent="0.2">
      <c r="B14848" s="6"/>
      <c r="H14848" s="6"/>
      <c r="I14848" s="6"/>
      <c r="L14848" s="6"/>
      <c r="M14848" s="6"/>
      <c r="N14848" s="6"/>
      <c r="O14848" s="6"/>
    </row>
    <row r="14849" spans="2:15" ht="12.75" x14ac:dyDescent="0.2">
      <c r="B14849" s="6"/>
      <c r="H14849" s="6"/>
      <c r="I14849" s="6"/>
      <c r="L14849" s="6"/>
      <c r="M14849" s="6"/>
      <c r="N14849" s="6"/>
      <c r="O14849" s="6"/>
    </row>
    <row r="14850" spans="2:15" ht="12.75" x14ac:dyDescent="0.2">
      <c r="B14850" s="6"/>
      <c r="H14850" s="6"/>
      <c r="I14850" s="6"/>
      <c r="L14850" s="6"/>
      <c r="M14850" s="6"/>
      <c r="N14850" s="6"/>
      <c r="O14850" s="6"/>
    </row>
    <row r="14851" spans="2:15" ht="12.75" x14ac:dyDescent="0.2">
      <c r="B14851" s="6"/>
      <c r="H14851" s="6"/>
      <c r="I14851" s="6"/>
      <c r="L14851" s="6"/>
      <c r="M14851" s="6"/>
      <c r="N14851" s="6"/>
      <c r="O14851" s="6"/>
    </row>
    <row r="14852" spans="2:15" ht="12.75" x14ac:dyDescent="0.2">
      <c r="B14852" s="6"/>
      <c r="H14852" s="6"/>
      <c r="I14852" s="6"/>
      <c r="L14852" s="6"/>
      <c r="M14852" s="6"/>
      <c r="N14852" s="6"/>
      <c r="O14852" s="6"/>
    </row>
    <row r="14853" spans="2:15" ht="12.75" x14ac:dyDescent="0.2">
      <c r="B14853" s="6"/>
      <c r="H14853" s="6"/>
      <c r="I14853" s="6"/>
      <c r="L14853" s="6"/>
      <c r="M14853" s="6"/>
      <c r="N14853" s="6"/>
      <c r="O14853" s="6"/>
    </row>
    <row r="14854" spans="2:15" ht="12.75" x14ac:dyDescent="0.2">
      <c r="B14854" s="6"/>
      <c r="H14854" s="6"/>
      <c r="I14854" s="6"/>
      <c r="L14854" s="6"/>
      <c r="M14854" s="6"/>
      <c r="N14854" s="6"/>
      <c r="O14854" s="6"/>
    </row>
    <row r="14855" spans="2:15" ht="12.75" x14ac:dyDescent="0.2">
      <c r="B14855" s="6"/>
      <c r="H14855" s="6"/>
      <c r="I14855" s="6"/>
      <c r="L14855" s="6"/>
      <c r="M14855" s="6"/>
      <c r="N14855" s="6"/>
      <c r="O14855" s="6"/>
    </row>
    <row r="14856" spans="2:15" ht="12.75" x14ac:dyDescent="0.2">
      <c r="B14856" s="6"/>
      <c r="H14856" s="6"/>
      <c r="I14856" s="6"/>
      <c r="L14856" s="6"/>
      <c r="M14856" s="6"/>
      <c r="N14856" s="6"/>
      <c r="O14856" s="6"/>
    </row>
    <row r="14857" spans="2:15" ht="12.75" x14ac:dyDescent="0.2">
      <c r="B14857" s="6"/>
      <c r="H14857" s="6"/>
      <c r="I14857" s="6"/>
      <c r="L14857" s="6"/>
      <c r="M14857" s="6"/>
      <c r="N14857" s="6"/>
      <c r="O14857" s="6"/>
    </row>
    <row r="14858" spans="2:15" ht="12.75" x14ac:dyDescent="0.2">
      <c r="B14858" s="6"/>
      <c r="H14858" s="6"/>
      <c r="I14858" s="6"/>
      <c r="L14858" s="6"/>
      <c r="M14858" s="6"/>
      <c r="N14858" s="6"/>
      <c r="O14858" s="6"/>
    </row>
    <row r="14859" spans="2:15" ht="12.75" x14ac:dyDescent="0.2">
      <c r="B14859" s="6"/>
      <c r="H14859" s="6"/>
      <c r="I14859" s="6"/>
      <c r="L14859" s="6"/>
      <c r="M14859" s="6"/>
      <c r="N14859" s="6"/>
      <c r="O14859" s="6"/>
    </row>
    <row r="14860" spans="2:15" ht="12.75" x14ac:dyDescent="0.2">
      <c r="B14860" s="6"/>
      <c r="H14860" s="6"/>
      <c r="I14860" s="6"/>
      <c r="L14860" s="6"/>
      <c r="M14860" s="6"/>
      <c r="N14860" s="6"/>
      <c r="O14860" s="6"/>
    </row>
    <row r="14861" spans="2:15" ht="12.75" x14ac:dyDescent="0.2">
      <c r="B14861" s="6"/>
      <c r="H14861" s="6"/>
      <c r="I14861" s="6"/>
      <c r="L14861" s="6"/>
      <c r="M14861" s="6"/>
      <c r="N14861" s="6"/>
      <c r="O14861" s="6"/>
    </row>
    <row r="14862" spans="2:15" ht="12.75" x14ac:dyDescent="0.2">
      <c r="B14862" s="6"/>
      <c r="H14862" s="6"/>
      <c r="I14862" s="6"/>
      <c r="L14862" s="6"/>
      <c r="M14862" s="6"/>
      <c r="N14862" s="6"/>
      <c r="O14862" s="6"/>
    </row>
    <row r="14863" spans="2:15" ht="12.75" x14ac:dyDescent="0.2">
      <c r="B14863" s="6"/>
      <c r="H14863" s="6"/>
      <c r="I14863" s="6"/>
      <c r="L14863" s="6"/>
      <c r="M14863" s="6"/>
      <c r="N14863" s="6"/>
      <c r="O14863" s="6"/>
    </row>
    <row r="14864" spans="2:15" ht="12.75" x14ac:dyDescent="0.2">
      <c r="B14864" s="6"/>
      <c r="H14864" s="6"/>
      <c r="I14864" s="6"/>
      <c r="L14864" s="6"/>
      <c r="M14864" s="6"/>
      <c r="N14864" s="6"/>
      <c r="O14864" s="6"/>
    </row>
    <row r="14865" spans="2:15" ht="12.75" x14ac:dyDescent="0.2">
      <c r="B14865" s="6"/>
      <c r="H14865" s="6"/>
      <c r="I14865" s="6"/>
      <c r="L14865" s="6"/>
      <c r="M14865" s="6"/>
      <c r="N14865" s="6"/>
      <c r="O14865" s="6"/>
    </row>
    <row r="14866" spans="2:15" ht="12.75" x14ac:dyDescent="0.2">
      <c r="B14866" s="6"/>
      <c r="H14866" s="6"/>
      <c r="I14866" s="6"/>
      <c r="L14866" s="6"/>
      <c r="M14866" s="6"/>
      <c r="N14866" s="6"/>
      <c r="O14866" s="6"/>
    </row>
    <row r="14867" spans="2:15" ht="12.75" x14ac:dyDescent="0.2">
      <c r="B14867" s="6"/>
      <c r="H14867" s="6"/>
      <c r="I14867" s="6"/>
      <c r="L14867" s="6"/>
      <c r="M14867" s="6"/>
      <c r="N14867" s="6"/>
      <c r="O14867" s="6"/>
    </row>
    <row r="14868" spans="2:15" ht="12.75" x14ac:dyDescent="0.2">
      <c r="B14868" s="6"/>
      <c r="H14868" s="6"/>
      <c r="I14868" s="6"/>
      <c r="L14868" s="6"/>
      <c r="M14868" s="6"/>
      <c r="N14868" s="6"/>
      <c r="O14868" s="6"/>
    </row>
    <row r="14869" spans="2:15" ht="12.75" x14ac:dyDescent="0.2">
      <c r="B14869" s="6"/>
      <c r="H14869" s="6"/>
      <c r="I14869" s="6"/>
      <c r="L14869" s="6"/>
      <c r="M14869" s="6"/>
      <c r="N14869" s="6"/>
      <c r="O14869" s="6"/>
    </row>
    <row r="14870" spans="2:15" ht="12.75" x14ac:dyDescent="0.2">
      <c r="B14870" s="6"/>
      <c r="H14870" s="6"/>
      <c r="I14870" s="6"/>
      <c r="L14870" s="6"/>
      <c r="M14870" s="6"/>
      <c r="N14870" s="6"/>
      <c r="O14870" s="6"/>
    </row>
    <row r="14871" spans="2:15" ht="12.75" x14ac:dyDescent="0.2">
      <c r="B14871" s="6"/>
      <c r="H14871" s="6"/>
      <c r="I14871" s="6"/>
      <c r="L14871" s="6"/>
      <c r="M14871" s="6"/>
      <c r="N14871" s="6"/>
      <c r="O14871" s="6"/>
    </row>
    <row r="14872" spans="2:15" ht="12.75" x14ac:dyDescent="0.2">
      <c r="B14872" s="6"/>
      <c r="H14872" s="6"/>
      <c r="I14872" s="6"/>
      <c r="L14872" s="6"/>
      <c r="M14872" s="6"/>
      <c r="N14872" s="6"/>
      <c r="O14872" s="6"/>
    </row>
    <row r="14873" spans="2:15" ht="12.75" x14ac:dyDescent="0.2">
      <c r="B14873" s="6"/>
      <c r="H14873" s="6"/>
      <c r="I14873" s="6"/>
      <c r="L14873" s="6"/>
      <c r="M14873" s="6"/>
      <c r="N14873" s="6"/>
      <c r="O14873" s="6"/>
    </row>
    <row r="14874" spans="2:15" ht="12.75" x14ac:dyDescent="0.2">
      <c r="B14874" s="6"/>
      <c r="H14874" s="6"/>
      <c r="I14874" s="6"/>
      <c r="L14874" s="6"/>
      <c r="M14874" s="6"/>
      <c r="N14874" s="6"/>
      <c r="O14874" s="6"/>
    </row>
    <row r="14875" spans="2:15" ht="12.75" x14ac:dyDescent="0.2">
      <c r="B14875" s="6"/>
      <c r="H14875" s="6"/>
      <c r="I14875" s="6"/>
      <c r="L14875" s="6"/>
      <c r="M14875" s="6"/>
      <c r="N14875" s="6"/>
      <c r="O14875" s="6"/>
    </row>
    <row r="14876" spans="2:15" ht="12.75" x14ac:dyDescent="0.2">
      <c r="B14876" s="6"/>
      <c r="H14876" s="6"/>
      <c r="I14876" s="6"/>
      <c r="L14876" s="6"/>
      <c r="M14876" s="6"/>
      <c r="N14876" s="6"/>
      <c r="O14876" s="6"/>
    </row>
    <row r="14877" spans="2:15" ht="12.75" x14ac:dyDescent="0.2">
      <c r="B14877" s="6"/>
      <c r="H14877" s="6"/>
      <c r="I14877" s="6"/>
      <c r="L14877" s="6"/>
      <c r="M14877" s="6"/>
      <c r="N14877" s="6"/>
      <c r="O14877" s="6"/>
    </row>
    <row r="14878" spans="2:15" ht="12.75" x14ac:dyDescent="0.2">
      <c r="B14878" s="6"/>
      <c r="H14878" s="6"/>
      <c r="I14878" s="6"/>
      <c r="L14878" s="6"/>
      <c r="M14878" s="6"/>
      <c r="N14878" s="6"/>
      <c r="O14878" s="6"/>
    </row>
    <row r="14879" spans="2:15" ht="12.75" x14ac:dyDescent="0.2">
      <c r="B14879" s="6"/>
      <c r="H14879" s="6"/>
      <c r="I14879" s="6"/>
      <c r="L14879" s="6"/>
      <c r="M14879" s="6"/>
      <c r="N14879" s="6"/>
      <c r="O14879" s="6"/>
    </row>
    <row r="14880" spans="2:15" ht="12.75" x14ac:dyDescent="0.2">
      <c r="B14880" s="6"/>
      <c r="H14880" s="6"/>
      <c r="I14880" s="6"/>
      <c r="L14880" s="6"/>
      <c r="M14880" s="6"/>
      <c r="N14880" s="6"/>
      <c r="O14880" s="6"/>
    </row>
    <row r="14881" spans="2:15" ht="12.75" x14ac:dyDescent="0.2">
      <c r="B14881" s="6"/>
      <c r="H14881" s="6"/>
      <c r="I14881" s="6"/>
      <c r="L14881" s="6"/>
      <c r="M14881" s="6"/>
      <c r="N14881" s="6"/>
      <c r="O14881" s="6"/>
    </row>
    <row r="14882" spans="2:15" ht="12.75" x14ac:dyDescent="0.2">
      <c r="B14882" s="6"/>
      <c r="H14882" s="6"/>
      <c r="I14882" s="6"/>
      <c r="L14882" s="6"/>
      <c r="M14882" s="6"/>
      <c r="N14882" s="6"/>
      <c r="O14882" s="6"/>
    </row>
    <row r="14883" spans="2:15" ht="12.75" x14ac:dyDescent="0.2">
      <c r="B14883" s="6"/>
      <c r="H14883" s="6"/>
      <c r="I14883" s="6"/>
      <c r="L14883" s="6"/>
      <c r="M14883" s="6"/>
      <c r="N14883" s="6"/>
      <c r="O14883" s="6"/>
    </row>
    <row r="14884" spans="2:15" ht="12.75" x14ac:dyDescent="0.2">
      <c r="B14884" s="6"/>
      <c r="H14884" s="6"/>
      <c r="I14884" s="6"/>
      <c r="L14884" s="6"/>
      <c r="M14884" s="6"/>
      <c r="N14884" s="6"/>
      <c r="O14884" s="6"/>
    </row>
    <row r="14885" spans="2:15" ht="12.75" x14ac:dyDescent="0.2">
      <c r="B14885" s="6"/>
      <c r="H14885" s="6"/>
      <c r="I14885" s="6"/>
      <c r="L14885" s="6"/>
      <c r="M14885" s="6"/>
      <c r="N14885" s="6"/>
      <c r="O14885" s="6"/>
    </row>
    <row r="14886" spans="2:15" ht="12.75" x14ac:dyDescent="0.2">
      <c r="B14886" s="6"/>
      <c r="H14886" s="6"/>
      <c r="I14886" s="6"/>
      <c r="L14886" s="6"/>
      <c r="M14886" s="6"/>
      <c r="N14886" s="6"/>
      <c r="O14886" s="6"/>
    </row>
    <row r="14887" spans="2:15" ht="12.75" x14ac:dyDescent="0.2">
      <c r="B14887" s="6"/>
      <c r="H14887" s="6"/>
      <c r="I14887" s="6"/>
      <c r="L14887" s="6"/>
      <c r="M14887" s="6"/>
      <c r="N14887" s="6"/>
      <c r="O14887" s="6"/>
    </row>
    <row r="14888" spans="2:15" ht="12.75" x14ac:dyDescent="0.2">
      <c r="B14888" s="6"/>
      <c r="H14888" s="6"/>
      <c r="I14888" s="6"/>
      <c r="L14888" s="6"/>
      <c r="M14888" s="6"/>
      <c r="N14888" s="6"/>
      <c r="O14888" s="6"/>
    </row>
    <row r="14889" spans="2:15" ht="12.75" x14ac:dyDescent="0.2">
      <c r="B14889" s="6"/>
      <c r="H14889" s="6"/>
      <c r="I14889" s="6"/>
      <c r="L14889" s="6"/>
      <c r="M14889" s="6"/>
      <c r="N14889" s="6"/>
      <c r="O14889" s="6"/>
    </row>
    <row r="14890" spans="2:15" ht="12.75" x14ac:dyDescent="0.2">
      <c r="B14890" s="6"/>
      <c r="H14890" s="6"/>
      <c r="I14890" s="6"/>
      <c r="L14890" s="6"/>
      <c r="M14890" s="6"/>
      <c r="N14890" s="6"/>
      <c r="O14890" s="6"/>
    </row>
    <row r="14891" spans="2:15" ht="12.75" x14ac:dyDescent="0.2">
      <c r="B14891" s="6"/>
      <c r="H14891" s="6"/>
      <c r="I14891" s="6"/>
      <c r="L14891" s="6"/>
      <c r="M14891" s="6"/>
      <c r="N14891" s="6"/>
      <c r="O14891" s="6"/>
    </row>
    <row r="14892" spans="2:15" ht="12.75" x14ac:dyDescent="0.2">
      <c r="B14892" s="6"/>
      <c r="H14892" s="6"/>
      <c r="I14892" s="6"/>
      <c r="L14892" s="6"/>
      <c r="M14892" s="6"/>
      <c r="N14892" s="6"/>
      <c r="O14892" s="6"/>
    </row>
    <row r="14893" spans="2:15" ht="12.75" x14ac:dyDescent="0.2">
      <c r="B14893" s="6"/>
      <c r="H14893" s="6"/>
      <c r="I14893" s="6"/>
      <c r="L14893" s="6"/>
      <c r="M14893" s="6"/>
      <c r="N14893" s="6"/>
      <c r="O14893" s="6"/>
    </row>
    <row r="14894" spans="2:15" ht="12.75" x14ac:dyDescent="0.2">
      <c r="B14894" s="6"/>
      <c r="H14894" s="6"/>
      <c r="I14894" s="6"/>
      <c r="L14894" s="6"/>
      <c r="M14894" s="6"/>
      <c r="N14894" s="6"/>
      <c r="O14894" s="6"/>
    </row>
    <row r="14895" spans="2:15" ht="12.75" x14ac:dyDescent="0.2">
      <c r="B14895" s="6"/>
      <c r="H14895" s="6"/>
      <c r="I14895" s="6"/>
      <c r="L14895" s="6"/>
      <c r="M14895" s="6"/>
      <c r="N14895" s="6"/>
      <c r="O14895" s="6"/>
    </row>
    <row r="14896" spans="2:15" ht="12.75" x14ac:dyDescent="0.2">
      <c r="B14896" s="6"/>
      <c r="H14896" s="6"/>
      <c r="I14896" s="6"/>
      <c r="L14896" s="6"/>
      <c r="M14896" s="6"/>
      <c r="N14896" s="6"/>
      <c r="O14896" s="6"/>
    </row>
    <row r="14897" spans="2:15" ht="12.75" x14ac:dyDescent="0.2">
      <c r="B14897" s="6"/>
      <c r="H14897" s="6"/>
      <c r="I14897" s="6"/>
      <c r="L14897" s="6"/>
      <c r="M14897" s="6"/>
      <c r="N14897" s="6"/>
      <c r="O14897" s="6"/>
    </row>
    <row r="14898" spans="2:15" ht="12.75" x14ac:dyDescent="0.2">
      <c r="B14898" s="6"/>
      <c r="H14898" s="6"/>
      <c r="I14898" s="6"/>
      <c r="L14898" s="6"/>
      <c r="M14898" s="6"/>
      <c r="N14898" s="6"/>
      <c r="O14898" s="6"/>
    </row>
    <row r="14899" spans="2:15" ht="12.75" x14ac:dyDescent="0.2">
      <c r="B14899" s="6"/>
      <c r="H14899" s="6"/>
      <c r="I14899" s="6"/>
      <c r="L14899" s="6"/>
      <c r="M14899" s="6"/>
      <c r="N14899" s="6"/>
      <c r="O14899" s="6"/>
    </row>
    <row r="14900" spans="2:15" ht="12.75" x14ac:dyDescent="0.2">
      <c r="B14900" s="6"/>
      <c r="H14900" s="6"/>
      <c r="I14900" s="6"/>
      <c r="L14900" s="6"/>
      <c r="M14900" s="6"/>
      <c r="N14900" s="6"/>
      <c r="O14900" s="6"/>
    </row>
    <row r="14901" spans="2:15" ht="12.75" x14ac:dyDescent="0.2">
      <c r="B14901" s="6"/>
      <c r="H14901" s="6"/>
      <c r="I14901" s="6"/>
      <c r="L14901" s="6"/>
      <c r="M14901" s="6"/>
      <c r="N14901" s="6"/>
      <c r="O14901" s="6"/>
    </row>
    <row r="14902" spans="2:15" ht="12.75" x14ac:dyDescent="0.2">
      <c r="B14902" s="6"/>
      <c r="H14902" s="6"/>
      <c r="I14902" s="6"/>
      <c r="L14902" s="6"/>
      <c r="M14902" s="6"/>
      <c r="N14902" s="6"/>
      <c r="O14902" s="6"/>
    </row>
    <row r="14903" spans="2:15" ht="12.75" x14ac:dyDescent="0.2">
      <c r="B14903" s="6"/>
      <c r="H14903" s="6"/>
      <c r="I14903" s="6"/>
      <c r="L14903" s="6"/>
      <c r="M14903" s="6"/>
      <c r="N14903" s="6"/>
      <c r="O14903" s="6"/>
    </row>
    <row r="14904" spans="2:15" ht="12.75" x14ac:dyDescent="0.2">
      <c r="B14904" s="6"/>
      <c r="H14904" s="6"/>
      <c r="I14904" s="6"/>
      <c r="L14904" s="6"/>
      <c r="M14904" s="6"/>
      <c r="N14904" s="6"/>
      <c r="O14904" s="6"/>
    </row>
    <row r="14905" spans="2:15" ht="12.75" x14ac:dyDescent="0.2">
      <c r="B14905" s="6"/>
      <c r="H14905" s="6"/>
      <c r="I14905" s="6"/>
      <c r="L14905" s="6"/>
      <c r="M14905" s="6"/>
      <c r="N14905" s="6"/>
      <c r="O14905" s="6"/>
    </row>
    <row r="14906" spans="2:15" ht="12.75" x14ac:dyDescent="0.2">
      <c r="B14906" s="6"/>
      <c r="H14906" s="6"/>
      <c r="I14906" s="6"/>
      <c r="L14906" s="6"/>
      <c r="M14906" s="6"/>
      <c r="N14906" s="6"/>
      <c r="O14906" s="6"/>
    </row>
    <row r="14907" spans="2:15" ht="12.75" x14ac:dyDescent="0.2">
      <c r="B14907" s="6"/>
      <c r="H14907" s="6"/>
      <c r="I14907" s="6"/>
      <c r="L14907" s="6"/>
      <c r="M14907" s="6"/>
      <c r="N14907" s="6"/>
      <c r="O14907" s="6"/>
    </row>
    <row r="14908" spans="2:15" ht="12.75" x14ac:dyDescent="0.2">
      <c r="B14908" s="6"/>
      <c r="H14908" s="6"/>
      <c r="I14908" s="6"/>
      <c r="L14908" s="6"/>
      <c r="M14908" s="6"/>
      <c r="N14908" s="6"/>
      <c r="O14908" s="6"/>
    </row>
    <row r="14909" spans="2:15" ht="12.75" x14ac:dyDescent="0.2">
      <c r="B14909" s="6"/>
      <c r="H14909" s="6"/>
      <c r="I14909" s="6"/>
      <c r="L14909" s="6"/>
      <c r="M14909" s="6"/>
      <c r="N14909" s="6"/>
      <c r="O14909" s="6"/>
    </row>
    <row r="14910" spans="2:15" ht="12.75" x14ac:dyDescent="0.2">
      <c r="B14910" s="6"/>
      <c r="H14910" s="6"/>
      <c r="I14910" s="6"/>
      <c r="L14910" s="6"/>
      <c r="M14910" s="6"/>
      <c r="N14910" s="6"/>
      <c r="O14910" s="6"/>
    </row>
    <row r="14911" spans="2:15" ht="12.75" x14ac:dyDescent="0.2">
      <c r="B14911" s="6"/>
      <c r="H14911" s="6"/>
      <c r="I14911" s="6"/>
      <c r="L14911" s="6"/>
      <c r="M14911" s="6"/>
      <c r="N14911" s="6"/>
      <c r="O14911" s="6"/>
    </row>
    <row r="14912" spans="2:15" ht="12.75" x14ac:dyDescent="0.2">
      <c r="B14912" s="6"/>
      <c r="H14912" s="6"/>
      <c r="I14912" s="6"/>
      <c r="L14912" s="6"/>
      <c r="M14912" s="6"/>
      <c r="N14912" s="6"/>
      <c r="O14912" s="6"/>
    </row>
    <row r="14913" spans="2:15" ht="12.75" x14ac:dyDescent="0.2">
      <c r="B14913" s="6"/>
      <c r="H14913" s="6"/>
      <c r="I14913" s="6"/>
      <c r="L14913" s="6"/>
      <c r="M14913" s="6"/>
      <c r="N14913" s="6"/>
      <c r="O14913" s="6"/>
    </row>
    <row r="14914" spans="2:15" ht="12.75" x14ac:dyDescent="0.2">
      <c r="B14914" s="6"/>
      <c r="H14914" s="6"/>
      <c r="I14914" s="6"/>
      <c r="L14914" s="6"/>
      <c r="M14914" s="6"/>
      <c r="N14914" s="6"/>
      <c r="O14914" s="6"/>
    </row>
    <row r="14915" spans="2:15" ht="12.75" x14ac:dyDescent="0.2">
      <c r="B14915" s="6"/>
      <c r="H14915" s="6"/>
      <c r="I14915" s="6"/>
      <c r="L14915" s="6"/>
      <c r="M14915" s="6"/>
      <c r="N14915" s="6"/>
      <c r="O14915" s="6"/>
    </row>
    <row r="14916" spans="2:15" ht="12.75" x14ac:dyDescent="0.2">
      <c r="B14916" s="6"/>
      <c r="H14916" s="6"/>
      <c r="I14916" s="6"/>
      <c r="L14916" s="6"/>
      <c r="M14916" s="6"/>
      <c r="N14916" s="6"/>
      <c r="O14916" s="6"/>
    </row>
    <row r="14917" spans="2:15" ht="12.75" x14ac:dyDescent="0.2">
      <c r="B14917" s="6"/>
      <c r="H14917" s="6"/>
      <c r="I14917" s="6"/>
      <c r="L14917" s="6"/>
      <c r="M14917" s="6"/>
      <c r="N14917" s="6"/>
      <c r="O14917" s="6"/>
    </row>
    <row r="14918" spans="2:15" ht="12.75" x14ac:dyDescent="0.2">
      <c r="B14918" s="6"/>
      <c r="H14918" s="6"/>
      <c r="I14918" s="6"/>
      <c r="L14918" s="6"/>
      <c r="M14918" s="6"/>
      <c r="N14918" s="6"/>
      <c r="O14918" s="6"/>
    </row>
    <row r="14919" spans="2:15" ht="12.75" x14ac:dyDescent="0.2">
      <c r="B14919" s="6"/>
      <c r="H14919" s="6"/>
      <c r="I14919" s="6"/>
      <c r="L14919" s="6"/>
      <c r="M14919" s="6"/>
      <c r="N14919" s="6"/>
      <c r="O14919" s="6"/>
    </row>
    <row r="14920" spans="2:15" ht="12.75" x14ac:dyDescent="0.2">
      <c r="B14920" s="6"/>
      <c r="H14920" s="6"/>
      <c r="I14920" s="6"/>
      <c r="L14920" s="6"/>
      <c r="M14920" s="6"/>
      <c r="N14920" s="6"/>
      <c r="O14920" s="6"/>
    </row>
    <row r="14921" spans="2:15" ht="12.75" x14ac:dyDescent="0.2">
      <c r="B14921" s="6"/>
      <c r="H14921" s="6"/>
      <c r="I14921" s="6"/>
      <c r="L14921" s="6"/>
      <c r="M14921" s="6"/>
      <c r="N14921" s="6"/>
      <c r="O14921" s="6"/>
    </row>
    <row r="14922" spans="2:15" ht="12.75" x14ac:dyDescent="0.2">
      <c r="B14922" s="6"/>
      <c r="H14922" s="6"/>
      <c r="I14922" s="6"/>
      <c r="L14922" s="6"/>
      <c r="M14922" s="6"/>
      <c r="N14922" s="6"/>
      <c r="O14922" s="6"/>
    </row>
    <row r="14923" spans="2:15" ht="12.75" x14ac:dyDescent="0.2">
      <c r="B14923" s="6"/>
      <c r="H14923" s="6"/>
      <c r="I14923" s="6"/>
      <c r="L14923" s="6"/>
      <c r="M14923" s="6"/>
      <c r="N14923" s="6"/>
      <c r="O14923" s="6"/>
    </row>
    <row r="14924" spans="2:15" ht="12.75" x14ac:dyDescent="0.2">
      <c r="B14924" s="6"/>
      <c r="H14924" s="6"/>
      <c r="I14924" s="6"/>
      <c r="L14924" s="6"/>
      <c r="M14924" s="6"/>
      <c r="N14924" s="6"/>
      <c r="O14924" s="6"/>
    </row>
    <row r="14925" spans="2:15" ht="12.75" x14ac:dyDescent="0.2">
      <c r="B14925" s="6"/>
      <c r="H14925" s="6"/>
      <c r="I14925" s="6"/>
      <c r="L14925" s="6"/>
      <c r="M14925" s="6"/>
      <c r="N14925" s="6"/>
      <c r="O14925" s="6"/>
    </row>
    <row r="14926" spans="2:15" ht="12.75" x14ac:dyDescent="0.2">
      <c r="B14926" s="6"/>
      <c r="H14926" s="6"/>
      <c r="I14926" s="6"/>
      <c r="L14926" s="6"/>
      <c r="M14926" s="6"/>
      <c r="N14926" s="6"/>
      <c r="O14926" s="6"/>
    </row>
    <row r="14927" spans="2:15" ht="12.75" x14ac:dyDescent="0.2">
      <c r="B14927" s="6"/>
      <c r="H14927" s="6"/>
      <c r="I14927" s="6"/>
      <c r="L14927" s="6"/>
      <c r="M14927" s="6"/>
      <c r="N14927" s="6"/>
      <c r="O14927" s="6"/>
    </row>
    <row r="14928" spans="2:15" ht="12.75" x14ac:dyDescent="0.2">
      <c r="B14928" s="6"/>
      <c r="H14928" s="6"/>
      <c r="I14928" s="6"/>
      <c r="L14928" s="6"/>
      <c r="M14928" s="6"/>
      <c r="N14928" s="6"/>
      <c r="O14928" s="6"/>
    </row>
    <row r="14929" spans="2:15" ht="12.75" x14ac:dyDescent="0.2">
      <c r="B14929" s="6"/>
      <c r="H14929" s="6"/>
      <c r="I14929" s="6"/>
      <c r="L14929" s="6"/>
      <c r="M14929" s="6"/>
      <c r="N14929" s="6"/>
      <c r="O14929" s="6"/>
    </row>
    <row r="14930" spans="2:15" ht="12.75" x14ac:dyDescent="0.2">
      <c r="B14930" s="6"/>
      <c r="H14930" s="6"/>
      <c r="I14930" s="6"/>
      <c r="L14930" s="6"/>
      <c r="M14930" s="6"/>
      <c r="N14930" s="6"/>
      <c r="O14930" s="6"/>
    </row>
    <row r="14931" spans="2:15" ht="12.75" x14ac:dyDescent="0.2">
      <c r="B14931" s="6"/>
      <c r="H14931" s="6"/>
      <c r="I14931" s="6"/>
      <c r="L14931" s="6"/>
      <c r="M14931" s="6"/>
      <c r="N14931" s="6"/>
      <c r="O14931" s="6"/>
    </row>
    <row r="14932" spans="2:15" ht="12.75" x14ac:dyDescent="0.2">
      <c r="B14932" s="6"/>
      <c r="H14932" s="6"/>
      <c r="I14932" s="6"/>
      <c r="L14932" s="6"/>
      <c r="M14932" s="6"/>
      <c r="N14932" s="6"/>
      <c r="O14932" s="6"/>
    </row>
    <row r="14933" spans="2:15" ht="12.75" x14ac:dyDescent="0.2">
      <c r="B14933" s="6"/>
      <c r="H14933" s="6"/>
      <c r="I14933" s="6"/>
      <c r="L14933" s="6"/>
      <c r="M14933" s="6"/>
      <c r="N14933" s="6"/>
      <c r="O14933" s="6"/>
    </row>
    <row r="14934" spans="2:15" ht="12.75" x14ac:dyDescent="0.2">
      <c r="B14934" s="6"/>
      <c r="H14934" s="6"/>
      <c r="I14934" s="6"/>
      <c r="L14934" s="6"/>
      <c r="M14934" s="6"/>
      <c r="N14934" s="6"/>
      <c r="O14934" s="6"/>
    </row>
    <row r="14935" spans="2:15" ht="12.75" x14ac:dyDescent="0.2">
      <c r="B14935" s="6"/>
      <c r="H14935" s="6"/>
      <c r="I14935" s="6"/>
      <c r="L14935" s="6"/>
      <c r="M14935" s="6"/>
      <c r="N14935" s="6"/>
      <c r="O14935" s="6"/>
    </row>
    <row r="14936" spans="2:15" ht="12.75" x14ac:dyDescent="0.2">
      <c r="B14936" s="6"/>
      <c r="H14936" s="6"/>
      <c r="I14936" s="6"/>
      <c r="L14936" s="6"/>
      <c r="M14936" s="6"/>
      <c r="N14936" s="6"/>
      <c r="O14936" s="6"/>
    </row>
    <row r="14937" spans="2:15" ht="12.75" x14ac:dyDescent="0.2">
      <c r="B14937" s="6"/>
      <c r="H14937" s="6"/>
      <c r="I14937" s="6"/>
      <c r="L14937" s="6"/>
      <c r="M14937" s="6"/>
      <c r="N14937" s="6"/>
      <c r="O14937" s="6"/>
    </row>
    <row r="14938" spans="2:15" ht="12.75" x14ac:dyDescent="0.2">
      <c r="B14938" s="6"/>
      <c r="H14938" s="6"/>
      <c r="I14938" s="6"/>
      <c r="L14938" s="6"/>
      <c r="M14938" s="6"/>
      <c r="N14938" s="6"/>
      <c r="O14938" s="6"/>
    </row>
    <row r="14939" spans="2:15" ht="12.75" x14ac:dyDescent="0.2">
      <c r="B14939" s="6"/>
      <c r="H14939" s="6"/>
      <c r="I14939" s="6"/>
      <c r="L14939" s="6"/>
      <c r="M14939" s="6"/>
      <c r="N14939" s="6"/>
      <c r="O14939" s="6"/>
    </row>
    <row r="14940" spans="2:15" ht="12.75" x14ac:dyDescent="0.2">
      <c r="B14940" s="6"/>
      <c r="H14940" s="6"/>
      <c r="I14940" s="6"/>
      <c r="L14940" s="6"/>
      <c r="M14940" s="6"/>
      <c r="N14940" s="6"/>
      <c r="O14940" s="6"/>
    </row>
    <row r="14941" spans="2:15" ht="12.75" x14ac:dyDescent="0.2">
      <c r="B14941" s="6"/>
      <c r="H14941" s="6"/>
      <c r="I14941" s="6"/>
      <c r="L14941" s="6"/>
      <c r="M14941" s="6"/>
      <c r="N14941" s="6"/>
      <c r="O14941" s="6"/>
    </row>
    <row r="14942" spans="2:15" ht="12.75" x14ac:dyDescent="0.2">
      <c r="B14942" s="6"/>
      <c r="H14942" s="6"/>
      <c r="I14942" s="6"/>
      <c r="L14942" s="6"/>
      <c r="M14942" s="6"/>
      <c r="N14942" s="6"/>
      <c r="O14942" s="6"/>
    </row>
    <row r="14943" spans="2:15" ht="12.75" x14ac:dyDescent="0.2">
      <c r="B14943" s="6"/>
      <c r="H14943" s="6"/>
      <c r="I14943" s="6"/>
      <c r="L14943" s="6"/>
      <c r="M14943" s="6"/>
      <c r="N14943" s="6"/>
      <c r="O14943" s="6"/>
    </row>
    <row r="14944" spans="2:15" ht="12.75" x14ac:dyDescent="0.2">
      <c r="B14944" s="6"/>
      <c r="H14944" s="6"/>
      <c r="I14944" s="6"/>
      <c r="L14944" s="6"/>
      <c r="M14944" s="6"/>
      <c r="N14944" s="6"/>
      <c r="O14944" s="6"/>
    </row>
    <row r="14945" spans="2:15" ht="12.75" x14ac:dyDescent="0.2">
      <c r="B14945" s="6"/>
      <c r="H14945" s="6"/>
      <c r="I14945" s="6"/>
      <c r="L14945" s="6"/>
      <c r="M14945" s="6"/>
      <c r="N14945" s="6"/>
      <c r="O14945" s="6"/>
    </row>
    <row r="14946" spans="2:15" ht="12.75" x14ac:dyDescent="0.2">
      <c r="B14946" s="6"/>
      <c r="H14946" s="6"/>
      <c r="I14946" s="6"/>
      <c r="L14946" s="6"/>
      <c r="M14946" s="6"/>
      <c r="N14946" s="6"/>
      <c r="O14946" s="6"/>
    </row>
    <row r="14947" spans="2:15" ht="12.75" x14ac:dyDescent="0.2">
      <c r="B14947" s="6"/>
      <c r="H14947" s="6"/>
      <c r="I14947" s="6"/>
      <c r="L14947" s="6"/>
      <c r="M14947" s="6"/>
      <c r="N14947" s="6"/>
      <c r="O14947" s="6"/>
    </row>
    <row r="14948" spans="2:15" ht="12.75" x14ac:dyDescent="0.2">
      <c r="B14948" s="6"/>
      <c r="H14948" s="6"/>
      <c r="I14948" s="6"/>
      <c r="L14948" s="6"/>
      <c r="M14948" s="6"/>
      <c r="N14948" s="6"/>
      <c r="O14948" s="6"/>
    </row>
    <row r="14949" spans="2:15" ht="12.75" x14ac:dyDescent="0.2">
      <c r="B14949" s="6"/>
      <c r="H14949" s="6"/>
      <c r="I14949" s="6"/>
      <c r="L14949" s="6"/>
      <c r="M14949" s="6"/>
      <c r="N14949" s="6"/>
      <c r="O14949" s="6"/>
    </row>
    <row r="14950" spans="2:15" ht="12.75" x14ac:dyDescent="0.2">
      <c r="B14950" s="6"/>
      <c r="H14950" s="6"/>
      <c r="I14950" s="6"/>
      <c r="L14950" s="6"/>
      <c r="M14950" s="6"/>
      <c r="N14950" s="6"/>
      <c r="O14950" s="6"/>
    </row>
    <row r="14951" spans="2:15" ht="12.75" x14ac:dyDescent="0.2">
      <c r="B14951" s="6"/>
      <c r="H14951" s="6"/>
      <c r="I14951" s="6"/>
      <c r="L14951" s="6"/>
      <c r="M14951" s="6"/>
      <c r="N14951" s="6"/>
      <c r="O14951" s="6"/>
    </row>
    <row r="14952" spans="2:15" ht="12.75" x14ac:dyDescent="0.2">
      <c r="B14952" s="6"/>
      <c r="H14952" s="6"/>
      <c r="I14952" s="6"/>
      <c r="L14952" s="6"/>
      <c r="M14952" s="6"/>
      <c r="N14952" s="6"/>
      <c r="O14952" s="6"/>
    </row>
    <row r="14953" spans="2:15" ht="12.75" x14ac:dyDescent="0.2">
      <c r="B14953" s="6"/>
      <c r="H14953" s="6"/>
      <c r="I14953" s="6"/>
      <c r="L14953" s="6"/>
      <c r="M14953" s="6"/>
      <c r="N14953" s="6"/>
      <c r="O14953" s="6"/>
    </row>
    <row r="14954" spans="2:15" ht="12.75" x14ac:dyDescent="0.2">
      <c r="B14954" s="6"/>
      <c r="H14954" s="6"/>
      <c r="I14954" s="6"/>
      <c r="L14954" s="6"/>
      <c r="M14954" s="6"/>
      <c r="N14954" s="6"/>
      <c r="O14954" s="6"/>
    </row>
    <row r="14955" spans="2:15" ht="12.75" x14ac:dyDescent="0.2">
      <c r="B14955" s="6"/>
      <c r="H14955" s="6"/>
      <c r="I14955" s="6"/>
      <c r="L14955" s="6"/>
      <c r="M14955" s="6"/>
      <c r="N14955" s="6"/>
      <c r="O14955" s="6"/>
    </row>
    <row r="14956" spans="2:15" ht="12.75" x14ac:dyDescent="0.2">
      <c r="B14956" s="6"/>
      <c r="H14956" s="6"/>
      <c r="I14956" s="6"/>
      <c r="L14956" s="6"/>
      <c r="M14956" s="6"/>
      <c r="N14956" s="6"/>
      <c r="O14956" s="6"/>
    </row>
    <row r="14957" spans="2:15" ht="12.75" x14ac:dyDescent="0.2">
      <c r="B14957" s="6"/>
      <c r="H14957" s="6"/>
      <c r="I14957" s="6"/>
      <c r="L14957" s="6"/>
      <c r="M14957" s="6"/>
      <c r="N14957" s="6"/>
      <c r="O14957" s="6"/>
    </row>
    <row r="14958" spans="2:15" ht="12.75" x14ac:dyDescent="0.2">
      <c r="B14958" s="6"/>
      <c r="H14958" s="6"/>
      <c r="I14958" s="6"/>
      <c r="L14958" s="6"/>
      <c r="M14958" s="6"/>
      <c r="N14958" s="6"/>
      <c r="O14958" s="6"/>
    </row>
    <row r="14959" spans="2:15" ht="12.75" x14ac:dyDescent="0.2">
      <c r="B14959" s="6"/>
      <c r="H14959" s="6"/>
      <c r="I14959" s="6"/>
      <c r="L14959" s="6"/>
      <c r="M14959" s="6"/>
      <c r="N14959" s="6"/>
      <c r="O14959" s="6"/>
    </row>
    <row r="14960" spans="2:15" ht="12.75" x14ac:dyDescent="0.2">
      <c r="B14960" s="6"/>
      <c r="H14960" s="6"/>
      <c r="I14960" s="6"/>
      <c r="L14960" s="6"/>
      <c r="M14960" s="6"/>
      <c r="N14960" s="6"/>
      <c r="O14960" s="6"/>
    </row>
    <row r="14961" spans="2:15" ht="12.75" x14ac:dyDescent="0.2">
      <c r="B14961" s="6"/>
      <c r="H14961" s="6"/>
      <c r="I14961" s="6"/>
      <c r="L14961" s="6"/>
      <c r="M14961" s="6"/>
      <c r="N14961" s="6"/>
      <c r="O14961" s="6"/>
    </row>
    <row r="14962" spans="2:15" ht="12.75" x14ac:dyDescent="0.2">
      <c r="B14962" s="6"/>
      <c r="H14962" s="6"/>
      <c r="I14962" s="6"/>
      <c r="L14962" s="6"/>
      <c r="M14962" s="6"/>
      <c r="N14962" s="6"/>
      <c r="O14962" s="6"/>
    </row>
    <row r="14963" spans="2:15" ht="12.75" x14ac:dyDescent="0.2">
      <c r="B14963" s="6"/>
      <c r="H14963" s="6"/>
      <c r="I14963" s="6"/>
      <c r="L14963" s="6"/>
      <c r="M14963" s="6"/>
      <c r="N14963" s="6"/>
      <c r="O14963" s="6"/>
    </row>
    <row r="14964" spans="2:15" ht="12.75" x14ac:dyDescent="0.2">
      <c r="B14964" s="6"/>
      <c r="H14964" s="6"/>
      <c r="I14964" s="6"/>
      <c r="L14964" s="6"/>
      <c r="M14964" s="6"/>
      <c r="N14964" s="6"/>
      <c r="O14964" s="6"/>
    </row>
    <row r="14965" spans="2:15" ht="12.75" x14ac:dyDescent="0.2">
      <c r="B14965" s="6"/>
      <c r="H14965" s="6"/>
      <c r="I14965" s="6"/>
      <c r="L14965" s="6"/>
      <c r="M14965" s="6"/>
      <c r="N14965" s="6"/>
      <c r="O14965" s="6"/>
    </row>
    <row r="14966" spans="2:15" ht="12.75" x14ac:dyDescent="0.2">
      <c r="B14966" s="6"/>
      <c r="H14966" s="6"/>
      <c r="I14966" s="6"/>
      <c r="L14966" s="6"/>
      <c r="M14966" s="6"/>
      <c r="N14966" s="6"/>
      <c r="O14966" s="6"/>
    </row>
    <row r="14967" spans="2:15" ht="12.75" x14ac:dyDescent="0.2">
      <c r="B14967" s="6"/>
      <c r="H14967" s="6"/>
      <c r="I14967" s="6"/>
      <c r="L14967" s="6"/>
      <c r="M14967" s="6"/>
      <c r="N14967" s="6"/>
      <c r="O14967" s="6"/>
    </row>
    <row r="14968" spans="2:15" ht="12.75" x14ac:dyDescent="0.2">
      <c r="B14968" s="6"/>
      <c r="H14968" s="6"/>
      <c r="I14968" s="6"/>
      <c r="L14968" s="6"/>
      <c r="M14968" s="6"/>
      <c r="N14968" s="6"/>
      <c r="O14968" s="6"/>
    </row>
    <row r="14969" spans="2:15" ht="12.75" x14ac:dyDescent="0.2">
      <c r="B14969" s="6"/>
      <c r="H14969" s="6"/>
      <c r="I14969" s="6"/>
      <c r="L14969" s="6"/>
      <c r="M14969" s="6"/>
      <c r="N14969" s="6"/>
      <c r="O14969" s="6"/>
    </row>
    <row r="14970" spans="2:15" ht="12.75" x14ac:dyDescent="0.2">
      <c r="B14970" s="6"/>
      <c r="H14970" s="6"/>
      <c r="I14970" s="6"/>
      <c r="L14970" s="6"/>
      <c r="M14970" s="6"/>
      <c r="N14970" s="6"/>
      <c r="O14970" s="6"/>
    </row>
    <row r="14971" spans="2:15" ht="12.75" x14ac:dyDescent="0.2">
      <c r="B14971" s="6"/>
      <c r="H14971" s="6"/>
      <c r="I14971" s="6"/>
      <c r="L14971" s="6"/>
      <c r="M14971" s="6"/>
      <c r="N14971" s="6"/>
      <c r="O14971" s="6"/>
    </row>
    <row r="14972" spans="2:15" ht="12.75" x14ac:dyDescent="0.2">
      <c r="B14972" s="6"/>
      <c r="H14972" s="6"/>
      <c r="I14972" s="6"/>
      <c r="L14972" s="6"/>
      <c r="M14972" s="6"/>
      <c r="N14972" s="6"/>
      <c r="O14972" s="6"/>
    </row>
    <row r="14973" spans="2:15" ht="12.75" x14ac:dyDescent="0.2">
      <c r="B14973" s="6"/>
      <c r="H14973" s="6"/>
      <c r="I14973" s="6"/>
      <c r="L14973" s="6"/>
      <c r="M14973" s="6"/>
      <c r="N14973" s="6"/>
      <c r="O14973" s="6"/>
    </row>
    <row r="14974" spans="2:15" ht="12.75" x14ac:dyDescent="0.2">
      <c r="B14974" s="6"/>
      <c r="H14974" s="6"/>
      <c r="I14974" s="6"/>
      <c r="L14974" s="6"/>
      <c r="M14974" s="6"/>
      <c r="N14974" s="6"/>
      <c r="O14974" s="6"/>
    </row>
    <row r="14975" spans="2:15" ht="12.75" x14ac:dyDescent="0.2">
      <c r="B14975" s="6"/>
      <c r="H14975" s="6"/>
      <c r="I14975" s="6"/>
      <c r="L14975" s="6"/>
      <c r="M14975" s="6"/>
      <c r="N14975" s="6"/>
      <c r="O14975" s="6"/>
    </row>
    <row r="14976" spans="2:15" ht="12.75" x14ac:dyDescent="0.2">
      <c r="B14976" s="6"/>
      <c r="H14976" s="6"/>
      <c r="I14976" s="6"/>
      <c r="L14976" s="6"/>
      <c r="M14976" s="6"/>
      <c r="N14976" s="6"/>
      <c r="O14976" s="6"/>
    </row>
    <row r="14977" spans="2:15" ht="12.75" x14ac:dyDescent="0.2">
      <c r="B14977" s="6"/>
      <c r="H14977" s="6"/>
      <c r="I14977" s="6"/>
      <c r="L14977" s="6"/>
      <c r="M14977" s="6"/>
      <c r="N14977" s="6"/>
      <c r="O14977" s="6"/>
    </row>
    <row r="14978" spans="2:15" ht="12.75" x14ac:dyDescent="0.2">
      <c r="B14978" s="6"/>
      <c r="H14978" s="6"/>
      <c r="I14978" s="6"/>
      <c r="L14978" s="6"/>
      <c r="M14978" s="6"/>
      <c r="N14978" s="6"/>
      <c r="O14978" s="6"/>
    </row>
    <row r="14979" spans="2:15" ht="12.75" x14ac:dyDescent="0.2">
      <c r="B14979" s="6"/>
      <c r="H14979" s="6"/>
      <c r="I14979" s="6"/>
      <c r="L14979" s="6"/>
      <c r="M14979" s="6"/>
      <c r="N14979" s="6"/>
      <c r="O14979" s="6"/>
    </row>
    <row r="14980" spans="2:15" ht="12.75" x14ac:dyDescent="0.2">
      <c r="B14980" s="6"/>
      <c r="H14980" s="6"/>
      <c r="I14980" s="6"/>
      <c r="L14980" s="6"/>
      <c r="M14980" s="6"/>
      <c r="N14980" s="6"/>
      <c r="O14980" s="6"/>
    </row>
    <row r="14981" spans="2:15" ht="12.75" x14ac:dyDescent="0.2">
      <c r="B14981" s="6"/>
      <c r="H14981" s="6"/>
      <c r="I14981" s="6"/>
      <c r="L14981" s="6"/>
      <c r="M14981" s="6"/>
      <c r="N14981" s="6"/>
      <c r="O14981" s="6"/>
    </row>
    <row r="14982" spans="2:15" ht="12.75" x14ac:dyDescent="0.2">
      <c r="B14982" s="6"/>
      <c r="H14982" s="6"/>
      <c r="I14982" s="6"/>
      <c r="L14982" s="6"/>
      <c r="M14982" s="6"/>
      <c r="N14982" s="6"/>
      <c r="O14982" s="6"/>
    </row>
    <row r="14983" spans="2:15" ht="12.75" x14ac:dyDescent="0.2">
      <c r="B14983" s="6"/>
      <c r="H14983" s="6"/>
      <c r="I14983" s="6"/>
      <c r="L14983" s="6"/>
      <c r="M14983" s="6"/>
      <c r="N14983" s="6"/>
      <c r="O14983" s="6"/>
    </row>
    <row r="14984" spans="2:15" ht="12.75" x14ac:dyDescent="0.2">
      <c r="B14984" s="6"/>
      <c r="H14984" s="6"/>
      <c r="I14984" s="6"/>
      <c r="L14984" s="6"/>
      <c r="M14984" s="6"/>
      <c r="N14984" s="6"/>
      <c r="O14984" s="6"/>
    </row>
    <row r="14985" spans="2:15" ht="12.75" x14ac:dyDescent="0.2">
      <c r="B14985" s="6"/>
      <c r="H14985" s="6"/>
      <c r="I14985" s="6"/>
      <c r="L14985" s="6"/>
      <c r="M14985" s="6"/>
      <c r="N14985" s="6"/>
      <c r="O14985" s="6"/>
    </row>
    <row r="14986" spans="2:15" ht="12.75" x14ac:dyDescent="0.2">
      <c r="B14986" s="6"/>
      <c r="H14986" s="6"/>
      <c r="I14986" s="6"/>
      <c r="L14986" s="6"/>
      <c r="M14986" s="6"/>
      <c r="N14986" s="6"/>
      <c r="O14986" s="6"/>
    </row>
    <row r="14987" spans="2:15" ht="12.75" x14ac:dyDescent="0.2">
      <c r="B14987" s="6"/>
      <c r="H14987" s="6"/>
      <c r="I14987" s="6"/>
      <c r="L14987" s="6"/>
      <c r="M14987" s="6"/>
      <c r="N14987" s="6"/>
      <c r="O14987" s="6"/>
    </row>
    <row r="14988" spans="2:15" ht="12.75" x14ac:dyDescent="0.2">
      <c r="B14988" s="6"/>
      <c r="H14988" s="6"/>
      <c r="I14988" s="6"/>
      <c r="L14988" s="6"/>
      <c r="M14988" s="6"/>
      <c r="N14988" s="6"/>
      <c r="O14988" s="6"/>
    </row>
    <row r="14989" spans="2:15" ht="12.75" x14ac:dyDescent="0.2">
      <c r="B14989" s="6"/>
      <c r="H14989" s="6"/>
      <c r="I14989" s="6"/>
      <c r="L14989" s="6"/>
      <c r="M14989" s="6"/>
      <c r="N14989" s="6"/>
      <c r="O14989" s="6"/>
    </row>
    <row r="14990" spans="2:15" ht="12.75" x14ac:dyDescent="0.2">
      <c r="B14990" s="6"/>
      <c r="H14990" s="6"/>
      <c r="I14990" s="6"/>
      <c r="L14990" s="6"/>
      <c r="M14990" s="6"/>
      <c r="N14990" s="6"/>
      <c r="O14990" s="6"/>
    </row>
    <row r="14991" spans="2:15" ht="12.75" x14ac:dyDescent="0.2">
      <c r="B14991" s="6"/>
      <c r="H14991" s="6"/>
      <c r="I14991" s="6"/>
      <c r="L14991" s="6"/>
      <c r="M14991" s="6"/>
      <c r="N14991" s="6"/>
      <c r="O14991" s="6"/>
    </row>
    <row r="14992" spans="2:15" ht="12.75" x14ac:dyDescent="0.2">
      <c r="B14992" s="6"/>
      <c r="H14992" s="6"/>
      <c r="I14992" s="6"/>
      <c r="L14992" s="6"/>
      <c r="M14992" s="6"/>
      <c r="N14992" s="6"/>
      <c r="O14992" s="6"/>
    </row>
    <row r="14993" spans="2:15" ht="12.75" x14ac:dyDescent="0.2">
      <c r="B14993" s="6"/>
      <c r="H14993" s="6"/>
      <c r="I14993" s="6"/>
      <c r="L14993" s="6"/>
      <c r="M14993" s="6"/>
      <c r="N14993" s="6"/>
      <c r="O14993" s="6"/>
    </row>
    <row r="14994" spans="2:15" ht="12.75" x14ac:dyDescent="0.2">
      <c r="B14994" s="6"/>
      <c r="H14994" s="6"/>
      <c r="I14994" s="6"/>
      <c r="L14994" s="6"/>
      <c r="M14994" s="6"/>
      <c r="N14994" s="6"/>
      <c r="O14994" s="6"/>
    </row>
    <row r="14995" spans="2:15" ht="12.75" x14ac:dyDescent="0.2">
      <c r="B14995" s="6"/>
      <c r="H14995" s="6"/>
      <c r="I14995" s="6"/>
      <c r="L14995" s="6"/>
      <c r="M14995" s="6"/>
      <c r="N14995" s="6"/>
      <c r="O14995" s="6"/>
    </row>
    <row r="14996" spans="2:15" ht="12.75" x14ac:dyDescent="0.2">
      <c r="B14996" s="6"/>
      <c r="H14996" s="6"/>
      <c r="I14996" s="6"/>
      <c r="L14996" s="6"/>
      <c r="M14996" s="6"/>
      <c r="N14996" s="6"/>
      <c r="O14996" s="6"/>
    </row>
    <row r="14997" spans="2:15" ht="12.75" x14ac:dyDescent="0.2">
      <c r="B14997" s="6"/>
      <c r="H14997" s="6"/>
      <c r="I14997" s="6"/>
      <c r="L14997" s="6"/>
      <c r="M14997" s="6"/>
      <c r="N14997" s="6"/>
      <c r="O14997" s="6"/>
    </row>
    <row r="14998" spans="2:15" ht="12.75" x14ac:dyDescent="0.2">
      <c r="B14998" s="6"/>
      <c r="H14998" s="6"/>
      <c r="I14998" s="6"/>
      <c r="L14998" s="6"/>
      <c r="M14998" s="6"/>
      <c r="N14998" s="6"/>
      <c r="O14998" s="6"/>
    </row>
    <row r="14999" spans="2:15" ht="12.75" x14ac:dyDescent="0.2">
      <c r="B14999" s="6"/>
      <c r="H14999" s="6"/>
      <c r="I14999" s="6"/>
      <c r="L14999" s="6"/>
      <c r="M14999" s="6"/>
      <c r="N14999" s="6"/>
      <c r="O14999" s="6"/>
    </row>
    <row r="15000" spans="2:15" ht="12.75" x14ac:dyDescent="0.2">
      <c r="B15000" s="6"/>
      <c r="H15000" s="6"/>
      <c r="I15000" s="6"/>
      <c r="L15000" s="6"/>
      <c r="M15000" s="6"/>
      <c r="N15000" s="6"/>
      <c r="O15000" s="6"/>
    </row>
    <row r="15001" spans="2:15" ht="12.75" x14ac:dyDescent="0.2">
      <c r="B15001" s="6"/>
      <c r="H15001" s="6"/>
      <c r="I15001" s="6"/>
      <c r="L15001" s="6"/>
      <c r="M15001" s="6"/>
      <c r="N15001" s="6"/>
      <c r="O15001" s="6"/>
    </row>
    <row r="15002" spans="2:15" ht="12.75" x14ac:dyDescent="0.2">
      <c r="B15002" s="6"/>
      <c r="H15002" s="6"/>
      <c r="I15002" s="6"/>
      <c r="L15002" s="6"/>
      <c r="M15002" s="6"/>
      <c r="N15002" s="6"/>
      <c r="O15002" s="6"/>
    </row>
    <row r="15003" spans="2:15" ht="12.75" x14ac:dyDescent="0.2">
      <c r="B15003" s="6"/>
      <c r="H15003" s="6"/>
      <c r="I15003" s="6"/>
      <c r="L15003" s="6"/>
      <c r="M15003" s="6"/>
      <c r="N15003" s="6"/>
      <c r="O15003" s="6"/>
    </row>
    <row r="15004" spans="2:15" ht="12.75" x14ac:dyDescent="0.2">
      <c r="B15004" s="6"/>
      <c r="H15004" s="6"/>
      <c r="I15004" s="6"/>
      <c r="L15004" s="6"/>
      <c r="M15004" s="6"/>
      <c r="N15004" s="6"/>
      <c r="O15004" s="6"/>
    </row>
    <row r="15005" spans="2:15" ht="12.75" x14ac:dyDescent="0.2">
      <c r="B15005" s="6"/>
      <c r="H15005" s="6"/>
      <c r="I15005" s="6"/>
      <c r="L15005" s="6"/>
      <c r="M15005" s="6"/>
      <c r="N15005" s="6"/>
      <c r="O15005" s="6"/>
    </row>
    <row r="15006" spans="2:15" ht="12.75" x14ac:dyDescent="0.2">
      <c r="B15006" s="6"/>
      <c r="H15006" s="6"/>
      <c r="I15006" s="6"/>
      <c r="L15006" s="6"/>
      <c r="M15006" s="6"/>
      <c r="N15006" s="6"/>
      <c r="O15006" s="6"/>
    </row>
    <row r="15007" spans="2:15" ht="12.75" x14ac:dyDescent="0.2">
      <c r="B15007" s="6"/>
      <c r="H15007" s="6"/>
      <c r="I15007" s="6"/>
      <c r="L15007" s="6"/>
      <c r="M15007" s="6"/>
      <c r="N15007" s="6"/>
      <c r="O15007" s="6"/>
    </row>
    <row r="15008" spans="2:15" ht="12.75" x14ac:dyDescent="0.2">
      <c r="B15008" s="6"/>
      <c r="H15008" s="6"/>
      <c r="I15008" s="6"/>
      <c r="L15008" s="6"/>
      <c r="M15008" s="6"/>
      <c r="N15008" s="6"/>
      <c r="O15008" s="6"/>
    </row>
    <row r="15009" spans="2:15" ht="12.75" x14ac:dyDescent="0.2">
      <c r="B15009" s="6"/>
      <c r="H15009" s="6"/>
      <c r="I15009" s="6"/>
      <c r="L15009" s="6"/>
      <c r="M15009" s="6"/>
      <c r="N15009" s="6"/>
      <c r="O15009" s="6"/>
    </row>
    <row r="15010" spans="2:15" ht="12.75" x14ac:dyDescent="0.2">
      <c r="B15010" s="6"/>
      <c r="H15010" s="6"/>
      <c r="I15010" s="6"/>
      <c r="L15010" s="6"/>
      <c r="M15010" s="6"/>
      <c r="N15010" s="6"/>
      <c r="O15010" s="6"/>
    </row>
    <row r="15011" spans="2:15" ht="12.75" x14ac:dyDescent="0.2">
      <c r="B15011" s="6"/>
      <c r="H15011" s="6"/>
      <c r="I15011" s="6"/>
      <c r="L15011" s="6"/>
      <c r="M15011" s="6"/>
      <c r="N15011" s="6"/>
      <c r="O15011" s="6"/>
    </row>
    <row r="15012" spans="2:15" ht="12.75" x14ac:dyDescent="0.2">
      <c r="B15012" s="6"/>
      <c r="H15012" s="6"/>
      <c r="I15012" s="6"/>
      <c r="L15012" s="6"/>
      <c r="M15012" s="6"/>
      <c r="N15012" s="6"/>
      <c r="O15012" s="6"/>
    </row>
    <row r="15013" spans="2:15" ht="12.75" x14ac:dyDescent="0.2">
      <c r="B15013" s="6"/>
      <c r="H15013" s="6"/>
      <c r="I15013" s="6"/>
      <c r="L15013" s="6"/>
      <c r="M15013" s="6"/>
      <c r="N15013" s="6"/>
      <c r="O15013" s="6"/>
    </row>
    <row r="15014" spans="2:15" ht="12.75" x14ac:dyDescent="0.2">
      <c r="B15014" s="6"/>
      <c r="H15014" s="6"/>
      <c r="I15014" s="6"/>
      <c r="L15014" s="6"/>
      <c r="M15014" s="6"/>
      <c r="N15014" s="6"/>
      <c r="O15014" s="6"/>
    </row>
    <row r="15015" spans="2:15" ht="12.75" x14ac:dyDescent="0.2">
      <c r="B15015" s="6"/>
      <c r="H15015" s="6"/>
      <c r="I15015" s="6"/>
      <c r="L15015" s="6"/>
      <c r="M15015" s="6"/>
      <c r="N15015" s="6"/>
      <c r="O15015" s="6"/>
    </row>
    <row r="15016" spans="2:15" ht="12.75" x14ac:dyDescent="0.2">
      <c r="B15016" s="6"/>
      <c r="H15016" s="6"/>
      <c r="I15016" s="6"/>
      <c r="L15016" s="6"/>
      <c r="M15016" s="6"/>
      <c r="N15016" s="6"/>
      <c r="O15016" s="6"/>
    </row>
    <row r="15017" spans="2:15" ht="12.75" x14ac:dyDescent="0.2">
      <c r="B15017" s="6"/>
      <c r="H15017" s="6"/>
      <c r="I15017" s="6"/>
      <c r="L15017" s="6"/>
      <c r="M15017" s="6"/>
      <c r="N15017" s="6"/>
      <c r="O15017" s="6"/>
    </row>
    <row r="15018" spans="2:15" ht="12.75" x14ac:dyDescent="0.2">
      <c r="B15018" s="6"/>
      <c r="H15018" s="6"/>
      <c r="I15018" s="6"/>
      <c r="L15018" s="6"/>
      <c r="M15018" s="6"/>
      <c r="N15018" s="6"/>
      <c r="O15018" s="6"/>
    </row>
    <row r="15019" spans="2:15" ht="12.75" x14ac:dyDescent="0.2">
      <c r="B15019" s="6"/>
      <c r="H15019" s="6"/>
      <c r="I15019" s="6"/>
      <c r="L15019" s="6"/>
      <c r="M15019" s="6"/>
      <c r="N15019" s="6"/>
      <c r="O15019" s="6"/>
    </row>
    <row r="15020" spans="2:15" ht="12.75" x14ac:dyDescent="0.2">
      <c r="B15020" s="6"/>
      <c r="H15020" s="6"/>
      <c r="I15020" s="6"/>
      <c r="L15020" s="6"/>
      <c r="M15020" s="6"/>
      <c r="N15020" s="6"/>
      <c r="O15020" s="6"/>
    </row>
    <row r="15021" spans="2:15" ht="12.75" x14ac:dyDescent="0.2">
      <c r="B15021" s="6"/>
      <c r="H15021" s="6"/>
      <c r="I15021" s="6"/>
      <c r="L15021" s="6"/>
      <c r="M15021" s="6"/>
      <c r="N15021" s="6"/>
      <c r="O15021" s="6"/>
    </row>
    <row r="15022" spans="2:15" ht="12.75" x14ac:dyDescent="0.2">
      <c r="B15022" s="6"/>
      <c r="H15022" s="6"/>
      <c r="I15022" s="6"/>
      <c r="L15022" s="6"/>
      <c r="M15022" s="6"/>
      <c r="N15022" s="6"/>
      <c r="O15022" s="6"/>
    </row>
    <row r="15023" spans="2:15" ht="12.75" x14ac:dyDescent="0.2">
      <c r="B15023" s="6"/>
      <c r="H15023" s="6"/>
      <c r="I15023" s="6"/>
      <c r="L15023" s="6"/>
      <c r="M15023" s="6"/>
      <c r="N15023" s="6"/>
      <c r="O15023" s="6"/>
    </row>
    <row r="15024" spans="2:15" ht="12.75" x14ac:dyDescent="0.2">
      <c r="B15024" s="6"/>
      <c r="H15024" s="6"/>
      <c r="I15024" s="6"/>
      <c r="L15024" s="6"/>
      <c r="M15024" s="6"/>
      <c r="N15024" s="6"/>
      <c r="O15024" s="6"/>
    </row>
    <row r="15025" spans="2:15" ht="12.75" x14ac:dyDescent="0.2">
      <c r="B15025" s="6"/>
      <c r="H15025" s="6"/>
      <c r="I15025" s="6"/>
      <c r="L15025" s="6"/>
      <c r="M15025" s="6"/>
      <c r="N15025" s="6"/>
      <c r="O15025" s="6"/>
    </row>
    <row r="15026" spans="2:15" ht="12.75" x14ac:dyDescent="0.2">
      <c r="B15026" s="6"/>
      <c r="H15026" s="6"/>
      <c r="I15026" s="6"/>
      <c r="L15026" s="6"/>
      <c r="M15026" s="6"/>
      <c r="N15026" s="6"/>
      <c r="O15026" s="6"/>
    </row>
    <row r="15027" spans="2:15" ht="12.75" x14ac:dyDescent="0.2">
      <c r="B15027" s="6"/>
      <c r="H15027" s="6"/>
      <c r="I15027" s="6"/>
      <c r="L15027" s="6"/>
      <c r="M15027" s="6"/>
      <c r="N15027" s="6"/>
      <c r="O15027" s="6"/>
    </row>
    <row r="15028" spans="2:15" ht="12.75" x14ac:dyDescent="0.2">
      <c r="B15028" s="6"/>
      <c r="H15028" s="6"/>
      <c r="I15028" s="6"/>
      <c r="L15028" s="6"/>
      <c r="M15028" s="6"/>
      <c r="N15028" s="6"/>
      <c r="O15028" s="6"/>
    </row>
    <row r="15029" spans="2:15" ht="12.75" x14ac:dyDescent="0.2">
      <c r="B15029" s="6"/>
      <c r="H15029" s="6"/>
      <c r="I15029" s="6"/>
      <c r="L15029" s="6"/>
      <c r="M15029" s="6"/>
      <c r="N15029" s="6"/>
      <c r="O15029" s="6"/>
    </row>
    <row r="15030" spans="2:15" ht="12.75" x14ac:dyDescent="0.2">
      <c r="B15030" s="6"/>
      <c r="H15030" s="6"/>
      <c r="I15030" s="6"/>
      <c r="L15030" s="6"/>
      <c r="M15030" s="6"/>
      <c r="N15030" s="6"/>
      <c r="O15030" s="6"/>
    </row>
    <row r="15031" spans="2:15" ht="12.75" x14ac:dyDescent="0.2">
      <c r="B15031" s="6"/>
      <c r="H15031" s="6"/>
      <c r="I15031" s="6"/>
      <c r="L15031" s="6"/>
      <c r="M15031" s="6"/>
      <c r="N15031" s="6"/>
      <c r="O15031" s="6"/>
    </row>
    <row r="15032" spans="2:15" ht="12.75" x14ac:dyDescent="0.2">
      <c r="B15032" s="6"/>
      <c r="H15032" s="6"/>
      <c r="I15032" s="6"/>
      <c r="L15032" s="6"/>
      <c r="M15032" s="6"/>
      <c r="N15032" s="6"/>
      <c r="O15032" s="6"/>
    </row>
    <row r="15033" spans="2:15" ht="12.75" x14ac:dyDescent="0.2">
      <c r="B15033" s="6"/>
      <c r="H15033" s="6"/>
      <c r="I15033" s="6"/>
      <c r="L15033" s="6"/>
      <c r="M15033" s="6"/>
      <c r="N15033" s="6"/>
      <c r="O15033" s="6"/>
    </row>
    <row r="15034" spans="2:15" ht="12.75" x14ac:dyDescent="0.2">
      <c r="B15034" s="6"/>
      <c r="H15034" s="6"/>
      <c r="I15034" s="6"/>
      <c r="L15034" s="6"/>
      <c r="M15034" s="6"/>
      <c r="N15034" s="6"/>
      <c r="O15034" s="6"/>
    </row>
    <row r="15035" spans="2:15" ht="12.75" x14ac:dyDescent="0.2">
      <c r="B15035" s="6"/>
      <c r="H15035" s="6"/>
      <c r="I15035" s="6"/>
      <c r="L15035" s="6"/>
      <c r="M15035" s="6"/>
      <c r="N15035" s="6"/>
      <c r="O15035" s="6"/>
    </row>
    <row r="15036" spans="2:15" ht="12.75" x14ac:dyDescent="0.2">
      <c r="B15036" s="6"/>
      <c r="H15036" s="6"/>
      <c r="I15036" s="6"/>
      <c r="L15036" s="6"/>
      <c r="M15036" s="6"/>
      <c r="N15036" s="6"/>
      <c r="O15036" s="6"/>
    </row>
    <row r="15037" spans="2:15" ht="12.75" x14ac:dyDescent="0.2">
      <c r="B15037" s="6"/>
      <c r="H15037" s="6"/>
      <c r="I15037" s="6"/>
      <c r="L15037" s="6"/>
      <c r="M15037" s="6"/>
      <c r="N15037" s="6"/>
      <c r="O15037" s="6"/>
    </row>
    <row r="15038" spans="2:15" ht="12.75" x14ac:dyDescent="0.2">
      <c r="B15038" s="6"/>
      <c r="H15038" s="6"/>
      <c r="I15038" s="6"/>
      <c r="L15038" s="6"/>
      <c r="M15038" s="6"/>
      <c r="N15038" s="6"/>
      <c r="O15038" s="6"/>
    </row>
    <row r="15039" spans="2:15" ht="12.75" x14ac:dyDescent="0.2">
      <c r="B15039" s="6"/>
      <c r="H15039" s="6"/>
      <c r="I15039" s="6"/>
      <c r="L15039" s="6"/>
      <c r="M15039" s="6"/>
      <c r="N15039" s="6"/>
      <c r="O15039" s="6"/>
    </row>
    <row r="15040" spans="2:15" ht="12.75" x14ac:dyDescent="0.2">
      <c r="B15040" s="6"/>
      <c r="H15040" s="6"/>
      <c r="I15040" s="6"/>
      <c r="L15040" s="6"/>
      <c r="M15040" s="6"/>
      <c r="N15040" s="6"/>
      <c r="O15040" s="6"/>
    </row>
    <row r="15041" spans="2:15" ht="12.75" x14ac:dyDescent="0.2">
      <c r="B15041" s="6"/>
      <c r="H15041" s="6"/>
      <c r="I15041" s="6"/>
      <c r="L15041" s="6"/>
      <c r="M15041" s="6"/>
      <c r="N15041" s="6"/>
      <c r="O15041" s="6"/>
    </row>
    <row r="15042" spans="2:15" ht="12.75" x14ac:dyDescent="0.2">
      <c r="B15042" s="6"/>
      <c r="H15042" s="6"/>
      <c r="I15042" s="6"/>
      <c r="L15042" s="6"/>
      <c r="M15042" s="6"/>
      <c r="N15042" s="6"/>
      <c r="O15042" s="6"/>
    </row>
    <row r="15043" spans="2:15" ht="12.75" x14ac:dyDescent="0.2">
      <c r="B15043" s="6"/>
      <c r="H15043" s="6"/>
      <c r="I15043" s="6"/>
      <c r="L15043" s="6"/>
      <c r="M15043" s="6"/>
      <c r="N15043" s="6"/>
      <c r="O15043" s="6"/>
    </row>
    <row r="15044" spans="2:15" ht="12.75" x14ac:dyDescent="0.2">
      <c r="B15044" s="6"/>
      <c r="H15044" s="6"/>
      <c r="I15044" s="6"/>
      <c r="L15044" s="6"/>
      <c r="M15044" s="6"/>
      <c r="N15044" s="6"/>
      <c r="O15044" s="6"/>
    </row>
    <row r="15045" spans="2:15" ht="12.75" x14ac:dyDescent="0.2">
      <c r="B15045" s="6"/>
      <c r="H15045" s="6"/>
      <c r="I15045" s="6"/>
      <c r="L15045" s="6"/>
      <c r="M15045" s="6"/>
      <c r="N15045" s="6"/>
      <c r="O15045" s="6"/>
    </row>
    <row r="15046" spans="2:15" ht="12.75" x14ac:dyDescent="0.2">
      <c r="B15046" s="6"/>
      <c r="H15046" s="6"/>
      <c r="I15046" s="6"/>
      <c r="L15046" s="6"/>
      <c r="M15046" s="6"/>
      <c r="N15046" s="6"/>
      <c r="O15046" s="6"/>
    </row>
    <row r="15047" spans="2:15" ht="12.75" x14ac:dyDescent="0.2">
      <c r="B15047" s="6"/>
      <c r="H15047" s="6"/>
      <c r="I15047" s="6"/>
      <c r="L15047" s="6"/>
      <c r="M15047" s="6"/>
      <c r="N15047" s="6"/>
      <c r="O15047" s="6"/>
    </row>
    <row r="15048" spans="2:15" ht="12.75" x14ac:dyDescent="0.2">
      <c r="B15048" s="6"/>
      <c r="H15048" s="6"/>
      <c r="I15048" s="6"/>
      <c r="L15048" s="6"/>
      <c r="M15048" s="6"/>
      <c r="N15048" s="6"/>
      <c r="O15048" s="6"/>
    </row>
    <row r="15049" spans="2:15" ht="12.75" x14ac:dyDescent="0.2">
      <c r="B15049" s="6"/>
      <c r="H15049" s="6"/>
      <c r="I15049" s="6"/>
      <c r="L15049" s="6"/>
      <c r="M15049" s="6"/>
      <c r="N15049" s="6"/>
      <c r="O15049" s="6"/>
    </row>
    <row r="15050" spans="2:15" ht="12.75" x14ac:dyDescent="0.2">
      <c r="B15050" s="6"/>
      <c r="H15050" s="6"/>
      <c r="I15050" s="6"/>
      <c r="L15050" s="6"/>
      <c r="M15050" s="6"/>
      <c r="N15050" s="6"/>
      <c r="O15050" s="6"/>
    </row>
    <row r="15051" spans="2:15" ht="12.75" x14ac:dyDescent="0.2">
      <c r="B15051" s="6"/>
      <c r="H15051" s="6"/>
      <c r="I15051" s="6"/>
      <c r="L15051" s="6"/>
      <c r="M15051" s="6"/>
      <c r="N15051" s="6"/>
      <c r="O15051" s="6"/>
    </row>
    <row r="15052" spans="2:15" ht="12.75" x14ac:dyDescent="0.2">
      <c r="B15052" s="6"/>
      <c r="H15052" s="6"/>
      <c r="I15052" s="6"/>
      <c r="L15052" s="6"/>
      <c r="M15052" s="6"/>
      <c r="N15052" s="6"/>
      <c r="O15052" s="6"/>
    </row>
    <row r="15053" spans="2:15" ht="12.75" x14ac:dyDescent="0.2">
      <c r="B15053" s="6"/>
      <c r="H15053" s="6"/>
      <c r="I15053" s="6"/>
      <c r="L15053" s="6"/>
      <c r="M15053" s="6"/>
      <c r="N15053" s="6"/>
      <c r="O15053" s="6"/>
    </row>
    <row r="15054" spans="2:15" ht="12.75" x14ac:dyDescent="0.2">
      <c r="B15054" s="6"/>
      <c r="H15054" s="6"/>
      <c r="I15054" s="6"/>
      <c r="L15054" s="6"/>
      <c r="M15054" s="6"/>
      <c r="N15054" s="6"/>
      <c r="O15054" s="6"/>
    </row>
    <row r="15055" spans="2:15" ht="12.75" x14ac:dyDescent="0.2">
      <c r="B15055" s="6"/>
      <c r="H15055" s="6"/>
      <c r="I15055" s="6"/>
      <c r="L15055" s="6"/>
      <c r="M15055" s="6"/>
      <c r="N15055" s="6"/>
      <c r="O15055" s="6"/>
    </row>
    <row r="15056" spans="2:15" ht="12.75" x14ac:dyDescent="0.2">
      <c r="B15056" s="6"/>
      <c r="H15056" s="6"/>
      <c r="I15056" s="6"/>
      <c r="L15056" s="6"/>
      <c r="M15056" s="6"/>
      <c r="N15056" s="6"/>
      <c r="O15056" s="6"/>
    </row>
    <row r="15057" spans="2:15" ht="12.75" x14ac:dyDescent="0.2">
      <c r="B15057" s="6"/>
      <c r="H15057" s="6"/>
      <c r="I15057" s="6"/>
      <c r="L15057" s="6"/>
      <c r="M15057" s="6"/>
      <c r="N15057" s="6"/>
      <c r="O15057" s="6"/>
    </row>
    <row r="15058" spans="2:15" ht="12.75" x14ac:dyDescent="0.2">
      <c r="B15058" s="6"/>
      <c r="H15058" s="6"/>
      <c r="I15058" s="6"/>
      <c r="L15058" s="6"/>
      <c r="M15058" s="6"/>
      <c r="N15058" s="6"/>
      <c r="O15058" s="6"/>
    </row>
    <row r="15059" spans="2:15" ht="12.75" x14ac:dyDescent="0.2">
      <c r="B15059" s="6"/>
      <c r="H15059" s="6"/>
      <c r="I15059" s="6"/>
      <c r="L15059" s="6"/>
      <c r="M15059" s="6"/>
      <c r="N15059" s="6"/>
      <c r="O15059" s="6"/>
    </row>
    <row r="15060" spans="2:15" ht="12.75" x14ac:dyDescent="0.2">
      <c r="B15060" s="6"/>
      <c r="H15060" s="6"/>
      <c r="I15060" s="6"/>
      <c r="L15060" s="6"/>
      <c r="M15060" s="6"/>
      <c r="N15060" s="6"/>
      <c r="O15060" s="6"/>
    </row>
    <row r="15061" spans="2:15" ht="12.75" x14ac:dyDescent="0.2">
      <c r="B15061" s="6"/>
      <c r="H15061" s="6"/>
      <c r="I15061" s="6"/>
      <c r="L15061" s="6"/>
      <c r="M15061" s="6"/>
      <c r="N15061" s="6"/>
      <c r="O15061" s="6"/>
    </row>
    <row r="15062" spans="2:15" ht="12.75" x14ac:dyDescent="0.2">
      <c r="B15062" s="6"/>
      <c r="H15062" s="6"/>
      <c r="I15062" s="6"/>
      <c r="L15062" s="6"/>
      <c r="M15062" s="6"/>
      <c r="N15062" s="6"/>
      <c r="O15062" s="6"/>
    </row>
    <row r="15063" spans="2:15" ht="12.75" x14ac:dyDescent="0.2">
      <c r="B15063" s="6"/>
      <c r="H15063" s="6"/>
      <c r="I15063" s="6"/>
      <c r="L15063" s="6"/>
      <c r="M15063" s="6"/>
      <c r="N15063" s="6"/>
      <c r="O15063" s="6"/>
    </row>
    <row r="15064" spans="2:15" ht="12.75" x14ac:dyDescent="0.2">
      <c r="B15064" s="6"/>
      <c r="H15064" s="6"/>
      <c r="I15064" s="6"/>
      <c r="L15064" s="6"/>
      <c r="M15064" s="6"/>
      <c r="N15064" s="6"/>
      <c r="O15064" s="6"/>
    </row>
    <row r="15065" spans="2:15" ht="12.75" x14ac:dyDescent="0.2">
      <c r="B15065" s="6"/>
      <c r="H15065" s="6"/>
      <c r="I15065" s="6"/>
      <c r="L15065" s="6"/>
      <c r="M15065" s="6"/>
      <c r="N15065" s="6"/>
      <c r="O15065" s="6"/>
    </row>
    <row r="15066" spans="2:15" ht="12.75" x14ac:dyDescent="0.2">
      <c r="B15066" s="6"/>
      <c r="H15066" s="6"/>
      <c r="I15066" s="6"/>
      <c r="L15066" s="6"/>
      <c r="M15066" s="6"/>
      <c r="N15066" s="6"/>
      <c r="O15066" s="6"/>
    </row>
    <row r="15067" spans="2:15" ht="12.75" x14ac:dyDescent="0.2">
      <c r="B15067" s="6"/>
      <c r="H15067" s="6"/>
      <c r="I15067" s="6"/>
      <c r="L15067" s="6"/>
      <c r="M15067" s="6"/>
      <c r="N15067" s="6"/>
      <c r="O15067" s="6"/>
    </row>
    <row r="15068" spans="2:15" ht="12.75" x14ac:dyDescent="0.2">
      <c r="B15068" s="6"/>
      <c r="H15068" s="6"/>
      <c r="I15068" s="6"/>
      <c r="L15068" s="6"/>
      <c r="M15068" s="6"/>
      <c r="N15068" s="6"/>
      <c r="O15068" s="6"/>
    </row>
    <row r="15069" spans="2:15" ht="12.75" x14ac:dyDescent="0.2">
      <c r="B15069" s="6"/>
      <c r="H15069" s="6"/>
      <c r="I15069" s="6"/>
      <c r="L15069" s="6"/>
      <c r="M15069" s="6"/>
      <c r="N15069" s="6"/>
      <c r="O15069" s="6"/>
    </row>
    <row r="15070" spans="2:15" ht="12.75" x14ac:dyDescent="0.2">
      <c r="B15070" s="6"/>
      <c r="H15070" s="6"/>
      <c r="I15070" s="6"/>
      <c r="L15070" s="6"/>
      <c r="M15070" s="6"/>
      <c r="N15070" s="6"/>
      <c r="O15070" s="6"/>
    </row>
    <row r="15071" spans="2:15" ht="12.75" x14ac:dyDescent="0.2">
      <c r="B15071" s="6"/>
      <c r="H15071" s="6"/>
      <c r="I15071" s="6"/>
      <c r="L15071" s="6"/>
      <c r="M15071" s="6"/>
      <c r="N15071" s="6"/>
      <c r="O15071" s="6"/>
    </row>
    <row r="15072" spans="2:15" ht="12.75" x14ac:dyDescent="0.2">
      <c r="B15072" s="6"/>
      <c r="H15072" s="6"/>
      <c r="I15072" s="6"/>
      <c r="L15072" s="6"/>
      <c r="M15072" s="6"/>
      <c r="N15072" s="6"/>
      <c r="O15072" s="6"/>
    </row>
    <row r="15073" spans="2:15" ht="12.75" x14ac:dyDescent="0.2">
      <c r="B15073" s="6"/>
      <c r="H15073" s="6"/>
      <c r="I15073" s="6"/>
      <c r="L15073" s="6"/>
      <c r="M15073" s="6"/>
      <c r="N15073" s="6"/>
      <c r="O15073" s="6"/>
    </row>
    <row r="15074" spans="2:15" ht="12.75" x14ac:dyDescent="0.2">
      <c r="B15074" s="6"/>
      <c r="H15074" s="6"/>
      <c r="I15074" s="6"/>
      <c r="L15074" s="6"/>
      <c r="M15074" s="6"/>
      <c r="N15074" s="6"/>
      <c r="O15074" s="6"/>
    </row>
    <row r="15075" spans="2:15" ht="12.75" x14ac:dyDescent="0.2">
      <c r="B15075" s="6"/>
      <c r="H15075" s="6"/>
      <c r="I15075" s="6"/>
      <c r="L15075" s="6"/>
      <c r="M15075" s="6"/>
      <c r="N15075" s="6"/>
      <c r="O15075" s="6"/>
    </row>
    <row r="15076" spans="2:15" ht="12.75" x14ac:dyDescent="0.2">
      <c r="B15076" s="6"/>
      <c r="H15076" s="6"/>
      <c r="I15076" s="6"/>
      <c r="L15076" s="6"/>
      <c r="M15076" s="6"/>
      <c r="N15076" s="6"/>
      <c r="O15076" s="6"/>
    </row>
    <row r="15077" spans="2:15" ht="12.75" x14ac:dyDescent="0.2">
      <c r="B15077" s="6"/>
      <c r="H15077" s="6"/>
      <c r="I15077" s="6"/>
      <c r="L15077" s="6"/>
      <c r="M15077" s="6"/>
      <c r="N15077" s="6"/>
      <c r="O15077" s="6"/>
    </row>
    <row r="15078" spans="2:15" ht="12.75" x14ac:dyDescent="0.2">
      <c r="B15078" s="6"/>
      <c r="H15078" s="6"/>
      <c r="I15078" s="6"/>
      <c r="L15078" s="6"/>
      <c r="M15078" s="6"/>
      <c r="N15078" s="6"/>
      <c r="O15078" s="6"/>
    </row>
    <row r="15079" spans="2:15" ht="12.75" x14ac:dyDescent="0.2">
      <c r="B15079" s="6"/>
      <c r="H15079" s="6"/>
      <c r="I15079" s="6"/>
      <c r="L15079" s="6"/>
      <c r="M15079" s="6"/>
      <c r="N15079" s="6"/>
      <c r="O15079" s="6"/>
    </row>
    <row r="15080" spans="2:15" ht="12.75" x14ac:dyDescent="0.2">
      <c r="B15080" s="6"/>
      <c r="H15080" s="6"/>
      <c r="I15080" s="6"/>
      <c r="L15080" s="6"/>
      <c r="M15080" s="6"/>
      <c r="N15080" s="6"/>
      <c r="O15080" s="6"/>
    </row>
    <row r="15081" spans="2:15" ht="12.75" x14ac:dyDescent="0.2">
      <c r="B15081" s="6"/>
      <c r="H15081" s="6"/>
      <c r="I15081" s="6"/>
      <c r="L15081" s="6"/>
      <c r="M15081" s="6"/>
      <c r="N15081" s="6"/>
      <c r="O15081" s="6"/>
    </row>
    <row r="15082" spans="2:15" ht="12.75" x14ac:dyDescent="0.2">
      <c r="B15082" s="6"/>
      <c r="H15082" s="6"/>
      <c r="I15082" s="6"/>
      <c r="L15082" s="6"/>
      <c r="M15082" s="6"/>
      <c r="N15082" s="6"/>
      <c r="O15082" s="6"/>
    </row>
    <row r="15083" spans="2:15" ht="12.75" x14ac:dyDescent="0.2">
      <c r="B15083" s="6"/>
      <c r="H15083" s="6"/>
      <c r="I15083" s="6"/>
      <c r="L15083" s="6"/>
      <c r="M15083" s="6"/>
      <c r="N15083" s="6"/>
      <c r="O15083" s="6"/>
    </row>
    <row r="15084" spans="2:15" ht="12.75" x14ac:dyDescent="0.2">
      <c r="B15084" s="6"/>
      <c r="H15084" s="6"/>
      <c r="I15084" s="6"/>
      <c r="L15084" s="6"/>
      <c r="M15084" s="6"/>
      <c r="N15084" s="6"/>
      <c r="O15084" s="6"/>
    </row>
    <row r="15085" spans="2:15" ht="12.75" x14ac:dyDescent="0.2">
      <c r="B15085" s="6"/>
      <c r="H15085" s="6"/>
      <c r="I15085" s="6"/>
      <c r="L15085" s="6"/>
      <c r="M15085" s="6"/>
      <c r="N15085" s="6"/>
      <c r="O15085" s="6"/>
    </row>
    <row r="15086" spans="2:15" ht="12.75" x14ac:dyDescent="0.2">
      <c r="B15086" s="6"/>
      <c r="H15086" s="6"/>
      <c r="I15086" s="6"/>
      <c r="L15086" s="6"/>
      <c r="M15086" s="6"/>
      <c r="N15086" s="6"/>
      <c r="O15086" s="6"/>
    </row>
    <row r="15087" spans="2:15" ht="12.75" x14ac:dyDescent="0.2">
      <c r="B15087" s="6"/>
      <c r="H15087" s="6"/>
      <c r="I15087" s="6"/>
      <c r="L15087" s="6"/>
      <c r="M15087" s="6"/>
      <c r="N15087" s="6"/>
      <c r="O15087" s="6"/>
    </row>
    <row r="15088" spans="2:15" ht="12.75" x14ac:dyDescent="0.2">
      <c r="B15088" s="6"/>
      <c r="H15088" s="6"/>
      <c r="I15088" s="6"/>
      <c r="L15088" s="6"/>
      <c r="M15088" s="6"/>
      <c r="N15088" s="6"/>
      <c r="O15088" s="6"/>
    </row>
    <row r="15089" spans="2:15" ht="12.75" x14ac:dyDescent="0.2">
      <c r="B15089" s="6"/>
      <c r="H15089" s="6"/>
      <c r="I15089" s="6"/>
      <c r="L15089" s="6"/>
      <c r="M15089" s="6"/>
      <c r="N15089" s="6"/>
      <c r="O15089" s="6"/>
    </row>
    <row r="15090" spans="2:15" ht="12.75" x14ac:dyDescent="0.2">
      <c r="B15090" s="6"/>
      <c r="H15090" s="6"/>
      <c r="I15090" s="6"/>
      <c r="L15090" s="6"/>
      <c r="M15090" s="6"/>
      <c r="N15090" s="6"/>
      <c r="O15090" s="6"/>
    </row>
    <row r="15091" spans="2:15" ht="12.75" x14ac:dyDescent="0.2">
      <c r="B15091" s="6"/>
      <c r="H15091" s="6"/>
      <c r="I15091" s="6"/>
      <c r="L15091" s="6"/>
      <c r="M15091" s="6"/>
      <c r="N15091" s="6"/>
      <c r="O15091" s="6"/>
    </row>
    <row r="15092" spans="2:15" ht="12.75" x14ac:dyDescent="0.2">
      <c r="B15092" s="6"/>
      <c r="H15092" s="6"/>
      <c r="I15092" s="6"/>
      <c r="L15092" s="6"/>
      <c r="M15092" s="6"/>
      <c r="N15092" s="6"/>
      <c r="O15092" s="6"/>
    </row>
    <row r="15093" spans="2:15" ht="12.75" x14ac:dyDescent="0.2">
      <c r="B15093" s="6"/>
      <c r="H15093" s="6"/>
      <c r="I15093" s="6"/>
      <c r="L15093" s="6"/>
      <c r="M15093" s="6"/>
      <c r="N15093" s="6"/>
      <c r="O15093" s="6"/>
    </row>
    <row r="15094" spans="2:15" ht="12.75" x14ac:dyDescent="0.2">
      <c r="B15094" s="6"/>
      <c r="H15094" s="6"/>
      <c r="I15094" s="6"/>
      <c r="L15094" s="6"/>
      <c r="M15094" s="6"/>
      <c r="N15094" s="6"/>
      <c r="O15094" s="6"/>
    </row>
    <row r="15095" spans="2:15" ht="12.75" x14ac:dyDescent="0.2">
      <c r="B15095" s="6"/>
      <c r="H15095" s="6"/>
      <c r="I15095" s="6"/>
      <c r="L15095" s="6"/>
      <c r="M15095" s="6"/>
      <c r="N15095" s="6"/>
      <c r="O15095" s="6"/>
    </row>
    <row r="15096" spans="2:15" ht="12.75" x14ac:dyDescent="0.2">
      <c r="B15096" s="6"/>
      <c r="H15096" s="6"/>
      <c r="I15096" s="6"/>
      <c r="L15096" s="6"/>
      <c r="M15096" s="6"/>
      <c r="N15096" s="6"/>
      <c r="O15096" s="6"/>
    </row>
    <row r="15097" spans="2:15" ht="12.75" x14ac:dyDescent="0.2">
      <c r="B15097" s="6"/>
      <c r="H15097" s="6"/>
      <c r="I15097" s="6"/>
      <c r="L15097" s="6"/>
      <c r="M15097" s="6"/>
      <c r="N15097" s="6"/>
      <c r="O15097" s="6"/>
    </row>
    <row r="15098" spans="2:15" ht="12.75" x14ac:dyDescent="0.2">
      <c r="B15098" s="6"/>
      <c r="H15098" s="6"/>
      <c r="I15098" s="6"/>
      <c r="L15098" s="6"/>
      <c r="M15098" s="6"/>
      <c r="N15098" s="6"/>
      <c r="O15098" s="6"/>
    </row>
    <row r="15099" spans="2:15" ht="12.75" x14ac:dyDescent="0.2">
      <c r="B15099" s="6"/>
      <c r="H15099" s="6"/>
      <c r="I15099" s="6"/>
      <c r="L15099" s="6"/>
      <c r="M15099" s="6"/>
      <c r="N15099" s="6"/>
      <c r="O15099" s="6"/>
    </row>
    <row r="15100" spans="2:15" ht="12.75" x14ac:dyDescent="0.2">
      <c r="B15100" s="6"/>
      <c r="H15100" s="6"/>
      <c r="I15100" s="6"/>
      <c r="L15100" s="6"/>
      <c r="M15100" s="6"/>
      <c r="N15100" s="6"/>
      <c r="O15100" s="6"/>
    </row>
    <row r="15101" spans="2:15" ht="12.75" x14ac:dyDescent="0.2">
      <c r="B15101" s="6"/>
      <c r="H15101" s="6"/>
      <c r="I15101" s="6"/>
      <c r="L15101" s="6"/>
      <c r="M15101" s="6"/>
      <c r="N15101" s="6"/>
      <c r="O15101" s="6"/>
    </row>
    <row r="15102" spans="2:15" ht="12.75" x14ac:dyDescent="0.2">
      <c r="B15102" s="6"/>
      <c r="H15102" s="6"/>
      <c r="I15102" s="6"/>
      <c r="L15102" s="6"/>
      <c r="M15102" s="6"/>
      <c r="N15102" s="6"/>
      <c r="O15102" s="6"/>
    </row>
    <row r="15103" spans="2:15" ht="12.75" x14ac:dyDescent="0.2">
      <c r="B15103" s="6"/>
      <c r="H15103" s="6"/>
      <c r="I15103" s="6"/>
      <c r="L15103" s="6"/>
      <c r="M15103" s="6"/>
      <c r="N15103" s="6"/>
      <c r="O15103" s="6"/>
    </row>
    <row r="15104" spans="2:15" ht="12.75" x14ac:dyDescent="0.2">
      <c r="B15104" s="6"/>
      <c r="H15104" s="6"/>
      <c r="I15104" s="6"/>
      <c r="L15104" s="6"/>
      <c r="M15104" s="6"/>
      <c r="N15104" s="6"/>
      <c r="O15104" s="6"/>
    </row>
    <row r="15105" spans="2:15" ht="12.75" x14ac:dyDescent="0.2">
      <c r="B15105" s="6"/>
      <c r="H15105" s="6"/>
      <c r="I15105" s="6"/>
      <c r="L15105" s="6"/>
      <c r="M15105" s="6"/>
      <c r="N15105" s="6"/>
      <c r="O15105" s="6"/>
    </row>
    <row r="15106" spans="2:15" ht="12.75" x14ac:dyDescent="0.2">
      <c r="B15106" s="6"/>
      <c r="H15106" s="6"/>
      <c r="I15106" s="6"/>
      <c r="L15106" s="6"/>
      <c r="M15106" s="6"/>
      <c r="N15106" s="6"/>
      <c r="O15106" s="6"/>
    </row>
    <row r="15107" spans="2:15" ht="12.75" x14ac:dyDescent="0.2">
      <c r="B15107" s="6"/>
      <c r="H15107" s="6"/>
      <c r="I15107" s="6"/>
      <c r="L15107" s="6"/>
      <c r="M15107" s="6"/>
      <c r="N15107" s="6"/>
      <c r="O15107" s="6"/>
    </row>
    <row r="15108" spans="2:15" ht="12.75" x14ac:dyDescent="0.2">
      <c r="B15108" s="6"/>
      <c r="H15108" s="6"/>
      <c r="I15108" s="6"/>
      <c r="L15108" s="6"/>
      <c r="M15108" s="6"/>
      <c r="N15108" s="6"/>
      <c r="O15108" s="6"/>
    </row>
    <row r="15109" spans="2:15" ht="12.75" x14ac:dyDescent="0.2">
      <c r="B15109" s="6"/>
      <c r="H15109" s="6"/>
      <c r="I15109" s="6"/>
      <c r="L15109" s="6"/>
      <c r="M15109" s="6"/>
      <c r="N15109" s="6"/>
      <c r="O15109" s="6"/>
    </row>
    <row r="15110" spans="2:15" ht="12.75" x14ac:dyDescent="0.2">
      <c r="B15110" s="6"/>
      <c r="H15110" s="6"/>
      <c r="I15110" s="6"/>
      <c r="L15110" s="6"/>
      <c r="M15110" s="6"/>
      <c r="N15110" s="6"/>
      <c r="O15110" s="6"/>
    </row>
    <row r="15111" spans="2:15" ht="12.75" x14ac:dyDescent="0.2">
      <c r="B15111" s="6"/>
      <c r="H15111" s="6"/>
      <c r="I15111" s="6"/>
      <c r="L15111" s="6"/>
      <c r="M15111" s="6"/>
      <c r="N15111" s="6"/>
      <c r="O15111" s="6"/>
    </row>
    <row r="15112" spans="2:15" ht="12.75" x14ac:dyDescent="0.2">
      <c r="B15112" s="6"/>
      <c r="H15112" s="6"/>
      <c r="I15112" s="6"/>
      <c r="L15112" s="6"/>
      <c r="M15112" s="6"/>
      <c r="N15112" s="6"/>
      <c r="O15112" s="6"/>
    </row>
    <row r="15113" spans="2:15" ht="12.75" x14ac:dyDescent="0.2">
      <c r="B15113" s="6"/>
      <c r="H15113" s="6"/>
      <c r="I15113" s="6"/>
      <c r="L15113" s="6"/>
      <c r="M15113" s="6"/>
      <c r="N15113" s="6"/>
      <c r="O15113" s="6"/>
    </row>
    <row r="15114" spans="2:15" ht="12.75" x14ac:dyDescent="0.2">
      <c r="B15114" s="6"/>
      <c r="H15114" s="6"/>
      <c r="I15114" s="6"/>
      <c r="L15114" s="6"/>
      <c r="M15114" s="6"/>
      <c r="N15114" s="6"/>
      <c r="O15114" s="6"/>
    </row>
    <row r="15115" spans="2:15" ht="12.75" x14ac:dyDescent="0.2">
      <c r="B15115" s="6"/>
      <c r="H15115" s="6"/>
      <c r="I15115" s="6"/>
      <c r="L15115" s="6"/>
      <c r="M15115" s="6"/>
      <c r="N15115" s="6"/>
      <c r="O15115" s="6"/>
    </row>
    <row r="15116" spans="2:15" ht="12.75" x14ac:dyDescent="0.2">
      <c r="B15116" s="6"/>
      <c r="H15116" s="6"/>
      <c r="I15116" s="6"/>
      <c r="L15116" s="6"/>
      <c r="M15116" s="6"/>
      <c r="N15116" s="6"/>
      <c r="O15116" s="6"/>
    </row>
    <row r="15117" spans="2:15" ht="12.75" x14ac:dyDescent="0.2">
      <c r="B15117" s="6"/>
      <c r="H15117" s="6"/>
      <c r="I15117" s="6"/>
      <c r="L15117" s="6"/>
      <c r="M15117" s="6"/>
      <c r="N15117" s="6"/>
      <c r="O15117" s="6"/>
    </row>
    <row r="15118" spans="2:15" ht="12.75" x14ac:dyDescent="0.2">
      <c r="B15118" s="6"/>
      <c r="H15118" s="6"/>
      <c r="I15118" s="6"/>
      <c r="L15118" s="6"/>
      <c r="M15118" s="6"/>
      <c r="N15118" s="6"/>
      <c r="O15118" s="6"/>
    </row>
    <row r="15119" spans="2:15" ht="12.75" x14ac:dyDescent="0.2">
      <c r="B15119" s="6"/>
      <c r="H15119" s="6"/>
      <c r="I15119" s="6"/>
      <c r="L15119" s="6"/>
      <c r="M15119" s="6"/>
      <c r="N15119" s="6"/>
      <c r="O15119" s="6"/>
    </row>
    <row r="15120" spans="2:15" ht="12.75" x14ac:dyDescent="0.2">
      <c r="B15120" s="6"/>
      <c r="H15120" s="6"/>
      <c r="I15120" s="6"/>
      <c r="L15120" s="6"/>
      <c r="M15120" s="6"/>
      <c r="N15120" s="6"/>
      <c r="O15120" s="6"/>
    </row>
    <row r="15121" spans="2:15" ht="12.75" x14ac:dyDescent="0.2">
      <c r="B15121" s="6"/>
      <c r="H15121" s="6"/>
      <c r="I15121" s="6"/>
      <c r="L15121" s="6"/>
      <c r="M15121" s="6"/>
      <c r="N15121" s="6"/>
      <c r="O15121" s="6"/>
    </row>
    <row r="15122" spans="2:15" ht="12.75" x14ac:dyDescent="0.2">
      <c r="B15122" s="6"/>
      <c r="H15122" s="6"/>
      <c r="I15122" s="6"/>
      <c r="L15122" s="6"/>
      <c r="M15122" s="6"/>
      <c r="N15122" s="6"/>
      <c r="O15122" s="6"/>
    </row>
    <row r="15123" spans="2:15" ht="12.75" x14ac:dyDescent="0.2">
      <c r="B15123" s="6"/>
      <c r="H15123" s="6"/>
      <c r="I15123" s="6"/>
      <c r="L15123" s="6"/>
      <c r="M15123" s="6"/>
      <c r="N15123" s="6"/>
      <c r="O15123" s="6"/>
    </row>
    <row r="15124" spans="2:15" ht="12.75" x14ac:dyDescent="0.2">
      <c r="B15124" s="6"/>
      <c r="H15124" s="6"/>
      <c r="I15124" s="6"/>
      <c r="L15124" s="6"/>
      <c r="M15124" s="6"/>
      <c r="N15124" s="6"/>
      <c r="O15124" s="6"/>
    </row>
    <row r="15125" spans="2:15" ht="12.75" x14ac:dyDescent="0.2">
      <c r="B15125" s="6"/>
      <c r="H15125" s="6"/>
      <c r="I15125" s="6"/>
      <c r="L15125" s="6"/>
      <c r="M15125" s="6"/>
      <c r="N15125" s="6"/>
      <c r="O15125" s="6"/>
    </row>
    <row r="15126" spans="2:15" ht="12.75" x14ac:dyDescent="0.2">
      <c r="B15126" s="6"/>
      <c r="H15126" s="6"/>
      <c r="I15126" s="6"/>
      <c r="L15126" s="6"/>
      <c r="M15126" s="6"/>
      <c r="N15126" s="6"/>
      <c r="O15126" s="6"/>
    </row>
    <row r="15127" spans="2:15" ht="12.75" x14ac:dyDescent="0.2">
      <c r="B15127" s="6"/>
      <c r="H15127" s="6"/>
      <c r="I15127" s="6"/>
      <c r="L15127" s="6"/>
      <c r="M15127" s="6"/>
      <c r="N15127" s="6"/>
      <c r="O15127" s="6"/>
    </row>
    <row r="15128" spans="2:15" ht="12.75" x14ac:dyDescent="0.2">
      <c r="B15128" s="6"/>
      <c r="H15128" s="6"/>
      <c r="I15128" s="6"/>
      <c r="L15128" s="6"/>
      <c r="M15128" s="6"/>
      <c r="N15128" s="6"/>
      <c r="O15128" s="6"/>
    </row>
    <row r="15129" spans="2:15" ht="12.75" x14ac:dyDescent="0.2">
      <c r="B15129" s="6"/>
      <c r="H15129" s="6"/>
      <c r="I15129" s="6"/>
      <c r="L15129" s="6"/>
      <c r="M15129" s="6"/>
      <c r="N15129" s="6"/>
      <c r="O15129" s="6"/>
    </row>
    <row r="15130" spans="2:15" ht="12.75" x14ac:dyDescent="0.2">
      <c r="B15130" s="6"/>
      <c r="H15130" s="6"/>
      <c r="I15130" s="6"/>
      <c r="L15130" s="6"/>
      <c r="M15130" s="6"/>
      <c r="N15130" s="6"/>
      <c r="O15130" s="6"/>
    </row>
    <row r="15131" spans="2:15" ht="12.75" x14ac:dyDescent="0.2">
      <c r="B15131" s="6"/>
      <c r="H15131" s="6"/>
      <c r="I15131" s="6"/>
      <c r="L15131" s="6"/>
      <c r="M15131" s="6"/>
      <c r="N15131" s="6"/>
      <c r="O15131" s="6"/>
    </row>
    <row r="15132" spans="2:15" ht="12.75" x14ac:dyDescent="0.2">
      <c r="B15132" s="6"/>
      <c r="H15132" s="6"/>
      <c r="I15132" s="6"/>
      <c r="L15132" s="6"/>
      <c r="M15132" s="6"/>
      <c r="N15132" s="6"/>
      <c r="O15132" s="6"/>
    </row>
    <row r="15133" spans="2:15" ht="12.75" x14ac:dyDescent="0.2">
      <c r="B15133" s="6"/>
      <c r="H15133" s="6"/>
      <c r="I15133" s="6"/>
      <c r="L15133" s="6"/>
      <c r="M15133" s="6"/>
      <c r="N15133" s="6"/>
      <c r="O15133" s="6"/>
    </row>
    <row r="15134" spans="2:15" ht="12.75" x14ac:dyDescent="0.2">
      <c r="B15134" s="6"/>
      <c r="H15134" s="6"/>
      <c r="I15134" s="6"/>
      <c r="L15134" s="6"/>
      <c r="M15134" s="6"/>
      <c r="N15134" s="6"/>
      <c r="O15134" s="6"/>
    </row>
    <row r="15135" spans="2:15" ht="12.75" x14ac:dyDescent="0.2">
      <c r="B15135" s="6"/>
      <c r="H15135" s="6"/>
      <c r="I15135" s="6"/>
      <c r="L15135" s="6"/>
      <c r="M15135" s="6"/>
      <c r="N15135" s="6"/>
      <c r="O15135" s="6"/>
    </row>
    <row r="15136" spans="2:15" ht="12.75" x14ac:dyDescent="0.2">
      <c r="B15136" s="6"/>
      <c r="H15136" s="6"/>
      <c r="I15136" s="6"/>
      <c r="L15136" s="6"/>
      <c r="M15136" s="6"/>
      <c r="N15136" s="6"/>
      <c r="O15136" s="6"/>
    </row>
    <row r="15137" spans="2:15" ht="12.75" x14ac:dyDescent="0.2">
      <c r="B15137" s="6"/>
      <c r="H15137" s="6"/>
      <c r="I15137" s="6"/>
      <c r="L15137" s="6"/>
      <c r="M15137" s="6"/>
      <c r="N15137" s="6"/>
      <c r="O15137" s="6"/>
    </row>
    <row r="15138" spans="2:15" ht="12.75" x14ac:dyDescent="0.2">
      <c r="B15138" s="6"/>
      <c r="H15138" s="6"/>
      <c r="I15138" s="6"/>
      <c r="L15138" s="6"/>
      <c r="M15138" s="6"/>
      <c r="N15138" s="6"/>
      <c r="O15138" s="6"/>
    </row>
    <row r="15139" spans="2:15" ht="12.75" x14ac:dyDescent="0.2">
      <c r="B15139" s="6"/>
      <c r="H15139" s="6"/>
      <c r="I15139" s="6"/>
      <c r="L15139" s="6"/>
      <c r="M15139" s="6"/>
      <c r="N15139" s="6"/>
      <c r="O15139" s="6"/>
    </row>
    <row r="15140" spans="2:15" ht="12.75" x14ac:dyDescent="0.2">
      <c r="B15140" s="6"/>
      <c r="H15140" s="6"/>
      <c r="I15140" s="6"/>
      <c r="L15140" s="6"/>
      <c r="M15140" s="6"/>
      <c r="N15140" s="6"/>
      <c r="O15140" s="6"/>
    </row>
    <row r="15141" spans="2:15" ht="12.75" x14ac:dyDescent="0.2">
      <c r="B15141" s="6"/>
      <c r="H15141" s="6"/>
      <c r="I15141" s="6"/>
      <c r="L15141" s="6"/>
      <c r="M15141" s="6"/>
      <c r="N15141" s="6"/>
      <c r="O15141" s="6"/>
    </row>
    <row r="15142" spans="2:15" ht="12.75" x14ac:dyDescent="0.2">
      <c r="B15142" s="6"/>
      <c r="H15142" s="6"/>
      <c r="I15142" s="6"/>
      <c r="L15142" s="6"/>
      <c r="M15142" s="6"/>
      <c r="N15142" s="6"/>
      <c r="O15142" s="6"/>
    </row>
    <row r="15143" spans="2:15" ht="12.75" x14ac:dyDescent="0.2">
      <c r="B15143" s="6"/>
      <c r="H15143" s="6"/>
      <c r="I15143" s="6"/>
      <c r="L15143" s="6"/>
      <c r="M15143" s="6"/>
      <c r="N15143" s="6"/>
      <c r="O15143" s="6"/>
    </row>
    <row r="15144" spans="2:15" ht="12.75" x14ac:dyDescent="0.2">
      <c r="B15144" s="6"/>
      <c r="H15144" s="6"/>
      <c r="I15144" s="6"/>
      <c r="L15144" s="6"/>
      <c r="M15144" s="6"/>
      <c r="N15144" s="6"/>
      <c r="O15144" s="6"/>
    </row>
    <row r="15145" spans="2:15" ht="12.75" x14ac:dyDescent="0.2">
      <c r="B15145" s="6"/>
      <c r="H15145" s="6"/>
      <c r="I15145" s="6"/>
      <c r="L15145" s="6"/>
      <c r="M15145" s="6"/>
      <c r="N15145" s="6"/>
      <c r="O15145" s="6"/>
    </row>
    <row r="15146" spans="2:15" ht="12.75" x14ac:dyDescent="0.2">
      <c r="B15146" s="6"/>
      <c r="H15146" s="6"/>
      <c r="I15146" s="6"/>
      <c r="L15146" s="6"/>
      <c r="M15146" s="6"/>
      <c r="N15146" s="6"/>
      <c r="O15146" s="6"/>
    </row>
    <row r="15147" spans="2:15" ht="12.75" x14ac:dyDescent="0.2">
      <c r="B15147" s="6"/>
      <c r="H15147" s="6"/>
      <c r="I15147" s="6"/>
      <c r="L15147" s="6"/>
      <c r="M15147" s="6"/>
      <c r="N15147" s="6"/>
      <c r="O15147" s="6"/>
    </row>
    <row r="15148" spans="2:15" ht="12.75" x14ac:dyDescent="0.2">
      <c r="B15148" s="6"/>
      <c r="H15148" s="6"/>
      <c r="I15148" s="6"/>
      <c r="L15148" s="6"/>
      <c r="M15148" s="6"/>
      <c r="N15148" s="6"/>
      <c r="O15148" s="6"/>
    </row>
    <row r="15149" spans="2:15" ht="12.75" x14ac:dyDescent="0.2">
      <c r="B15149" s="6"/>
      <c r="H15149" s="6"/>
      <c r="I15149" s="6"/>
      <c r="L15149" s="6"/>
      <c r="M15149" s="6"/>
      <c r="N15149" s="6"/>
      <c r="O15149" s="6"/>
    </row>
    <row r="15150" spans="2:15" ht="12.75" x14ac:dyDescent="0.2">
      <c r="B15150" s="6"/>
      <c r="H15150" s="6"/>
      <c r="I15150" s="6"/>
      <c r="L15150" s="6"/>
      <c r="M15150" s="6"/>
      <c r="N15150" s="6"/>
      <c r="O15150" s="6"/>
    </row>
    <row r="15151" spans="2:15" ht="12.75" x14ac:dyDescent="0.2">
      <c r="B15151" s="6"/>
      <c r="H15151" s="6"/>
      <c r="I15151" s="6"/>
      <c r="L15151" s="6"/>
      <c r="M15151" s="6"/>
      <c r="N15151" s="6"/>
      <c r="O15151" s="6"/>
    </row>
    <row r="15152" spans="2:15" ht="12.75" x14ac:dyDescent="0.2">
      <c r="B15152" s="6"/>
      <c r="H15152" s="6"/>
      <c r="I15152" s="6"/>
      <c r="L15152" s="6"/>
      <c r="M15152" s="6"/>
      <c r="N15152" s="6"/>
      <c r="O15152" s="6"/>
    </row>
    <row r="15153" spans="2:15" ht="12.75" x14ac:dyDescent="0.2">
      <c r="B15153" s="6"/>
      <c r="H15153" s="6"/>
      <c r="I15153" s="6"/>
      <c r="L15153" s="6"/>
      <c r="M15153" s="6"/>
      <c r="N15153" s="6"/>
      <c r="O15153" s="6"/>
    </row>
    <row r="15154" spans="2:15" ht="12.75" x14ac:dyDescent="0.2">
      <c r="B15154" s="6"/>
      <c r="H15154" s="6"/>
      <c r="I15154" s="6"/>
      <c r="L15154" s="6"/>
      <c r="M15154" s="6"/>
      <c r="N15154" s="6"/>
      <c r="O15154" s="6"/>
    </row>
    <row r="15155" spans="2:15" ht="12.75" x14ac:dyDescent="0.2">
      <c r="B15155" s="6"/>
      <c r="H15155" s="6"/>
      <c r="I15155" s="6"/>
      <c r="L15155" s="6"/>
      <c r="M15155" s="6"/>
      <c r="N15155" s="6"/>
      <c r="O15155" s="6"/>
    </row>
    <row r="15156" spans="2:15" ht="12.75" x14ac:dyDescent="0.2">
      <c r="B15156" s="6"/>
      <c r="H15156" s="6"/>
      <c r="I15156" s="6"/>
      <c r="L15156" s="6"/>
      <c r="M15156" s="6"/>
      <c r="N15156" s="6"/>
      <c r="O15156" s="6"/>
    </row>
    <row r="15157" spans="2:15" ht="12.75" x14ac:dyDescent="0.2">
      <c r="B15157" s="6"/>
      <c r="H15157" s="6"/>
      <c r="I15157" s="6"/>
      <c r="L15157" s="6"/>
      <c r="M15157" s="6"/>
      <c r="N15157" s="6"/>
      <c r="O15157" s="6"/>
    </row>
    <row r="15158" spans="2:15" ht="12.75" x14ac:dyDescent="0.2">
      <c r="B15158" s="6"/>
      <c r="H15158" s="6"/>
      <c r="I15158" s="6"/>
      <c r="L15158" s="6"/>
      <c r="M15158" s="6"/>
      <c r="N15158" s="6"/>
      <c r="O15158" s="6"/>
    </row>
    <row r="15159" spans="2:15" ht="12.75" x14ac:dyDescent="0.2">
      <c r="B15159" s="6"/>
      <c r="H15159" s="6"/>
      <c r="I15159" s="6"/>
      <c r="L15159" s="6"/>
      <c r="M15159" s="6"/>
      <c r="N15159" s="6"/>
      <c r="O15159" s="6"/>
    </row>
    <row r="15160" spans="2:15" ht="12.75" x14ac:dyDescent="0.2">
      <c r="B15160" s="6"/>
      <c r="H15160" s="6"/>
      <c r="I15160" s="6"/>
      <c r="L15160" s="6"/>
      <c r="M15160" s="6"/>
      <c r="N15160" s="6"/>
      <c r="O15160" s="6"/>
    </row>
    <row r="15161" spans="2:15" ht="12.75" x14ac:dyDescent="0.2">
      <c r="B15161" s="6"/>
      <c r="H15161" s="6"/>
      <c r="I15161" s="6"/>
      <c r="L15161" s="6"/>
      <c r="M15161" s="6"/>
      <c r="N15161" s="6"/>
      <c r="O15161" s="6"/>
    </row>
    <row r="15162" spans="2:15" ht="12.75" x14ac:dyDescent="0.2">
      <c r="B15162" s="6"/>
      <c r="H15162" s="6"/>
      <c r="I15162" s="6"/>
      <c r="L15162" s="6"/>
      <c r="M15162" s="6"/>
      <c r="N15162" s="6"/>
      <c r="O15162" s="6"/>
    </row>
    <row r="15163" spans="2:15" ht="12.75" x14ac:dyDescent="0.2">
      <c r="B15163" s="6"/>
      <c r="H15163" s="6"/>
      <c r="I15163" s="6"/>
      <c r="L15163" s="6"/>
      <c r="M15163" s="6"/>
      <c r="N15163" s="6"/>
      <c r="O15163" s="6"/>
    </row>
    <row r="15164" spans="2:15" ht="12.75" x14ac:dyDescent="0.2">
      <c r="B15164" s="6"/>
      <c r="H15164" s="6"/>
      <c r="I15164" s="6"/>
      <c r="L15164" s="6"/>
      <c r="M15164" s="6"/>
      <c r="N15164" s="6"/>
      <c r="O15164" s="6"/>
    </row>
    <row r="15165" spans="2:15" ht="12.75" x14ac:dyDescent="0.2">
      <c r="B15165" s="6"/>
      <c r="H15165" s="6"/>
      <c r="I15165" s="6"/>
      <c r="L15165" s="6"/>
      <c r="M15165" s="6"/>
      <c r="N15165" s="6"/>
      <c r="O15165" s="6"/>
    </row>
    <row r="15166" spans="2:15" ht="12.75" x14ac:dyDescent="0.2">
      <c r="B15166" s="6"/>
      <c r="H15166" s="6"/>
      <c r="I15166" s="6"/>
      <c r="L15166" s="6"/>
      <c r="M15166" s="6"/>
      <c r="N15166" s="6"/>
      <c r="O15166" s="6"/>
    </row>
    <row r="15167" spans="2:15" ht="12.75" x14ac:dyDescent="0.2">
      <c r="B15167" s="6"/>
      <c r="H15167" s="6"/>
      <c r="I15167" s="6"/>
      <c r="L15167" s="6"/>
      <c r="M15167" s="6"/>
      <c r="N15167" s="6"/>
      <c r="O15167" s="6"/>
    </row>
    <row r="15168" spans="2:15" ht="12.75" x14ac:dyDescent="0.2">
      <c r="B15168" s="6"/>
      <c r="H15168" s="6"/>
      <c r="I15168" s="6"/>
      <c r="L15168" s="6"/>
      <c r="M15168" s="6"/>
      <c r="N15168" s="6"/>
      <c r="O15168" s="6"/>
    </row>
    <row r="15169" spans="2:15" ht="12.75" x14ac:dyDescent="0.2">
      <c r="B15169" s="6"/>
      <c r="H15169" s="6"/>
      <c r="I15169" s="6"/>
      <c r="L15169" s="6"/>
      <c r="M15169" s="6"/>
      <c r="N15169" s="6"/>
      <c r="O15169" s="6"/>
    </row>
    <row r="15170" spans="2:15" ht="12.75" x14ac:dyDescent="0.2">
      <c r="B15170" s="6"/>
      <c r="H15170" s="6"/>
      <c r="I15170" s="6"/>
      <c r="L15170" s="6"/>
      <c r="M15170" s="6"/>
      <c r="N15170" s="6"/>
      <c r="O15170" s="6"/>
    </row>
    <row r="15171" spans="2:15" ht="12.75" x14ac:dyDescent="0.2">
      <c r="B15171" s="6"/>
      <c r="H15171" s="6"/>
      <c r="I15171" s="6"/>
      <c r="L15171" s="6"/>
      <c r="M15171" s="6"/>
      <c r="N15171" s="6"/>
      <c r="O15171" s="6"/>
    </row>
    <row r="15172" spans="2:15" ht="12.75" x14ac:dyDescent="0.2">
      <c r="B15172" s="6"/>
      <c r="H15172" s="6"/>
      <c r="I15172" s="6"/>
      <c r="L15172" s="6"/>
      <c r="M15172" s="6"/>
      <c r="N15172" s="6"/>
      <c r="O15172" s="6"/>
    </row>
    <row r="15173" spans="2:15" ht="12.75" x14ac:dyDescent="0.2">
      <c r="B15173" s="6"/>
      <c r="H15173" s="6"/>
      <c r="I15173" s="6"/>
      <c r="L15173" s="6"/>
      <c r="M15173" s="6"/>
      <c r="N15173" s="6"/>
      <c r="O15173" s="6"/>
    </row>
    <row r="15174" spans="2:15" ht="12.75" x14ac:dyDescent="0.2">
      <c r="B15174" s="6"/>
      <c r="H15174" s="6"/>
      <c r="I15174" s="6"/>
      <c r="L15174" s="6"/>
      <c r="M15174" s="6"/>
      <c r="N15174" s="6"/>
      <c r="O15174" s="6"/>
    </row>
    <row r="15175" spans="2:15" ht="12.75" x14ac:dyDescent="0.2">
      <c r="B15175" s="6"/>
      <c r="H15175" s="6"/>
      <c r="I15175" s="6"/>
      <c r="L15175" s="6"/>
      <c r="M15175" s="6"/>
      <c r="N15175" s="6"/>
      <c r="O15175" s="6"/>
    </row>
    <row r="15176" spans="2:15" ht="12.75" x14ac:dyDescent="0.2">
      <c r="B15176" s="6"/>
      <c r="H15176" s="6"/>
      <c r="I15176" s="6"/>
      <c r="L15176" s="6"/>
      <c r="M15176" s="6"/>
      <c r="N15176" s="6"/>
      <c r="O15176" s="6"/>
    </row>
    <row r="15177" spans="2:15" ht="12.75" x14ac:dyDescent="0.2">
      <c r="B15177" s="6"/>
      <c r="H15177" s="6"/>
      <c r="I15177" s="6"/>
      <c r="L15177" s="6"/>
      <c r="M15177" s="6"/>
      <c r="N15177" s="6"/>
      <c r="O15177" s="6"/>
    </row>
    <row r="15178" spans="2:15" ht="12.75" x14ac:dyDescent="0.2">
      <c r="B15178" s="6"/>
      <c r="H15178" s="6"/>
      <c r="I15178" s="6"/>
      <c r="L15178" s="6"/>
      <c r="M15178" s="6"/>
      <c r="N15178" s="6"/>
      <c r="O15178" s="6"/>
    </row>
    <row r="15179" spans="2:15" ht="12.75" x14ac:dyDescent="0.2">
      <c r="B15179" s="6"/>
      <c r="H15179" s="6"/>
      <c r="I15179" s="6"/>
      <c r="L15179" s="6"/>
      <c r="M15179" s="6"/>
      <c r="N15179" s="6"/>
      <c r="O15179" s="6"/>
    </row>
    <row r="15180" spans="2:15" ht="12.75" x14ac:dyDescent="0.2">
      <c r="B15180" s="6"/>
      <c r="H15180" s="6"/>
      <c r="I15180" s="6"/>
      <c r="L15180" s="6"/>
      <c r="M15180" s="6"/>
      <c r="N15180" s="6"/>
      <c r="O15180" s="6"/>
    </row>
    <row r="15181" spans="2:15" ht="12.75" x14ac:dyDescent="0.2">
      <c r="B15181" s="6"/>
      <c r="H15181" s="6"/>
      <c r="I15181" s="6"/>
      <c r="L15181" s="6"/>
      <c r="M15181" s="6"/>
      <c r="N15181" s="6"/>
      <c r="O15181" s="6"/>
    </row>
    <row r="15182" spans="2:15" ht="12.75" x14ac:dyDescent="0.2">
      <c r="B15182" s="6"/>
      <c r="H15182" s="6"/>
      <c r="I15182" s="6"/>
      <c r="L15182" s="6"/>
      <c r="M15182" s="6"/>
      <c r="N15182" s="6"/>
      <c r="O15182" s="6"/>
    </row>
    <row r="15183" spans="2:15" ht="12.75" x14ac:dyDescent="0.2">
      <c r="B15183" s="6"/>
      <c r="H15183" s="6"/>
      <c r="I15183" s="6"/>
      <c r="L15183" s="6"/>
      <c r="M15183" s="6"/>
      <c r="N15183" s="6"/>
      <c r="O15183" s="6"/>
    </row>
    <row r="15184" spans="2:15" ht="12.75" x14ac:dyDescent="0.2">
      <c r="B15184" s="6"/>
      <c r="H15184" s="6"/>
      <c r="I15184" s="6"/>
      <c r="L15184" s="6"/>
      <c r="M15184" s="6"/>
      <c r="N15184" s="6"/>
      <c r="O15184" s="6"/>
    </row>
    <row r="15185" spans="2:15" ht="12.75" x14ac:dyDescent="0.2">
      <c r="B15185" s="6"/>
      <c r="H15185" s="6"/>
      <c r="I15185" s="6"/>
      <c r="L15185" s="6"/>
      <c r="M15185" s="6"/>
      <c r="N15185" s="6"/>
      <c r="O15185" s="6"/>
    </row>
    <row r="15186" spans="2:15" ht="12.75" x14ac:dyDescent="0.2">
      <c r="B15186" s="6"/>
      <c r="H15186" s="6"/>
      <c r="I15186" s="6"/>
      <c r="L15186" s="6"/>
      <c r="M15186" s="6"/>
      <c r="N15186" s="6"/>
      <c r="O15186" s="6"/>
    </row>
    <row r="15187" spans="2:15" ht="12.75" x14ac:dyDescent="0.2">
      <c r="B15187" s="6"/>
      <c r="H15187" s="6"/>
      <c r="I15187" s="6"/>
      <c r="L15187" s="6"/>
      <c r="M15187" s="6"/>
      <c r="N15187" s="6"/>
      <c r="O15187" s="6"/>
    </row>
    <row r="15188" spans="2:15" ht="12.75" x14ac:dyDescent="0.2">
      <c r="B15188" s="6"/>
      <c r="H15188" s="6"/>
      <c r="I15188" s="6"/>
      <c r="L15188" s="6"/>
      <c r="M15188" s="6"/>
      <c r="N15188" s="6"/>
      <c r="O15188" s="6"/>
    </row>
    <row r="15189" spans="2:15" ht="12.75" x14ac:dyDescent="0.2">
      <c r="B15189" s="6"/>
      <c r="H15189" s="6"/>
      <c r="I15189" s="6"/>
      <c r="L15189" s="6"/>
      <c r="M15189" s="6"/>
      <c r="N15189" s="6"/>
      <c r="O15189" s="6"/>
    </row>
    <row r="15190" spans="2:15" ht="12.75" x14ac:dyDescent="0.2">
      <c r="B15190" s="6"/>
      <c r="H15190" s="6"/>
      <c r="I15190" s="6"/>
      <c r="L15190" s="6"/>
      <c r="M15190" s="6"/>
      <c r="N15190" s="6"/>
      <c r="O15190" s="6"/>
    </row>
    <row r="15191" spans="2:15" ht="12.75" x14ac:dyDescent="0.2">
      <c r="B15191" s="6"/>
      <c r="H15191" s="6"/>
      <c r="I15191" s="6"/>
      <c r="L15191" s="6"/>
      <c r="M15191" s="6"/>
      <c r="N15191" s="6"/>
      <c r="O15191" s="6"/>
    </row>
    <row r="15192" spans="2:15" ht="12.75" x14ac:dyDescent="0.2">
      <c r="B15192" s="6"/>
      <c r="H15192" s="6"/>
      <c r="I15192" s="6"/>
      <c r="L15192" s="6"/>
      <c r="M15192" s="6"/>
      <c r="N15192" s="6"/>
      <c r="O15192" s="6"/>
    </row>
    <row r="15193" spans="2:15" ht="12.75" x14ac:dyDescent="0.2">
      <c r="B15193" s="6"/>
      <c r="H15193" s="6"/>
      <c r="I15193" s="6"/>
      <c r="L15193" s="6"/>
      <c r="M15193" s="6"/>
      <c r="N15193" s="6"/>
      <c r="O15193" s="6"/>
    </row>
    <row r="15194" spans="2:15" ht="12.75" x14ac:dyDescent="0.2">
      <c r="B15194" s="6"/>
      <c r="H15194" s="6"/>
      <c r="I15194" s="6"/>
      <c r="L15194" s="6"/>
      <c r="M15194" s="6"/>
      <c r="N15194" s="6"/>
      <c r="O15194" s="6"/>
    </row>
    <row r="15195" spans="2:15" ht="12.75" x14ac:dyDescent="0.2">
      <c r="B15195" s="6"/>
      <c r="H15195" s="6"/>
      <c r="I15195" s="6"/>
      <c r="L15195" s="6"/>
      <c r="M15195" s="6"/>
      <c r="N15195" s="6"/>
      <c r="O15195" s="6"/>
    </row>
    <row r="15196" spans="2:15" ht="12.75" x14ac:dyDescent="0.2">
      <c r="B15196" s="6"/>
      <c r="H15196" s="6"/>
      <c r="I15196" s="6"/>
      <c r="L15196" s="6"/>
      <c r="M15196" s="6"/>
      <c r="N15196" s="6"/>
      <c r="O15196" s="6"/>
    </row>
    <row r="15197" spans="2:15" ht="12.75" x14ac:dyDescent="0.2">
      <c r="B15197" s="6"/>
      <c r="H15197" s="6"/>
      <c r="I15197" s="6"/>
      <c r="L15197" s="6"/>
      <c r="M15197" s="6"/>
      <c r="N15197" s="6"/>
      <c r="O15197" s="6"/>
    </row>
    <row r="15198" spans="2:15" ht="12.75" x14ac:dyDescent="0.2">
      <c r="B15198" s="6"/>
      <c r="H15198" s="6"/>
      <c r="I15198" s="6"/>
      <c r="L15198" s="6"/>
      <c r="M15198" s="6"/>
      <c r="N15198" s="6"/>
      <c r="O15198" s="6"/>
    </row>
    <row r="15199" spans="2:15" ht="12.75" x14ac:dyDescent="0.2">
      <c r="B15199" s="6"/>
      <c r="H15199" s="6"/>
      <c r="I15199" s="6"/>
      <c r="L15199" s="6"/>
      <c r="M15199" s="6"/>
      <c r="N15199" s="6"/>
      <c r="O15199" s="6"/>
    </row>
    <row r="15200" spans="2:15" ht="12.75" x14ac:dyDescent="0.2">
      <c r="B15200" s="6"/>
      <c r="H15200" s="6"/>
      <c r="I15200" s="6"/>
      <c r="L15200" s="6"/>
      <c r="M15200" s="6"/>
      <c r="N15200" s="6"/>
      <c r="O15200" s="6"/>
    </row>
    <row r="15201" spans="2:15" ht="12.75" x14ac:dyDescent="0.2">
      <c r="B15201" s="6"/>
      <c r="H15201" s="6"/>
      <c r="I15201" s="6"/>
      <c r="L15201" s="6"/>
      <c r="M15201" s="6"/>
      <c r="N15201" s="6"/>
      <c r="O15201" s="6"/>
    </row>
    <row r="15202" spans="2:15" ht="12.75" x14ac:dyDescent="0.2">
      <c r="B15202" s="6"/>
      <c r="H15202" s="6"/>
      <c r="I15202" s="6"/>
      <c r="L15202" s="6"/>
      <c r="M15202" s="6"/>
      <c r="N15202" s="6"/>
      <c r="O15202" s="6"/>
    </row>
    <row r="15203" spans="2:15" ht="12.75" x14ac:dyDescent="0.2">
      <c r="B15203" s="6"/>
      <c r="H15203" s="6"/>
      <c r="I15203" s="6"/>
      <c r="L15203" s="6"/>
      <c r="M15203" s="6"/>
      <c r="N15203" s="6"/>
      <c r="O15203" s="6"/>
    </row>
    <row r="15204" spans="2:15" ht="12.75" x14ac:dyDescent="0.2">
      <c r="B15204" s="6"/>
      <c r="H15204" s="6"/>
      <c r="I15204" s="6"/>
      <c r="L15204" s="6"/>
      <c r="M15204" s="6"/>
      <c r="N15204" s="6"/>
      <c r="O15204" s="6"/>
    </row>
    <row r="15205" spans="2:15" ht="12.75" x14ac:dyDescent="0.2">
      <c r="B15205" s="6"/>
      <c r="H15205" s="6"/>
      <c r="I15205" s="6"/>
      <c r="L15205" s="6"/>
      <c r="M15205" s="6"/>
      <c r="N15205" s="6"/>
      <c r="O15205" s="6"/>
    </row>
    <row r="15206" spans="2:15" ht="12.75" x14ac:dyDescent="0.2">
      <c r="B15206" s="6"/>
      <c r="H15206" s="6"/>
      <c r="I15206" s="6"/>
      <c r="L15206" s="6"/>
      <c r="M15206" s="6"/>
      <c r="N15206" s="6"/>
      <c r="O15206" s="6"/>
    </row>
    <row r="15207" spans="2:15" ht="12.75" x14ac:dyDescent="0.2">
      <c r="B15207" s="6"/>
      <c r="H15207" s="6"/>
      <c r="I15207" s="6"/>
      <c r="L15207" s="6"/>
      <c r="M15207" s="6"/>
      <c r="N15207" s="6"/>
      <c r="O15207" s="6"/>
    </row>
    <row r="15208" spans="2:15" ht="12.75" x14ac:dyDescent="0.2">
      <c r="B15208" s="6"/>
      <c r="H15208" s="6"/>
      <c r="I15208" s="6"/>
      <c r="L15208" s="6"/>
      <c r="M15208" s="6"/>
      <c r="N15208" s="6"/>
      <c r="O15208" s="6"/>
    </row>
    <row r="15209" spans="2:15" ht="12.75" x14ac:dyDescent="0.2">
      <c r="B15209" s="6"/>
      <c r="H15209" s="6"/>
      <c r="I15209" s="6"/>
      <c r="L15209" s="6"/>
      <c r="M15209" s="6"/>
      <c r="N15209" s="6"/>
      <c r="O15209" s="6"/>
    </row>
    <row r="15210" spans="2:15" ht="12.75" x14ac:dyDescent="0.2">
      <c r="B15210" s="6"/>
      <c r="H15210" s="6"/>
      <c r="I15210" s="6"/>
      <c r="L15210" s="6"/>
      <c r="M15210" s="6"/>
      <c r="N15210" s="6"/>
      <c r="O15210" s="6"/>
    </row>
    <row r="15211" spans="2:15" ht="12.75" x14ac:dyDescent="0.2">
      <c r="B15211" s="6"/>
      <c r="H15211" s="6"/>
      <c r="I15211" s="6"/>
      <c r="L15211" s="6"/>
      <c r="M15211" s="6"/>
      <c r="N15211" s="6"/>
      <c r="O15211" s="6"/>
    </row>
    <row r="15212" spans="2:15" ht="12.75" x14ac:dyDescent="0.2">
      <c r="B15212" s="6"/>
      <c r="H15212" s="6"/>
      <c r="I15212" s="6"/>
      <c r="L15212" s="6"/>
      <c r="M15212" s="6"/>
      <c r="N15212" s="6"/>
      <c r="O15212" s="6"/>
    </row>
    <row r="15213" spans="2:15" ht="12.75" x14ac:dyDescent="0.2">
      <c r="B15213" s="6"/>
      <c r="H15213" s="6"/>
      <c r="I15213" s="6"/>
      <c r="L15213" s="6"/>
      <c r="M15213" s="6"/>
      <c r="N15213" s="6"/>
      <c r="O15213" s="6"/>
    </row>
    <row r="15214" spans="2:15" ht="12.75" x14ac:dyDescent="0.2">
      <c r="B15214" s="6"/>
      <c r="H15214" s="6"/>
      <c r="I15214" s="6"/>
      <c r="L15214" s="6"/>
      <c r="M15214" s="6"/>
      <c r="N15214" s="6"/>
      <c r="O15214" s="6"/>
    </row>
    <row r="15215" spans="2:15" ht="12.75" x14ac:dyDescent="0.2">
      <c r="B15215" s="6"/>
      <c r="H15215" s="6"/>
      <c r="I15215" s="6"/>
      <c r="L15215" s="6"/>
      <c r="M15215" s="6"/>
      <c r="N15215" s="6"/>
      <c r="O15215" s="6"/>
    </row>
    <row r="15216" spans="2:15" ht="12.75" x14ac:dyDescent="0.2">
      <c r="B15216" s="6"/>
      <c r="H15216" s="6"/>
      <c r="I15216" s="6"/>
      <c r="L15216" s="6"/>
      <c r="M15216" s="6"/>
      <c r="N15216" s="6"/>
      <c r="O15216" s="6"/>
    </row>
    <row r="15217" spans="2:15" ht="12.75" x14ac:dyDescent="0.2">
      <c r="B15217" s="6"/>
      <c r="H15217" s="6"/>
      <c r="I15217" s="6"/>
      <c r="L15217" s="6"/>
      <c r="M15217" s="6"/>
      <c r="N15217" s="6"/>
      <c r="O15217" s="6"/>
    </row>
    <row r="15218" spans="2:15" ht="12.75" x14ac:dyDescent="0.2">
      <c r="B15218" s="6"/>
      <c r="H15218" s="6"/>
      <c r="I15218" s="6"/>
      <c r="L15218" s="6"/>
      <c r="M15218" s="6"/>
      <c r="N15218" s="6"/>
      <c r="O15218" s="6"/>
    </row>
    <row r="15219" spans="2:15" ht="12.75" x14ac:dyDescent="0.2">
      <c r="B15219" s="6"/>
      <c r="H15219" s="6"/>
      <c r="I15219" s="6"/>
      <c r="L15219" s="6"/>
      <c r="M15219" s="6"/>
      <c r="N15219" s="6"/>
      <c r="O15219" s="6"/>
    </row>
    <row r="15220" spans="2:15" ht="12.75" x14ac:dyDescent="0.2">
      <c r="B15220" s="6"/>
      <c r="H15220" s="6"/>
      <c r="I15220" s="6"/>
      <c r="L15220" s="6"/>
      <c r="M15220" s="6"/>
      <c r="N15220" s="6"/>
      <c r="O15220" s="6"/>
    </row>
    <row r="15221" spans="2:15" ht="12.75" x14ac:dyDescent="0.2">
      <c r="B15221" s="6"/>
      <c r="H15221" s="6"/>
      <c r="I15221" s="6"/>
      <c r="L15221" s="6"/>
      <c r="M15221" s="6"/>
      <c r="N15221" s="6"/>
      <c r="O15221" s="6"/>
    </row>
    <row r="15222" spans="2:15" ht="12.75" x14ac:dyDescent="0.2">
      <c r="B15222" s="6"/>
      <c r="H15222" s="6"/>
      <c r="I15222" s="6"/>
      <c r="L15222" s="6"/>
      <c r="M15222" s="6"/>
      <c r="N15222" s="6"/>
      <c r="O15222" s="6"/>
    </row>
    <row r="15223" spans="2:15" ht="12.75" x14ac:dyDescent="0.2">
      <c r="B15223" s="6"/>
      <c r="H15223" s="6"/>
      <c r="I15223" s="6"/>
      <c r="L15223" s="6"/>
      <c r="M15223" s="6"/>
      <c r="N15223" s="6"/>
      <c r="O15223" s="6"/>
    </row>
    <row r="15224" spans="2:15" ht="12.75" x14ac:dyDescent="0.2">
      <c r="B15224" s="6"/>
      <c r="H15224" s="6"/>
      <c r="I15224" s="6"/>
      <c r="L15224" s="6"/>
      <c r="M15224" s="6"/>
      <c r="N15224" s="6"/>
      <c r="O15224" s="6"/>
    </row>
    <row r="15225" spans="2:15" ht="12.75" x14ac:dyDescent="0.2">
      <c r="B15225" s="6"/>
      <c r="H15225" s="6"/>
      <c r="I15225" s="6"/>
      <c r="L15225" s="6"/>
      <c r="M15225" s="6"/>
      <c r="N15225" s="6"/>
      <c r="O15225" s="6"/>
    </row>
    <row r="15226" spans="2:15" ht="12.75" x14ac:dyDescent="0.2">
      <c r="B15226" s="6"/>
      <c r="H15226" s="6"/>
      <c r="I15226" s="6"/>
      <c r="L15226" s="6"/>
      <c r="M15226" s="6"/>
      <c r="N15226" s="6"/>
      <c r="O15226" s="6"/>
    </row>
    <row r="15227" spans="2:15" ht="12.75" x14ac:dyDescent="0.2">
      <c r="B15227" s="6"/>
      <c r="H15227" s="6"/>
      <c r="I15227" s="6"/>
      <c r="L15227" s="6"/>
      <c r="M15227" s="6"/>
      <c r="N15227" s="6"/>
      <c r="O15227" s="6"/>
    </row>
    <row r="15228" spans="2:15" ht="12.75" x14ac:dyDescent="0.2">
      <c r="B15228" s="6"/>
      <c r="H15228" s="6"/>
      <c r="I15228" s="6"/>
      <c r="L15228" s="6"/>
      <c r="M15228" s="6"/>
      <c r="N15228" s="6"/>
      <c r="O15228" s="6"/>
    </row>
    <row r="15229" spans="2:15" ht="12.75" x14ac:dyDescent="0.2">
      <c r="B15229" s="6"/>
      <c r="H15229" s="6"/>
      <c r="I15229" s="6"/>
      <c r="L15229" s="6"/>
      <c r="M15229" s="6"/>
      <c r="N15229" s="6"/>
      <c r="O15229" s="6"/>
    </row>
    <row r="15230" spans="2:15" ht="12.75" x14ac:dyDescent="0.2">
      <c r="B15230" s="6"/>
      <c r="H15230" s="6"/>
      <c r="I15230" s="6"/>
      <c r="L15230" s="6"/>
      <c r="M15230" s="6"/>
      <c r="N15230" s="6"/>
      <c r="O15230" s="6"/>
    </row>
    <row r="15231" spans="2:15" ht="12.75" x14ac:dyDescent="0.2">
      <c r="B15231" s="6"/>
      <c r="H15231" s="6"/>
      <c r="I15231" s="6"/>
      <c r="L15231" s="6"/>
      <c r="M15231" s="6"/>
      <c r="N15231" s="6"/>
      <c r="O15231" s="6"/>
    </row>
    <row r="15232" spans="2:15" ht="12.75" x14ac:dyDescent="0.2">
      <c r="B15232" s="6"/>
      <c r="H15232" s="6"/>
      <c r="I15232" s="6"/>
      <c r="L15232" s="6"/>
      <c r="M15232" s="6"/>
      <c r="N15232" s="6"/>
      <c r="O15232" s="6"/>
    </row>
    <row r="15233" spans="2:15" ht="12.75" x14ac:dyDescent="0.2">
      <c r="B15233" s="6"/>
      <c r="H15233" s="6"/>
      <c r="I15233" s="6"/>
      <c r="L15233" s="6"/>
      <c r="M15233" s="6"/>
      <c r="N15233" s="6"/>
      <c r="O15233" s="6"/>
    </row>
    <row r="15234" spans="2:15" ht="12.75" x14ac:dyDescent="0.2">
      <c r="B15234" s="6"/>
      <c r="H15234" s="6"/>
      <c r="I15234" s="6"/>
      <c r="L15234" s="6"/>
      <c r="M15234" s="6"/>
      <c r="N15234" s="6"/>
      <c r="O15234" s="6"/>
    </row>
    <row r="15235" spans="2:15" ht="12.75" x14ac:dyDescent="0.2">
      <c r="B15235" s="6"/>
      <c r="H15235" s="6"/>
      <c r="I15235" s="6"/>
      <c r="L15235" s="6"/>
      <c r="M15235" s="6"/>
      <c r="N15235" s="6"/>
      <c r="O15235" s="6"/>
    </row>
    <row r="15236" spans="2:15" ht="12.75" x14ac:dyDescent="0.2">
      <c r="B15236" s="6"/>
      <c r="H15236" s="6"/>
      <c r="I15236" s="6"/>
      <c r="L15236" s="6"/>
      <c r="M15236" s="6"/>
      <c r="N15236" s="6"/>
      <c r="O15236" s="6"/>
    </row>
    <row r="15237" spans="2:15" ht="12.75" x14ac:dyDescent="0.2">
      <c r="B15237" s="6"/>
      <c r="H15237" s="6"/>
      <c r="I15237" s="6"/>
      <c r="L15237" s="6"/>
      <c r="M15237" s="6"/>
      <c r="N15237" s="6"/>
      <c r="O15237" s="6"/>
    </row>
    <row r="15238" spans="2:15" ht="12.75" x14ac:dyDescent="0.2">
      <c r="B15238" s="6"/>
      <c r="H15238" s="6"/>
      <c r="I15238" s="6"/>
      <c r="L15238" s="6"/>
      <c r="M15238" s="6"/>
      <c r="N15238" s="6"/>
      <c r="O15238" s="6"/>
    </row>
    <row r="15239" spans="2:15" ht="12.75" x14ac:dyDescent="0.2">
      <c r="B15239" s="6"/>
      <c r="H15239" s="6"/>
      <c r="I15239" s="6"/>
      <c r="L15239" s="6"/>
      <c r="M15239" s="6"/>
      <c r="N15239" s="6"/>
      <c r="O15239" s="6"/>
    </row>
    <row r="15240" spans="2:15" ht="12.75" x14ac:dyDescent="0.2">
      <c r="B15240" s="6"/>
      <c r="H15240" s="6"/>
      <c r="I15240" s="6"/>
      <c r="L15240" s="6"/>
      <c r="M15240" s="6"/>
      <c r="N15240" s="6"/>
      <c r="O15240" s="6"/>
    </row>
    <row r="15241" spans="2:15" ht="12.75" x14ac:dyDescent="0.2">
      <c r="B15241" s="6"/>
      <c r="H15241" s="6"/>
      <c r="I15241" s="6"/>
      <c r="L15241" s="6"/>
      <c r="M15241" s="6"/>
      <c r="N15241" s="6"/>
      <c r="O15241" s="6"/>
    </row>
    <row r="15242" spans="2:15" ht="12.75" x14ac:dyDescent="0.2">
      <c r="B15242" s="6"/>
      <c r="H15242" s="6"/>
      <c r="I15242" s="6"/>
      <c r="L15242" s="6"/>
      <c r="M15242" s="6"/>
      <c r="N15242" s="6"/>
      <c r="O15242" s="6"/>
    </row>
    <row r="15243" spans="2:15" ht="12.75" x14ac:dyDescent="0.2">
      <c r="B15243" s="6"/>
      <c r="H15243" s="6"/>
      <c r="I15243" s="6"/>
      <c r="L15243" s="6"/>
      <c r="M15243" s="6"/>
      <c r="N15243" s="6"/>
      <c r="O15243" s="6"/>
    </row>
    <row r="15244" spans="2:15" ht="12.75" x14ac:dyDescent="0.2">
      <c r="B15244" s="6"/>
      <c r="H15244" s="6"/>
      <c r="I15244" s="6"/>
      <c r="L15244" s="6"/>
      <c r="M15244" s="6"/>
      <c r="N15244" s="6"/>
      <c r="O15244" s="6"/>
    </row>
    <row r="15245" spans="2:15" ht="12.75" x14ac:dyDescent="0.2">
      <c r="B15245" s="6"/>
      <c r="H15245" s="6"/>
      <c r="I15245" s="6"/>
      <c r="L15245" s="6"/>
      <c r="M15245" s="6"/>
      <c r="N15245" s="6"/>
      <c r="O15245" s="6"/>
    </row>
    <row r="15246" spans="2:15" ht="12.75" x14ac:dyDescent="0.2">
      <c r="B15246" s="6"/>
      <c r="H15246" s="6"/>
      <c r="I15246" s="6"/>
      <c r="L15246" s="6"/>
      <c r="M15246" s="6"/>
      <c r="N15246" s="6"/>
      <c r="O15246" s="6"/>
    </row>
    <row r="15247" spans="2:15" ht="12.75" x14ac:dyDescent="0.2">
      <c r="B15247" s="6"/>
      <c r="H15247" s="6"/>
      <c r="I15247" s="6"/>
      <c r="L15247" s="6"/>
      <c r="M15247" s="6"/>
      <c r="N15247" s="6"/>
      <c r="O15247" s="6"/>
    </row>
    <row r="15248" spans="2:15" ht="12.75" x14ac:dyDescent="0.2">
      <c r="B15248" s="6"/>
      <c r="H15248" s="6"/>
      <c r="I15248" s="6"/>
      <c r="L15248" s="6"/>
      <c r="M15248" s="6"/>
      <c r="N15248" s="6"/>
      <c r="O15248" s="6"/>
    </row>
    <row r="15249" spans="2:15" ht="12.75" x14ac:dyDescent="0.2">
      <c r="B15249" s="6"/>
      <c r="H15249" s="6"/>
      <c r="I15249" s="6"/>
      <c r="L15249" s="6"/>
      <c r="M15249" s="6"/>
      <c r="N15249" s="6"/>
      <c r="O15249" s="6"/>
    </row>
    <row r="15250" spans="2:15" ht="12.75" x14ac:dyDescent="0.2">
      <c r="B15250" s="6"/>
      <c r="H15250" s="6"/>
      <c r="I15250" s="6"/>
      <c r="L15250" s="6"/>
      <c r="M15250" s="6"/>
      <c r="N15250" s="6"/>
      <c r="O15250" s="6"/>
    </row>
    <row r="15251" spans="2:15" ht="12.75" x14ac:dyDescent="0.2">
      <c r="B15251" s="6"/>
      <c r="H15251" s="6"/>
      <c r="I15251" s="6"/>
      <c r="L15251" s="6"/>
      <c r="M15251" s="6"/>
      <c r="N15251" s="6"/>
      <c r="O15251" s="6"/>
    </row>
    <row r="15252" spans="2:15" ht="12.75" x14ac:dyDescent="0.2">
      <c r="B15252" s="6"/>
      <c r="H15252" s="6"/>
      <c r="I15252" s="6"/>
      <c r="L15252" s="6"/>
      <c r="M15252" s="6"/>
      <c r="N15252" s="6"/>
      <c r="O15252" s="6"/>
    </row>
    <row r="15253" spans="2:15" ht="12.75" x14ac:dyDescent="0.2">
      <c r="B15253" s="6"/>
      <c r="H15253" s="6"/>
      <c r="I15253" s="6"/>
      <c r="L15253" s="6"/>
      <c r="M15253" s="6"/>
      <c r="N15253" s="6"/>
      <c r="O15253" s="6"/>
    </row>
    <row r="15254" spans="2:15" ht="12.75" x14ac:dyDescent="0.2">
      <c r="B15254" s="6"/>
      <c r="H15254" s="6"/>
      <c r="I15254" s="6"/>
      <c r="L15254" s="6"/>
      <c r="M15254" s="6"/>
      <c r="N15254" s="6"/>
      <c r="O15254" s="6"/>
    </row>
    <row r="15255" spans="2:15" ht="12.75" x14ac:dyDescent="0.2">
      <c r="B15255" s="6"/>
      <c r="H15255" s="6"/>
      <c r="I15255" s="6"/>
      <c r="L15255" s="6"/>
      <c r="M15255" s="6"/>
      <c r="N15255" s="6"/>
      <c r="O15255" s="6"/>
    </row>
    <row r="15256" spans="2:15" ht="12.75" x14ac:dyDescent="0.2">
      <c r="B15256" s="6"/>
      <c r="H15256" s="6"/>
      <c r="I15256" s="6"/>
      <c r="L15256" s="6"/>
      <c r="M15256" s="6"/>
      <c r="N15256" s="6"/>
      <c r="O15256" s="6"/>
    </row>
    <row r="15257" spans="2:15" ht="12.75" x14ac:dyDescent="0.2">
      <c r="B15257" s="6"/>
      <c r="H15257" s="6"/>
      <c r="I15257" s="6"/>
      <c r="L15257" s="6"/>
      <c r="M15257" s="6"/>
      <c r="N15257" s="6"/>
      <c r="O15257" s="6"/>
    </row>
    <row r="15258" spans="2:15" ht="12.75" x14ac:dyDescent="0.2">
      <c r="B15258" s="6"/>
      <c r="H15258" s="6"/>
      <c r="I15258" s="6"/>
      <c r="L15258" s="6"/>
      <c r="M15258" s="6"/>
      <c r="N15258" s="6"/>
      <c r="O15258" s="6"/>
    </row>
    <row r="15259" spans="2:15" ht="12.75" x14ac:dyDescent="0.2">
      <c r="B15259" s="6"/>
      <c r="H15259" s="6"/>
      <c r="I15259" s="6"/>
      <c r="L15259" s="6"/>
      <c r="M15259" s="6"/>
      <c r="N15259" s="6"/>
      <c r="O15259" s="6"/>
    </row>
    <row r="15260" spans="2:15" ht="12.75" x14ac:dyDescent="0.2">
      <c r="B15260" s="6"/>
      <c r="H15260" s="6"/>
      <c r="I15260" s="6"/>
      <c r="L15260" s="6"/>
      <c r="M15260" s="6"/>
      <c r="N15260" s="6"/>
      <c r="O15260" s="6"/>
    </row>
    <row r="15261" spans="2:15" ht="12.75" x14ac:dyDescent="0.2">
      <c r="B15261" s="6"/>
      <c r="H15261" s="6"/>
      <c r="I15261" s="6"/>
      <c r="L15261" s="6"/>
      <c r="M15261" s="6"/>
      <c r="N15261" s="6"/>
      <c r="O15261" s="6"/>
    </row>
    <row r="15262" spans="2:15" ht="12.75" x14ac:dyDescent="0.2">
      <c r="B15262" s="6"/>
      <c r="H15262" s="6"/>
      <c r="I15262" s="6"/>
      <c r="L15262" s="6"/>
      <c r="M15262" s="6"/>
      <c r="N15262" s="6"/>
      <c r="O15262" s="6"/>
    </row>
    <row r="15263" spans="2:15" ht="12.75" x14ac:dyDescent="0.2">
      <c r="B15263" s="6"/>
      <c r="H15263" s="6"/>
      <c r="I15263" s="6"/>
      <c r="L15263" s="6"/>
      <c r="M15263" s="6"/>
      <c r="N15263" s="6"/>
      <c r="O15263" s="6"/>
    </row>
    <row r="15264" spans="2:15" ht="12.75" x14ac:dyDescent="0.2">
      <c r="B15264" s="6"/>
      <c r="H15264" s="6"/>
      <c r="I15264" s="6"/>
      <c r="L15264" s="6"/>
      <c r="M15264" s="6"/>
      <c r="N15264" s="6"/>
      <c r="O15264" s="6"/>
    </row>
    <row r="15265" spans="2:15" ht="12.75" x14ac:dyDescent="0.2">
      <c r="B15265" s="6"/>
      <c r="H15265" s="6"/>
      <c r="I15265" s="6"/>
      <c r="L15265" s="6"/>
      <c r="M15265" s="6"/>
      <c r="N15265" s="6"/>
      <c r="O15265" s="6"/>
    </row>
    <row r="15266" spans="2:15" ht="12.75" x14ac:dyDescent="0.2">
      <c r="B15266" s="6"/>
      <c r="H15266" s="6"/>
      <c r="I15266" s="6"/>
      <c r="L15266" s="6"/>
      <c r="M15266" s="6"/>
      <c r="N15266" s="6"/>
      <c r="O15266" s="6"/>
    </row>
    <row r="15267" spans="2:15" ht="12.75" x14ac:dyDescent="0.2">
      <c r="B15267" s="6"/>
      <c r="H15267" s="6"/>
      <c r="I15267" s="6"/>
      <c r="L15267" s="6"/>
      <c r="M15267" s="6"/>
      <c r="N15267" s="6"/>
      <c r="O15267" s="6"/>
    </row>
    <row r="15268" spans="2:15" ht="12.75" x14ac:dyDescent="0.2">
      <c r="B15268" s="6"/>
      <c r="H15268" s="6"/>
      <c r="I15268" s="6"/>
      <c r="L15268" s="6"/>
      <c r="M15268" s="6"/>
      <c r="N15268" s="6"/>
      <c r="O15268" s="6"/>
    </row>
    <row r="15269" spans="2:15" ht="12.75" x14ac:dyDescent="0.2">
      <c r="B15269" s="6"/>
      <c r="H15269" s="6"/>
      <c r="I15269" s="6"/>
      <c r="L15269" s="6"/>
      <c r="M15269" s="6"/>
      <c r="N15269" s="6"/>
      <c r="O15269" s="6"/>
    </row>
    <row r="15270" spans="2:15" ht="12.75" x14ac:dyDescent="0.2">
      <c r="B15270" s="6"/>
      <c r="H15270" s="6"/>
      <c r="I15270" s="6"/>
      <c r="L15270" s="6"/>
      <c r="M15270" s="6"/>
      <c r="N15270" s="6"/>
      <c r="O15270" s="6"/>
    </row>
    <row r="15271" spans="2:15" ht="12.75" x14ac:dyDescent="0.2">
      <c r="B15271" s="6"/>
      <c r="H15271" s="6"/>
      <c r="I15271" s="6"/>
      <c r="L15271" s="6"/>
      <c r="M15271" s="6"/>
      <c r="N15271" s="6"/>
      <c r="O15271" s="6"/>
    </row>
    <row r="15272" spans="2:15" ht="12.75" x14ac:dyDescent="0.2">
      <c r="B15272" s="6"/>
      <c r="H15272" s="6"/>
      <c r="I15272" s="6"/>
      <c r="L15272" s="6"/>
      <c r="M15272" s="6"/>
      <c r="N15272" s="6"/>
      <c r="O15272" s="6"/>
    </row>
    <row r="15273" spans="2:15" ht="12.75" x14ac:dyDescent="0.2">
      <c r="B15273" s="6"/>
      <c r="H15273" s="6"/>
      <c r="I15273" s="6"/>
      <c r="L15273" s="6"/>
      <c r="M15273" s="6"/>
      <c r="N15273" s="6"/>
      <c r="O15273" s="6"/>
    </row>
    <row r="15274" spans="2:15" ht="12.75" x14ac:dyDescent="0.2">
      <c r="B15274" s="6"/>
      <c r="H15274" s="6"/>
      <c r="I15274" s="6"/>
      <c r="L15274" s="6"/>
      <c r="M15274" s="6"/>
      <c r="N15274" s="6"/>
      <c r="O15274" s="6"/>
    </row>
    <row r="15275" spans="2:15" ht="12.75" x14ac:dyDescent="0.2">
      <c r="B15275" s="6"/>
      <c r="H15275" s="6"/>
      <c r="I15275" s="6"/>
      <c r="L15275" s="6"/>
      <c r="M15275" s="6"/>
      <c r="N15275" s="6"/>
      <c r="O15275" s="6"/>
    </row>
    <row r="15276" spans="2:15" ht="12.75" x14ac:dyDescent="0.2">
      <c r="B15276" s="6"/>
      <c r="H15276" s="6"/>
      <c r="I15276" s="6"/>
      <c r="L15276" s="6"/>
      <c r="M15276" s="6"/>
      <c r="N15276" s="6"/>
      <c r="O15276" s="6"/>
    </row>
    <row r="15277" spans="2:15" ht="12.75" x14ac:dyDescent="0.2">
      <c r="B15277" s="6"/>
      <c r="H15277" s="6"/>
      <c r="I15277" s="6"/>
      <c r="L15277" s="6"/>
      <c r="M15277" s="6"/>
      <c r="N15277" s="6"/>
      <c r="O15277" s="6"/>
    </row>
    <row r="15278" spans="2:15" ht="12.75" x14ac:dyDescent="0.2">
      <c r="B15278" s="6"/>
      <c r="H15278" s="6"/>
      <c r="I15278" s="6"/>
      <c r="L15278" s="6"/>
      <c r="M15278" s="6"/>
      <c r="N15278" s="6"/>
      <c r="O15278" s="6"/>
    </row>
    <row r="15279" spans="2:15" ht="12.75" x14ac:dyDescent="0.2">
      <c r="B15279" s="6"/>
      <c r="H15279" s="6"/>
      <c r="I15279" s="6"/>
      <c r="L15279" s="6"/>
      <c r="M15279" s="6"/>
      <c r="N15279" s="6"/>
      <c r="O15279" s="6"/>
    </row>
    <row r="15280" spans="2:15" ht="12.75" x14ac:dyDescent="0.2">
      <c r="B15280" s="6"/>
      <c r="H15280" s="6"/>
      <c r="I15280" s="6"/>
      <c r="L15280" s="6"/>
      <c r="M15280" s="6"/>
      <c r="N15280" s="6"/>
      <c r="O15280" s="6"/>
    </row>
    <row r="15281" spans="2:15" ht="12.75" x14ac:dyDescent="0.2">
      <c r="B15281" s="6"/>
      <c r="H15281" s="6"/>
      <c r="I15281" s="6"/>
      <c r="L15281" s="6"/>
      <c r="M15281" s="6"/>
      <c r="N15281" s="6"/>
      <c r="O15281" s="6"/>
    </row>
    <row r="15282" spans="2:15" ht="12.75" x14ac:dyDescent="0.2">
      <c r="B15282" s="6"/>
      <c r="H15282" s="6"/>
      <c r="I15282" s="6"/>
      <c r="L15282" s="6"/>
      <c r="M15282" s="6"/>
      <c r="N15282" s="6"/>
      <c r="O15282" s="6"/>
    </row>
    <row r="15283" spans="2:15" ht="12.75" x14ac:dyDescent="0.2">
      <c r="B15283" s="6"/>
      <c r="H15283" s="6"/>
      <c r="I15283" s="6"/>
      <c r="L15283" s="6"/>
      <c r="M15283" s="6"/>
      <c r="N15283" s="6"/>
      <c r="O15283" s="6"/>
    </row>
    <row r="15284" spans="2:15" ht="12.75" x14ac:dyDescent="0.2">
      <c r="B15284" s="6"/>
      <c r="H15284" s="6"/>
      <c r="I15284" s="6"/>
      <c r="L15284" s="6"/>
      <c r="M15284" s="6"/>
      <c r="N15284" s="6"/>
      <c r="O15284" s="6"/>
    </row>
    <row r="15285" spans="2:15" ht="12.75" x14ac:dyDescent="0.2">
      <c r="B15285" s="6"/>
      <c r="H15285" s="6"/>
      <c r="I15285" s="6"/>
      <c r="L15285" s="6"/>
      <c r="M15285" s="6"/>
      <c r="N15285" s="6"/>
      <c r="O15285" s="6"/>
    </row>
    <row r="15286" spans="2:15" ht="12.75" x14ac:dyDescent="0.2">
      <c r="B15286" s="6"/>
      <c r="H15286" s="6"/>
      <c r="I15286" s="6"/>
      <c r="L15286" s="6"/>
      <c r="M15286" s="6"/>
      <c r="N15286" s="6"/>
      <c r="O15286" s="6"/>
    </row>
    <row r="15287" spans="2:15" ht="12.75" x14ac:dyDescent="0.2">
      <c r="B15287" s="6"/>
      <c r="H15287" s="6"/>
      <c r="I15287" s="6"/>
      <c r="L15287" s="6"/>
      <c r="M15287" s="6"/>
      <c r="N15287" s="6"/>
      <c r="O15287" s="6"/>
    </row>
    <row r="15288" spans="2:15" ht="12.75" x14ac:dyDescent="0.2">
      <c r="B15288" s="6"/>
      <c r="H15288" s="6"/>
      <c r="I15288" s="6"/>
      <c r="L15288" s="6"/>
      <c r="M15288" s="6"/>
      <c r="N15288" s="6"/>
      <c r="O15288" s="6"/>
    </row>
    <row r="15289" spans="2:15" ht="12.75" x14ac:dyDescent="0.2">
      <c r="B15289" s="6"/>
      <c r="H15289" s="6"/>
      <c r="I15289" s="6"/>
      <c r="L15289" s="6"/>
      <c r="M15289" s="6"/>
      <c r="N15289" s="6"/>
      <c r="O15289" s="6"/>
    </row>
    <row r="15290" spans="2:15" ht="12.75" x14ac:dyDescent="0.2">
      <c r="B15290" s="6"/>
      <c r="H15290" s="6"/>
      <c r="I15290" s="6"/>
      <c r="L15290" s="6"/>
      <c r="M15290" s="6"/>
      <c r="N15290" s="6"/>
      <c r="O15290" s="6"/>
    </row>
    <row r="15291" spans="2:15" ht="12.75" x14ac:dyDescent="0.2">
      <c r="B15291" s="6"/>
      <c r="H15291" s="6"/>
      <c r="I15291" s="6"/>
      <c r="L15291" s="6"/>
      <c r="M15291" s="6"/>
      <c r="N15291" s="6"/>
      <c r="O15291" s="6"/>
    </row>
    <row r="15292" spans="2:15" ht="12.75" x14ac:dyDescent="0.2">
      <c r="B15292" s="6"/>
      <c r="H15292" s="6"/>
      <c r="I15292" s="6"/>
      <c r="L15292" s="6"/>
      <c r="M15292" s="6"/>
      <c r="N15292" s="6"/>
      <c r="O15292" s="6"/>
    </row>
    <row r="15293" spans="2:15" ht="12.75" x14ac:dyDescent="0.2">
      <c r="B15293" s="6"/>
      <c r="H15293" s="6"/>
      <c r="I15293" s="6"/>
      <c r="L15293" s="6"/>
      <c r="M15293" s="6"/>
      <c r="N15293" s="6"/>
      <c r="O15293" s="6"/>
    </row>
    <row r="15294" spans="2:15" ht="12.75" x14ac:dyDescent="0.2">
      <c r="B15294" s="6"/>
      <c r="H15294" s="6"/>
      <c r="I15294" s="6"/>
      <c r="L15294" s="6"/>
      <c r="M15294" s="6"/>
      <c r="N15294" s="6"/>
      <c r="O15294" s="6"/>
    </row>
    <row r="15295" spans="2:15" ht="12.75" x14ac:dyDescent="0.2">
      <c r="B15295" s="6"/>
      <c r="H15295" s="6"/>
      <c r="I15295" s="6"/>
      <c r="L15295" s="6"/>
      <c r="M15295" s="6"/>
      <c r="N15295" s="6"/>
      <c r="O15295" s="6"/>
    </row>
    <row r="15296" spans="2:15" ht="12.75" x14ac:dyDescent="0.2">
      <c r="B15296" s="6"/>
      <c r="H15296" s="6"/>
      <c r="I15296" s="6"/>
      <c r="L15296" s="6"/>
      <c r="M15296" s="6"/>
      <c r="N15296" s="6"/>
      <c r="O15296" s="6"/>
    </row>
    <row r="15297" spans="2:15" ht="12.75" x14ac:dyDescent="0.2">
      <c r="B15297" s="6"/>
      <c r="H15297" s="6"/>
      <c r="I15297" s="6"/>
      <c r="L15297" s="6"/>
      <c r="M15297" s="6"/>
      <c r="N15297" s="6"/>
      <c r="O15297" s="6"/>
    </row>
    <row r="15298" spans="2:15" ht="12.75" x14ac:dyDescent="0.2">
      <c r="B15298" s="6"/>
      <c r="H15298" s="6"/>
      <c r="I15298" s="6"/>
      <c r="L15298" s="6"/>
      <c r="M15298" s="6"/>
      <c r="N15298" s="6"/>
      <c r="O15298" s="6"/>
    </row>
    <row r="15299" spans="2:15" ht="12.75" x14ac:dyDescent="0.2">
      <c r="B15299" s="6"/>
      <c r="H15299" s="6"/>
      <c r="I15299" s="6"/>
      <c r="L15299" s="6"/>
      <c r="M15299" s="6"/>
      <c r="N15299" s="6"/>
      <c r="O15299" s="6"/>
    </row>
    <row r="15300" spans="2:15" ht="12.75" x14ac:dyDescent="0.2">
      <c r="B15300" s="6"/>
      <c r="H15300" s="6"/>
      <c r="I15300" s="6"/>
      <c r="L15300" s="6"/>
      <c r="M15300" s="6"/>
      <c r="N15300" s="6"/>
      <c r="O15300" s="6"/>
    </row>
    <row r="15301" spans="2:15" ht="12.75" x14ac:dyDescent="0.2">
      <c r="B15301" s="6"/>
      <c r="H15301" s="6"/>
      <c r="I15301" s="6"/>
      <c r="L15301" s="6"/>
      <c r="M15301" s="6"/>
      <c r="N15301" s="6"/>
      <c r="O15301" s="6"/>
    </row>
    <row r="15302" spans="2:15" ht="12.75" x14ac:dyDescent="0.2">
      <c r="B15302" s="6"/>
      <c r="H15302" s="6"/>
      <c r="I15302" s="6"/>
      <c r="L15302" s="6"/>
      <c r="M15302" s="6"/>
      <c r="N15302" s="6"/>
      <c r="O15302" s="6"/>
    </row>
    <row r="15303" spans="2:15" ht="12.75" x14ac:dyDescent="0.2">
      <c r="B15303" s="6"/>
      <c r="H15303" s="6"/>
      <c r="I15303" s="6"/>
      <c r="L15303" s="6"/>
      <c r="M15303" s="6"/>
      <c r="N15303" s="6"/>
      <c r="O15303" s="6"/>
    </row>
    <row r="15304" spans="2:15" ht="12.75" x14ac:dyDescent="0.2">
      <c r="B15304" s="6"/>
      <c r="H15304" s="6"/>
      <c r="I15304" s="6"/>
      <c r="L15304" s="6"/>
      <c r="M15304" s="6"/>
      <c r="N15304" s="6"/>
      <c r="O15304" s="6"/>
    </row>
    <row r="15305" spans="2:15" ht="12.75" x14ac:dyDescent="0.2">
      <c r="B15305" s="6"/>
      <c r="H15305" s="6"/>
      <c r="I15305" s="6"/>
      <c r="L15305" s="6"/>
      <c r="M15305" s="6"/>
      <c r="N15305" s="6"/>
      <c r="O15305" s="6"/>
    </row>
    <row r="15306" spans="2:15" ht="12.75" x14ac:dyDescent="0.2">
      <c r="B15306" s="6"/>
      <c r="H15306" s="6"/>
      <c r="I15306" s="6"/>
      <c r="L15306" s="6"/>
      <c r="M15306" s="6"/>
      <c r="N15306" s="6"/>
      <c r="O15306" s="6"/>
    </row>
    <row r="15307" spans="2:15" ht="12.75" x14ac:dyDescent="0.2">
      <c r="B15307" s="6"/>
      <c r="H15307" s="6"/>
      <c r="I15307" s="6"/>
      <c r="L15307" s="6"/>
      <c r="M15307" s="6"/>
      <c r="N15307" s="6"/>
      <c r="O15307" s="6"/>
    </row>
    <row r="15308" spans="2:15" ht="12.75" x14ac:dyDescent="0.2">
      <c r="B15308" s="6"/>
      <c r="H15308" s="6"/>
      <c r="I15308" s="6"/>
      <c r="L15308" s="6"/>
      <c r="M15308" s="6"/>
      <c r="N15308" s="6"/>
      <c r="O15308" s="6"/>
    </row>
    <row r="15309" spans="2:15" ht="12.75" x14ac:dyDescent="0.2">
      <c r="B15309" s="6"/>
      <c r="H15309" s="6"/>
      <c r="I15309" s="6"/>
      <c r="L15309" s="6"/>
      <c r="M15309" s="6"/>
      <c r="N15309" s="6"/>
      <c r="O15309" s="6"/>
    </row>
    <row r="15310" spans="2:15" ht="12.75" x14ac:dyDescent="0.2">
      <c r="B15310" s="6"/>
      <c r="H15310" s="6"/>
      <c r="I15310" s="6"/>
      <c r="L15310" s="6"/>
      <c r="M15310" s="6"/>
      <c r="N15310" s="6"/>
      <c r="O15310" s="6"/>
    </row>
    <row r="15311" spans="2:15" ht="12.75" x14ac:dyDescent="0.2">
      <c r="B15311" s="6"/>
      <c r="H15311" s="6"/>
      <c r="I15311" s="6"/>
      <c r="L15311" s="6"/>
      <c r="M15311" s="6"/>
      <c r="N15311" s="6"/>
      <c r="O15311" s="6"/>
    </row>
    <row r="15312" spans="2:15" ht="12.75" x14ac:dyDescent="0.2">
      <c r="B15312" s="6"/>
      <c r="H15312" s="6"/>
      <c r="I15312" s="6"/>
      <c r="L15312" s="6"/>
      <c r="M15312" s="6"/>
      <c r="N15312" s="6"/>
      <c r="O15312" s="6"/>
    </row>
    <row r="15313" spans="2:15" ht="12.75" x14ac:dyDescent="0.2">
      <c r="B15313" s="6"/>
      <c r="H15313" s="6"/>
      <c r="I15313" s="6"/>
      <c r="L15313" s="6"/>
      <c r="M15313" s="6"/>
      <c r="N15313" s="6"/>
      <c r="O15313" s="6"/>
    </row>
    <row r="15314" spans="2:15" ht="12.75" x14ac:dyDescent="0.2">
      <c r="B15314" s="6"/>
      <c r="H15314" s="6"/>
      <c r="I15314" s="6"/>
      <c r="L15314" s="6"/>
      <c r="M15314" s="6"/>
      <c r="N15314" s="6"/>
      <c r="O15314" s="6"/>
    </row>
    <row r="15315" spans="2:15" ht="12.75" x14ac:dyDescent="0.2">
      <c r="B15315" s="6"/>
      <c r="H15315" s="6"/>
      <c r="I15315" s="6"/>
      <c r="L15315" s="6"/>
      <c r="M15315" s="6"/>
      <c r="N15315" s="6"/>
      <c r="O15315" s="6"/>
    </row>
    <row r="15316" spans="2:15" ht="12.75" x14ac:dyDescent="0.2">
      <c r="B15316" s="6"/>
      <c r="H15316" s="6"/>
      <c r="I15316" s="6"/>
      <c r="L15316" s="6"/>
      <c r="M15316" s="6"/>
      <c r="N15316" s="6"/>
      <c r="O15316" s="6"/>
    </row>
    <row r="15317" spans="2:15" ht="12.75" x14ac:dyDescent="0.2">
      <c r="B15317" s="6"/>
      <c r="H15317" s="6"/>
      <c r="I15317" s="6"/>
      <c r="L15317" s="6"/>
      <c r="M15317" s="6"/>
      <c r="N15317" s="6"/>
      <c r="O15317" s="6"/>
    </row>
    <row r="15318" spans="2:15" ht="12.75" x14ac:dyDescent="0.2">
      <c r="B15318" s="6"/>
      <c r="H15318" s="6"/>
      <c r="I15318" s="6"/>
      <c r="L15318" s="6"/>
      <c r="M15318" s="6"/>
      <c r="N15318" s="6"/>
      <c r="O15318" s="6"/>
    </row>
    <row r="15319" spans="2:15" ht="12.75" x14ac:dyDescent="0.2">
      <c r="B15319" s="6"/>
      <c r="H15319" s="6"/>
      <c r="I15319" s="6"/>
      <c r="L15319" s="6"/>
      <c r="M15319" s="6"/>
      <c r="N15319" s="6"/>
      <c r="O15319" s="6"/>
    </row>
    <row r="15320" spans="2:15" ht="12.75" x14ac:dyDescent="0.2">
      <c r="B15320" s="6"/>
      <c r="H15320" s="6"/>
      <c r="I15320" s="6"/>
      <c r="L15320" s="6"/>
      <c r="M15320" s="6"/>
      <c r="N15320" s="6"/>
      <c r="O15320" s="6"/>
    </row>
    <row r="15321" spans="2:15" ht="12.75" x14ac:dyDescent="0.2">
      <c r="B15321" s="6"/>
      <c r="H15321" s="6"/>
      <c r="I15321" s="6"/>
      <c r="L15321" s="6"/>
      <c r="M15321" s="6"/>
      <c r="N15321" s="6"/>
      <c r="O15321" s="6"/>
    </row>
    <row r="15322" spans="2:15" ht="12.75" x14ac:dyDescent="0.2">
      <c r="B15322" s="6"/>
      <c r="H15322" s="6"/>
      <c r="I15322" s="6"/>
      <c r="L15322" s="6"/>
      <c r="M15322" s="6"/>
      <c r="N15322" s="6"/>
      <c r="O15322" s="6"/>
    </row>
    <row r="15323" spans="2:15" ht="12.75" x14ac:dyDescent="0.2">
      <c r="B15323" s="6"/>
      <c r="H15323" s="6"/>
      <c r="I15323" s="6"/>
      <c r="L15323" s="6"/>
      <c r="M15323" s="6"/>
      <c r="N15323" s="6"/>
      <c r="O15323" s="6"/>
    </row>
    <row r="15324" spans="2:15" ht="12.75" x14ac:dyDescent="0.2">
      <c r="B15324" s="6"/>
      <c r="H15324" s="6"/>
      <c r="I15324" s="6"/>
      <c r="L15324" s="6"/>
      <c r="M15324" s="6"/>
      <c r="N15324" s="6"/>
      <c r="O15324" s="6"/>
    </row>
    <row r="15325" spans="2:15" ht="12.75" x14ac:dyDescent="0.2">
      <c r="B15325" s="6"/>
      <c r="H15325" s="6"/>
      <c r="I15325" s="6"/>
      <c r="L15325" s="6"/>
      <c r="M15325" s="6"/>
      <c r="N15325" s="6"/>
      <c r="O15325" s="6"/>
    </row>
    <row r="15326" spans="2:15" ht="12.75" x14ac:dyDescent="0.2">
      <c r="B15326" s="6"/>
      <c r="H15326" s="6"/>
      <c r="I15326" s="6"/>
      <c r="L15326" s="6"/>
      <c r="M15326" s="6"/>
      <c r="N15326" s="6"/>
      <c r="O15326" s="6"/>
    </row>
    <row r="15327" spans="2:15" ht="12.75" x14ac:dyDescent="0.2">
      <c r="B15327" s="6"/>
      <c r="H15327" s="6"/>
      <c r="I15327" s="6"/>
      <c r="L15327" s="6"/>
      <c r="M15327" s="6"/>
      <c r="N15327" s="6"/>
      <c r="O15327" s="6"/>
    </row>
    <row r="15328" spans="2:15" ht="12.75" x14ac:dyDescent="0.2">
      <c r="B15328" s="6"/>
      <c r="H15328" s="6"/>
      <c r="I15328" s="6"/>
      <c r="L15328" s="6"/>
      <c r="M15328" s="6"/>
      <c r="N15328" s="6"/>
      <c r="O15328" s="6"/>
    </row>
    <row r="15329" spans="2:15" ht="12.75" x14ac:dyDescent="0.2">
      <c r="B15329" s="6"/>
      <c r="H15329" s="6"/>
      <c r="I15329" s="6"/>
      <c r="L15329" s="6"/>
      <c r="M15329" s="6"/>
      <c r="N15329" s="6"/>
      <c r="O15329" s="6"/>
    </row>
    <row r="15330" spans="2:15" ht="12.75" x14ac:dyDescent="0.2">
      <c r="B15330" s="6"/>
      <c r="H15330" s="6"/>
      <c r="I15330" s="6"/>
      <c r="L15330" s="6"/>
      <c r="M15330" s="6"/>
      <c r="N15330" s="6"/>
      <c r="O15330" s="6"/>
    </row>
    <row r="15331" spans="2:15" ht="12.75" x14ac:dyDescent="0.2">
      <c r="B15331" s="6"/>
      <c r="H15331" s="6"/>
      <c r="I15331" s="6"/>
      <c r="L15331" s="6"/>
      <c r="M15331" s="6"/>
      <c r="N15331" s="6"/>
      <c r="O15331" s="6"/>
    </row>
    <row r="15332" spans="2:15" ht="12.75" x14ac:dyDescent="0.2">
      <c r="B15332" s="6"/>
      <c r="H15332" s="6"/>
      <c r="I15332" s="6"/>
      <c r="L15332" s="6"/>
      <c r="M15332" s="6"/>
      <c r="N15332" s="6"/>
      <c r="O15332" s="6"/>
    </row>
    <row r="15333" spans="2:15" ht="12.75" x14ac:dyDescent="0.2">
      <c r="B15333" s="6"/>
      <c r="H15333" s="6"/>
      <c r="I15333" s="6"/>
      <c r="L15333" s="6"/>
      <c r="M15333" s="6"/>
      <c r="N15333" s="6"/>
      <c r="O15333" s="6"/>
    </row>
    <row r="15334" spans="2:15" ht="12.75" x14ac:dyDescent="0.2">
      <c r="B15334" s="6"/>
      <c r="H15334" s="6"/>
      <c r="I15334" s="6"/>
      <c r="L15334" s="6"/>
      <c r="M15334" s="6"/>
      <c r="N15334" s="6"/>
      <c r="O15334" s="6"/>
    </row>
    <row r="15335" spans="2:15" ht="12.75" x14ac:dyDescent="0.2">
      <c r="B15335" s="6"/>
      <c r="H15335" s="6"/>
      <c r="I15335" s="6"/>
      <c r="L15335" s="6"/>
      <c r="M15335" s="6"/>
      <c r="N15335" s="6"/>
      <c r="O15335" s="6"/>
    </row>
    <row r="15336" spans="2:15" ht="12.75" x14ac:dyDescent="0.2">
      <c r="B15336" s="6"/>
      <c r="H15336" s="6"/>
      <c r="I15336" s="6"/>
      <c r="L15336" s="6"/>
      <c r="M15336" s="6"/>
      <c r="N15336" s="6"/>
      <c r="O15336" s="6"/>
    </row>
    <row r="15337" spans="2:15" ht="12.75" x14ac:dyDescent="0.2">
      <c r="B15337" s="6"/>
      <c r="H15337" s="6"/>
      <c r="I15337" s="6"/>
      <c r="L15337" s="6"/>
      <c r="M15337" s="6"/>
      <c r="N15337" s="6"/>
      <c r="O15337" s="6"/>
    </row>
    <row r="15338" spans="2:15" ht="12.75" x14ac:dyDescent="0.2">
      <c r="B15338" s="6"/>
      <c r="H15338" s="6"/>
      <c r="I15338" s="6"/>
      <c r="L15338" s="6"/>
      <c r="M15338" s="6"/>
      <c r="N15338" s="6"/>
      <c r="O15338" s="6"/>
    </row>
    <row r="15339" spans="2:15" ht="12.75" x14ac:dyDescent="0.2">
      <c r="B15339" s="6"/>
      <c r="H15339" s="6"/>
      <c r="I15339" s="6"/>
      <c r="L15339" s="6"/>
      <c r="M15339" s="6"/>
      <c r="N15339" s="6"/>
      <c r="O15339" s="6"/>
    </row>
    <row r="15340" spans="2:15" ht="12.75" x14ac:dyDescent="0.2">
      <c r="B15340" s="6"/>
      <c r="H15340" s="6"/>
      <c r="I15340" s="6"/>
      <c r="L15340" s="6"/>
      <c r="M15340" s="6"/>
      <c r="N15340" s="6"/>
      <c r="O15340" s="6"/>
    </row>
    <row r="15341" spans="2:15" ht="12.75" x14ac:dyDescent="0.2">
      <c r="B15341" s="6"/>
      <c r="H15341" s="6"/>
      <c r="I15341" s="6"/>
      <c r="L15341" s="6"/>
      <c r="M15341" s="6"/>
      <c r="N15341" s="6"/>
      <c r="O15341" s="6"/>
    </row>
    <row r="15342" spans="2:15" ht="12.75" x14ac:dyDescent="0.2">
      <c r="B15342" s="6"/>
      <c r="H15342" s="6"/>
      <c r="I15342" s="6"/>
      <c r="L15342" s="6"/>
      <c r="M15342" s="6"/>
      <c r="N15342" s="6"/>
      <c r="O15342" s="6"/>
    </row>
    <row r="15343" spans="2:15" ht="12.75" x14ac:dyDescent="0.2">
      <c r="B15343" s="6"/>
      <c r="H15343" s="6"/>
      <c r="I15343" s="6"/>
      <c r="L15343" s="6"/>
      <c r="M15343" s="6"/>
      <c r="N15343" s="6"/>
      <c r="O15343" s="6"/>
    </row>
    <row r="15344" spans="2:15" ht="12.75" x14ac:dyDescent="0.2">
      <c r="B15344" s="6"/>
      <c r="H15344" s="6"/>
      <c r="I15344" s="6"/>
      <c r="L15344" s="6"/>
      <c r="M15344" s="6"/>
      <c r="N15344" s="6"/>
      <c r="O15344" s="6"/>
    </row>
    <row r="15345" spans="2:15" ht="12.75" x14ac:dyDescent="0.2">
      <c r="B15345" s="6"/>
      <c r="H15345" s="6"/>
      <c r="I15345" s="6"/>
      <c r="L15345" s="6"/>
      <c r="M15345" s="6"/>
      <c r="N15345" s="6"/>
      <c r="O15345" s="6"/>
    </row>
    <row r="15346" spans="2:15" ht="12.75" x14ac:dyDescent="0.2">
      <c r="B15346" s="6"/>
      <c r="H15346" s="6"/>
      <c r="I15346" s="6"/>
      <c r="L15346" s="6"/>
      <c r="M15346" s="6"/>
      <c r="N15346" s="6"/>
      <c r="O15346" s="6"/>
    </row>
    <row r="15347" spans="2:15" ht="12.75" x14ac:dyDescent="0.2">
      <c r="B15347" s="6"/>
      <c r="H15347" s="6"/>
      <c r="I15347" s="6"/>
      <c r="L15347" s="6"/>
      <c r="M15347" s="6"/>
      <c r="N15347" s="6"/>
      <c r="O15347" s="6"/>
    </row>
    <row r="15348" spans="2:15" ht="12.75" x14ac:dyDescent="0.2">
      <c r="B15348" s="6"/>
      <c r="H15348" s="6"/>
      <c r="I15348" s="6"/>
      <c r="L15348" s="6"/>
      <c r="M15348" s="6"/>
      <c r="N15348" s="6"/>
      <c r="O15348" s="6"/>
    </row>
    <row r="15349" spans="2:15" ht="12.75" x14ac:dyDescent="0.2">
      <c r="B15349" s="6"/>
      <c r="H15349" s="6"/>
      <c r="I15349" s="6"/>
      <c r="L15349" s="6"/>
      <c r="M15349" s="6"/>
      <c r="N15349" s="6"/>
      <c r="O15349" s="6"/>
    </row>
    <row r="15350" spans="2:15" ht="12.75" x14ac:dyDescent="0.2">
      <c r="B15350" s="6"/>
      <c r="H15350" s="6"/>
      <c r="I15350" s="6"/>
      <c r="L15350" s="6"/>
      <c r="M15350" s="6"/>
      <c r="N15350" s="6"/>
      <c r="O15350" s="6"/>
    </row>
    <row r="15351" spans="2:15" ht="12.75" x14ac:dyDescent="0.2">
      <c r="B15351" s="6"/>
      <c r="H15351" s="6"/>
      <c r="I15351" s="6"/>
      <c r="L15351" s="6"/>
      <c r="M15351" s="6"/>
      <c r="N15351" s="6"/>
      <c r="O15351" s="6"/>
    </row>
    <row r="15352" spans="2:15" ht="12.75" x14ac:dyDescent="0.2">
      <c r="B15352" s="6"/>
      <c r="H15352" s="6"/>
      <c r="I15352" s="6"/>
      <c r="L15352" s="6"/>
      <c r="M15352" s="6"/>
      <c r="N15352" s="6"/>
      <c r="O15352" s="6"/>
    </row>
    <row r="15353" spans="2:15" ht="12.75" x14ac:dyDescent="0.2">
      <c r="B15353" s="6"/>
      <c r="H15353" s="6"/>
      <c r="I15353" s="6"/>
      <c r="L15353" s="6"/>
      <c r="M15353" s="6"/>
      <c r="N15353" s="6"/>
      <c r="O15353" s="6"/>
    </row>
    <row r="15354" spans="2:15" ht="12.75" x14ac:dyDescent="0.2">
      <c r="B15354" s="6"/>
      <c r="H15354" s="6"/>
      <c r="I15354" s="6"/>
      <c r="L15354" s="6"/>
      <c r="M15354" s="6"/>
      <c r="N15354" s="6"/>
      <c r="O15354" s="6"/>
    </row>
    <row r="15355" spans="2:15" ht="12.75" x14ac:dyDescent="0.2">
      <c r="B15355" s="6"/>
      <c r="H15355" s="6"/>
      <c r="I15355" s="6"/>
      <c r="L15355" s="6"/>
      <c r="M15355" s="6"/>
      <c r="N15355" s="6"/>
      <c r="O15355" s="6"/>
    </row>
    <row r="15356" spans="2:15" ht="12.75" x14ac:dyDescent="0.2">
      <c r="B15356" s="6"/>
      <c r="H15356" s="6"/>
      <c r="I15356" s="6"/>
      <c r="L15356" s="6"/>
      <c r="M15356" s="6"/>
      <c r="N15356" s="6"/>
      <c r="O15356" s="6"/>
    </row>
    <row r="15357" spans="2:15" ht="12.75" x14ac:dyDescent="0.2">
      <c r="B15357" s="6"/>
      <c r="H15357" s="6"/>
      <c r="I15357" s="6"/>
      <c r="L15357" s="6"/>
      <c r="M15357" s="6"/>
      <c r="N15357" s="6"/>
      <c r="O15357" s="6"/>
    </row>
    <row r="15358" spans="2:15" ht="12.75" x14ac:dyDescent="0.2">
      <c r="B15358" s="6"/>
      <c r="H15358" s="6"/>
      <c r="I15358" s="6"/>
      <c r="L15358" s="6"/>
      <c r="M15358" s="6"/>
      <c r="N15358" s="6"/>
      <c r="O15358" s="6"/>
    </row>
    <row r="15359" spans="2:15" ht="12.75" x14ac:dyDescent="0.2">
      <c r="B15359" s="6"/>
      <c r="H15359" s="6"/>
      <c r="I15359" s="6"/>
      <c r="L15359" s="6"/>
      <c r="M15359" s="6"/>
      <c r="N15359" s="6"/>
      <c r="O15359" s="6"/>
    </row>
    <row r="15360" spans="2:15" ht="12.75" x14ac:dyDescent="0.2">
      <c r="B15360" s="6"/>
      <c r="H15360" s="6"/>
      <c r="I15360" s="6"/>
      <c r="L15360" s="6"/>
      <c r="M15360" s="6"/>
      <c r="N15360" s="6"/>
      <c r="O15360" s="6"/>
    </row>
    <row r="15361" spans="2:15" ht="12.75" x14ac:dyDescent="0.2">
      <c r="B15361" s="6"/>
      <c r="H15361" s="6"/>
      <c r="I15361" s="6"/>
      <c r="L15361" s="6"/>
      <c r="M15361" s="6"/>
      <c r="N15361" s="6"/>
      <c r="O15361" s="6"/>
    </row>
    <row r="15362" spans="2:15" ht="12.75" x14ac:dyDescent="0.2">
      <c r="B15362" s="6"/>
      <c r="H15362" s="6"/>
      <c r="I15362" s="6"/>
      <c r="L15362" s="6"/>
      <c r="M15362" s="6"/>
      <c r="N15362" s="6"/>
      <c r="O15362" s="6"/>
    </row>
    <row r="15363" spans="2:15" ht="12.75" x14ac:dyDescent="0.2">
      <c r="B15363" s="6"/>
      <c r="H15363" s="6"/>
      <c r="I15363" s="6"/>
      <c r="L15363" s="6"/>
      <c r="M15363" s="6"/>
      <c r="N15363" s="6"/>
      <c r="O15363" s="6"/>
    </row>
    <row r="15364" spans="2:15" ht="12.75" x14ac:dyDescent="0.2">
      <c r="B15364" s="6"/>
      <c r="H15364" s="6"/>
      <c r="I15364" s="6"/>
      <c r="L15364" s="6"/>
      <c r="M15364" s="6"/>
      <c r="N15364" s="6"/>
      <c r="O15364" s="6"/>
    </row>
    <row r="15365" spans="2:15" ht="12.75" x14ac:dyDescent="0.2">
      <c r="B15365" s="6"/>
      <c r="H15365" s="6"/>
      <c r="I15365" s="6"/>
      <c r="L15365" s="6"/>
      <c r="M15365" s="6"/>
      <c r="N15365" s="6"/>
      <c r="O15365" s="6"/>
    </row>
    <row r="15366" spans="2:15" ht="12.75" x14ac:dyDescent="0.2">
      <c r="B15366" s="6"/>
      <c r="H15366" s="6"/>
      <c r="I15366" s="6"/>
      <c r="L15366" s="6"/>
      <c r="M15366" s="6"/>
      <c r="N15366" s="6"/>
      <c r="O15366" s="6"/>
    </row>
    <row r="15367" spans="2:15" ht="12.75" x14ac:dyDescent="0.2">
      <c r="B15367" s="6"/>
      <c r="H15367" s="6"/>
      <c r="I15367" s="6"/>
      <c r="L15367" s="6"/>
      <c r="M15367" s="6"/>
      <c r="N15367" s="6"/>
      <c r="O15367" s="6"/>
    </row>
    <row r="15368" spans="2:15" ht="12.75" x14ac:dyDescent="0.2">
      <c r="B15368" s="6"/>
      <c r="H15368" s="6"/>
      <c r="I15368" s="6"/>
      <c r="L15368" s="6"/>
      <c r="M15368" s="6"/>
      <c r="N15368" s="6"/>
      <c r="O15368" s="6"/>
    </row>
    <row r="15369" spans="2:15" ht="12.75" x14ac:dyDescent="0.2">
      <c r="B15369" s="6"/>
      <c r="H15369" s="6"/>
      <c r="I15369" s="6"/>
      <c r="L15369" s="6"/>
      <c r="M15369" s="6"/>
      <c r="N15369" s="6"/>
      <c r="O15369" s="6"/>
    </row>
    <row r="15370" spans="2:15" ht="12.75" x14ac:dyDescent="0.2">
      <c r="B15370" s="6"/>
      <c r="H15370" s="6"/>
      <c r="I15370" s="6"/>
      <c r="L15370" s="6"/>
      <c r="M15370" s="6"/>
      <c r="N15370" s="6"/>
      <c r="O15370" s="6"/>
    </row>
    <row r="15371" spans="2:15" ht="12.75" x14ac:dyDescent="0.2">
      <c r="B15371" s="6"/>
      <c r="H15371" s="6"/>
      <c r="I15371" s="6"/>
      <c r="L15371" s="6"/>
      <c r="M15371" s="6"/>
      <c r="N15371" s="6"/>
      <c r="O15371" s="6"/>
    </row>
    <row r="15372" spans="2:15" ht="12.75" x14ac:dyDescent="0.2">
      <c r="B15372" s="6"/>
      <c r="H15372" s="6"/>
      <c r="I15372" s="6"/>
      <c r="L15372" s="6"/>
      <c r="M15372" s="6"/>
      <c r="N15372" s="6"/>
      <c r="O15372" s="6"/>
    </row>
    <row r="15373" spans="2:15" ht="12.75" x14ac:dyDescent="0.2">
      <c r="B15373" s="6"/>
      <c r="H15373" s="6"/>
      <c r="I15373" s="6"/>
      <c r="L15373" s="6"/>
      <c r="M15373" s="6"/>
      <c r="N15373" s="6"/>
      <c r="O15373" s="6"/>
    </row>
    <row r="15374" spans="2:15" ht="12.75" x14ac:dyDescent="0.2">
      <c r="B15374" s="6"/>
      <c r="H15374" s="6"/>
      <c r="I15374" s="6"/>
      <c r="L15374" s="6"/>
      <c r="M15374" s="6"/>
      <c r="N15374" s="6"/>
      <c r="O15374" s="6"/>
    </row>
    <row r="15375" spans="2:15" ht="12.75" x14ac:dyDescent="0.2">
      <c r="B15375" s="6"/>
      <c r="H15375" s="6"/>
      <c r="I15375" s="6"/>
      <c r="L15375" s="6"/>
      <c r="M15375" s="6"/>
      <c r="N15375" s="6"/>
      <c r="O15375" s="6"/>
    </row>
    <row r="15376" spans="2:15" ht="12.75" x14ac:dyDescent="0.2">
      <c r="B15376" s="6"/>
      <c r="H15376" s="6"/>
      <c r="I15376" s="6"/>
      <c r="L15376" s="6"/>
      <c r="M15376" s="6"/>
      <c r="N15376" s="6"/>
      <c r="O15376" s="6"/>
    </row>
    <row r="15377" spans="2:15" ht="12.75" x14ac:dyDescent="0.2">
      <c r="B15377" s="6"/>
      <c r="H15377" s="6"/>
      <c r="I15377" s="6"/>
      <c r="L15377" s="6"/>
      <c r="M15377" s="6"/>
      <c r="N15377" s="6"/>
      <c r="O15377" s="6"/>
    </row>
    <row r="15378" spans="2:15" ht="12.75" x14ac:dyDescent="0.2">
      <c r="B15378" s="6"/>
      <c r="H15378" s="6"/>
      <c r="I15378" s="6"/>
      <c r="L15378" s="6"/>
      <c r="M15378" s="6"/>
      <c r="N15378" s="6"/>
      <c r="O15378" s="6"/>
    </row>
    <row r="15379" spans="2:15" ht="12.75" x14ac:dyDescent="0.2">
      <c r="B15379" s="6"/>
      <c r="H15379" s="6"/>
      <c r="I15379" s="6"/>
      <c r="L15379" s="6"/>
      <c r="M15379" s="6"/>
      <c r="N15379" s="6"/>
      <c r="O15379" s="6"/>
    </row>
    <row r="15380" spans="2:15" ht="12.75" x14ac:dyDescent="0.2">
      <c r="B15380" s="6"/>
      <c r="H15380" s="6"/>
      <c r="I15380" s="6"/>
      <c r="L15380" s="6"/>
      <c r="M15380" s="6"/>
      <c r="N15380" s="6"/>
      <c r="O15380" s="6"/>
    </row>
    <row r="15381" spans="2:15" ht="12.75" x14ac:dyDescent="0.2">
      <c r="B15381" s="6"/>
      <c r="H15381" s="6"/>
      <c r="I15381" s="6"/>
      <c r="L15381" s="6"/>
      <c r="M15381" s="6"/>
      <c r="N15381" s="6"/>
      <c r="O15381" s="6"/>
    </row>
    <row r="15382" spans="2:15" ht="12.75" x14ac:dyDescent="0.2">
      <c r="B15382" s="6"/>
      <c r="H15382" s="6"/>
      <c r="I15382" s="6"/>
      <c r="L15382" s="6"/>
      <c r="M15382" s="6"/>
      <c r="N15382" s="6"/>
      <c r="O15382" s="6"/>
    </row>
    <row r="15383" spans="2:15" ht="12.75" x14ac:dyDescent="0.2">
      <c r="B15383" s="6"/>
      <c r="H15383" s="6"/>
      <c r="I15383" s="6"/>
      <c r="L15383" s="6"/>
      <c r="M15383" s="6"/>
      <c r="N15383" s="6"/>
      <c r="O15383" s="6"/>
    </row>
    <row r="15384" spans="2:15" ht="12.75" x14ac:dyDescent="0.2">
      <c r="B15384" s="6"/>
      <c r="H15384" s="6"/>
      <c r="I15384" s="6"/>
      <c r="L15384" s="6"/>
      <c r="M15384" s="6"/>
      <c r="N15384" s="6"/>
      <c r="O15384" s="6"/>
    </row>
    <row r="15385" spans="2:15" ht="12.75" x14ac:dyDescent="0.2">
      <c r="B15385" s="6"/>
      <c r="H15385" s="6"/>
      <c r="I15385" s="6"/>
      <c r="L15385" s="6"/>
      <c r="M15385" s="6"/>
      <c r="N15385" s="6"/>
      <c r="O15385" s="6"/>
    </row>
    <row r="15386" spans="2:15" ht="12.75" x14ac:dyDescent="0.2">
      <c r="B15386" s="6"/>
      <c r="H15386" s="6"/>
      <c r="I15386" s="6"/>
      <c r="L15386" s="6"/>
      <c r="M15386" s="6"/>
      <c r="N15386" s="6"/>
      <c r="O15386" s="6"/>
    </row>
    <row r="15387" spans="2:15" ht="12.75" x14ac:dyDescent="0.2">
      <c r="B15387" s="6"/>
      <c r="H15387" s="6"/>
      <c r="I15387" s="6"/>
      <c r="L15387" s="6"/>
      <c r="M15387" s="6"/>
      <c r="N15387" s="6"/>
      <c r="O15387" s="6"/>
    </row>
    <row r="15388" spans="2:15" ht="12.75" x14ac:dyDescent="0.2">
      <c r="B15388" s="6"/>
      <c r="H15388" s="6"/>
      <c r="I15388" s="6"/>
      <c r="L15388" s="6"/>
      <c r="M15388" s="6"/>
      <c r="N15388" s="6"/>
      <c r="O15388" s="6"/>
    </row>
    <row r="15389" spans="2:15" ht="12.75" x14ac:dyDescent="0.2">
      <c r="B15389" s="6"/>
      <c r="H15389" s="6"/>
      <c r="I15389" s="6"/>
      <c r="L15389" s="6"/>
      <c r="M15389" s="6"/>
      <c r="N15389" s="6"/>
      <c r="O15389" s="6"/>
    </row>
    <row r="15390" spans="2:15" ht="12.75" x14ac:dyDescent="0.2">
      <c r="B15390" s="6"/>
      <c r="H15390" s="6"/>
      <c r="I15390" s="6"/>
      <c r="L15390" s="6"/>
      <c r="M15390" s="6"/>
      <c r="N15390" s="6"/>
      <c r="O15390" s="6"/>
    </row>
    <row r="15391" spans="2:15" ht="12.75" x14ac:dyDescent="0.2">
      <c r="B15391" s="6"/>
      <c r="H15391" s="6"/>
      <c r="I15391" s="6"/>
      <c r="L15391" s="6"/>
      <c r="M15391" s="6"/>
      <c r="N15391" s="6"/>
      <c r="O15391" s="6"/>
    </row>
    <row r="15392" spans="2:15" ht="12.75" x14ac:dyDescent="0.2">
      <c r="B15392" s="6"/>
      <c r="H15392" s="6"/>
      <c r="I15392" s="6"/>
      <c r="L15392" s="6"/>
      <c r="M15392" s="6"/>
      <c r="N15392" s="6"/>
      <c r="O15392" s="6"/>
    </row>
    <row r="15393" spans="2:15" ht="12.75" x14ac:dyDescent="0.2">
      <c r="B15393" s="6"/>
      <c r="H15393" s="6"/>
      <c r="I15393" s="6"/>
      <c r="L15393" s="6"/>
      <c r="M15393" s="6"/>
      <c r="N15393" s="6"/>
      <c r="O15393" s="6"/>
    </row>
    <row r="15394" spans="2:15" ht="12.75" x14ac:dyDescent="0.2">
      <c r="B15394" s="6"/>
      <c r="H15394" s="6"/>
      <c r="I15394" s="6"/>
      <c r="L15394" s="6"/>
      <c r="M15394" s="6"/>
      <c r="N15394" s="6"/>
      <c r="O15394" s="6"/>
    </row>
    <row r="15395" spans="2:15" ht="12.75" x14ac:dyDescent="0.2">
      <c r="B15395" s="6"/>
      <c r="H15395" s="6"/>
      <c r="I15395" s="6"/>
      <c r="L15395" s="6"/>
      <c r="M15395" s="6"/>
      <c r="N15395" s="6"/>
      <c r="O15395" s="6"/>
    </row>
    <row r="15396" spans="2:15" ht="12.75" x14ac:dyDescent="0.2">
      <c r="B15396" s="6"/>
      <c r="H15396" s="6"/>
      <c r="I15396" s="6"/>
      <c r="L15396" s="6"/>
      <c r="M15396" s="6"/>
      <c r="N15396" s="6"/>
      <c r="O15396" s="6"/>
    </row>
    <row r="15397" spans="2:15" ht="12.75" x14ac:dyDescent="0.2">
      <c r="B15397" s="6"/>
      <c r="H15397" s="6"/>
      <c r="I15397" s="6"/>
      <c r="L15397" s="6"/>
      <c r="M15397" s="6"/>
      <c r="N15397" s="6"/>
      <c r="O15397" s="6"/>
    </row>
    <row r="15398" spans="2:15" ht="12.75" x14ac:dyDescent="0.2">
      <c r="B15398" s="6"/>
      <c r="H15398" s="6"/>
      <c r="I15398" s="6"/>
      <c r="L15398" s="6"/>
      <c r="M15398" s="6"/>
      <c r="N15398" s="6"/>
      <c r="O15398" s="6"/>
    </row>
    <row r="15399" spans="2:15" ht="12.75" x14ac:dyDescent="0.2">
      <c r="B15399" s="6"/>
      <c r="H15399" s="6"/>
      <c r="I15399" s="6"/>
      <c r="L15399" s="6"/>
      <c r="M15399" s="6"/>
      <c r="N15399" s="6"/>
      <c r="O15399" s="6"/>
    </row>
    <row r="15400" spans="2:15" ht="12.75" x14ac:dyDescent="0.2">
      <c r="B15400" s="6"/>
      <c r="H15400" s="6"/>
      <c r="I15400" s="6"/>
      <c r="L15400" s="6"/>
      <c r="M15400" s="6"/>
      <c r="N15400" s="6"/>
      <c r="O15400" s="6"/>
    </row>
    <row r="15401" spans="2:15" ht="12.75" x14ac:dyDescent="0.2">
      <c r="B15401" s="6"/>
      <c r="H15401" s="6"/>
      <c r="I15401" s="6"/>
      <c r="L15401" s="6"/>
      <c r="M15401" s="6"/>
      <c r="N15401" s="6"/>
      <c r="O15401" s="6"/>
    </row>
    <row r="15402" spans="2:15" ht="12.75" x14ac:dyDescent="0.2">
      <c r="B15402" s="6"/>
      <c r="H15402" s="6"/>
      <c r="I15402" s="6"/>
      <c r="L15402" s="6"/>
      <c r="M15402" s="6"/>
      <c r="N15402" s="6"/>
      <c r="O15402" s="6"/>
    </row>
    <row r="15403" spans="2:15" ht="12.75" x14ac:dyDescent="0.2">
      <c r="B15403" s="6"/>
      <c r="H15403" s="6"/>
      <c r="I15403" s="6"/>
      <c r="L15403" s="6"/>
      <c r="M15403" s="6"/>
      <c r="N15403" s="6"/>
      <c r="O15403" s="6"/>
    </row>
    <row r="15404" spans="2:15" ht="12.75" x14ac:dyDescent="0.2">
      <c r="B15404" s="6"/>
      <c r="H15404" s="6"/>
      <c r="I15404" s="6"/>
      <c r="L15404" s="6"/>
      <c r="M15404" s="6"/>
      <c r="N15404" s="6"/>
      <c r="O15404" s="6"/>
    </row>
    <row r="15405" spans="2:15" ht="12.75" x14ac:dyDescent="0.2">
      <c r="B15405" s="6"/>
      <c r="H15405" s="6"/>
      <c r="I15405" s="6"/>
      <c r="L15405" s="6"/>
      <c r="M15405" s="6"/>
      <c r="N15405" s="6"/>
      <c r="O15405" s="6"/>
    </row>
    <row r="15406" spans="2:15" ht="12.75" x14ac:dyDescent="0.2">
      <c r="B15406" s="6"/>
      <c r="H15406" s="6"/>
      <c r="I15406" s="6"/>
      <c r="L15406" s="6"/>
      <c r="M15406" s="6"/>
      <c r="N15406" s="6"/>
      <c r="O15406" s="6"/>
    </row>
    <row r="15407" spans="2:15" ht="12.75" x14ac:dyDescent="0.2">
      <c r="B15407" s="6"/>
      <c r="H15407" s="6"/>
      <c r="I15407" s="6"/>
      <c r="L15407" s="6"/>
      <c r="M15407" s="6"/>
      <c r="N15407" s="6"/>
      <c r="O15407" s="6"/>
    </row>
    <row r="15408" spans="2:15" ht="12.75" x14ac:dyDescent="0.2">
      <c r="B15408" s="6"/>
      <c r="H15408" s="6"/>
      <c r="I15408" s="6"/>
      <c r="L15408" s="6"/>
      <c r="M15408" s="6"/>
      <c r="N15408" s="6"/>
      <c r="O15408" s="6"/>
    </row>
    <row r="15409" spans="2:15" ht="12.75" x14ac:dyDescent="0.2">
      <c r="B15409" s="6"/>
      <c r="H15409" s="6"/>
      <c r="I15409" s="6"/>
      <c r="L15409" s="6"/>
      <c r="M15409" s="6"/>
      <c r="N15409" s="6"/>
      <c r="O15409" s="6"/>
    </row>
    <row r="15410" spans="2:15" ht="12.75" x14ac:dyDescent="0.2">
      <c r="B15410" s="6"/>
      <c r="H15410" s="6"/>
      <c r="I15410" s="6"/>
      <c r="L15410" s="6"/>
      <c r="M15410" s="6"/>
      <c r="N15410" s="6"/>
      <c r="O15410" s="6"/>
    </row>
    <row r="15411" spans="2:15" ht="12.75" x14ac:dyDescent="0.2">
      <c r="B15411" s="6"/>
      <c r="H15411" s="6"/>
      <c r="I15411" s="6"/>
      <c r="L15411" s="6"/>
      <c r="M15411" s="6"/>
      <c r="N15411" s="6"/>
      <c r="O15411" s="6"/>
    </row>
    <row r="15412" spans="2:15" ht="12.75" x14ac:dyDescent="0.2">
      <c r="B15412" s="6"/>
      <c r="H15412" s="6"/>
      <c r="I15412" s="6"/>
      <c r="L15412" s="6"/>
      <c r="M15412" s="6"/>
      <c r="N15412" s="6"/>
      <c r="O15412" s="6"/>
    </row>
    <row r="15413" spans="2:15" ht="12.75" x14ac:dyDescent="0.2">
      <c r="B15413" s="6"/>
      <c r="H15413" s="6"/>
      <c r="I15413" s="6"/>
      <c r="L15413" s="6"/>
      <c r="M15413" s="6"/>
      <c r="N15413" s="6"/>
      <c r="O15413" s="6"/>
    </row>
    <row r="15414" spans="2:15" ht="12.75" x14ac:dyDescent="0.2">
      <c r="B15414" s="6"/>
      <c r="H15414" s="6"/>
      <c r="I15414" s="6"/>
      <c r="L15414" s="6"/>
      <c r="M15414" s="6"/>
      <c r="N15414" s="6"/>
      <c r="O15414" s="6"/>
    </row>
    <row r="15415" spans="2:15" ht="12.75" x14ac:dyDescent="0.2">
      <c r="B15415" s="6"/>
      <c r="H15415" s="6"/>
      <c r="I15415" s="6"/>
      <c r="L15415" s="6"/>
      <c r="M15415" s="6"/>
      <c r="N15415" s="6"/>
      <c r="O15415" s="6"/>
    </row>
    <row r="15416" spans="2:15" ht="12.75" x14ac:dyDescent="0.2">
      <c r="B15416" s="6"/>
      <c r="H15416" s="6"/>
      <c r="I15416" s="6"/>
      <c r="L15416" s="6"/>
      <c r="M15416" s="6"/>
      <c r="N15416" s="6"/>
      <c r="O15416" s="6"/>
    </row>
    <row r="15417" spans="2:15" ht="12.75" x14ac:dyDescent="0.2">
      <c r="B15417" s="6"/>
      <c r="H15417" s="6"/>
      <c r="I15417" s="6"/>
      <c r="L15417" s="6"/>
      <c r="M15417" s="6"/>
      <c r="N15417" s="6"/>
      <c r="O15417" s="6"/>
    </row>
    <row r="15418" spans="2:15" ht="12.75" x14ac:dyDescent="0.2">
      <c r="B15418" s="6"/>
      <c r="H15418" s="6"/>
      <c r="I15418" s="6"/>
      <c r="L15418" s="6"/>
      <c r="M15418" s="6"/>
      <c r="N15418" s="6"/>
      <c r="O15418" s="6"/>
    </row>
    <row r="15419" spans="2:15" ht="12.75" x14ac:dyDescent="0.2">
      <c r="B15419" s="6"/>
      <c r="H15419" s="6"/>
      <c r="I15419" s="6"/>
      <c r="L15419" s="6"/>
      <c r="M15419" s="6"/>
      <c r="N15419" s="6"/>
      <c r="O15419" s="6"/>
    </row>
    <row r="15420" spans="2:15" ht="12.75" x14ac:dyDescent="0.2">
      <c r="B15420" s="6"/>
      <c r="H15420" s="6"/>
      <c r="I15420" s="6"/>
      <c r="L15420" s="6"/>
      <c r="M15420" s="6"/>
      <c r="N15420" s="6"/>
      <c r="O15420" s="6"/>
    </row>
    <row r="15421" spans="2:15" ht="12.75" x14ac:dyDescent="0.2">
      <c r="B15421" s="6"/>
      <c r="H15421" s="6"/>
      <c r="I15421" s="6"/>
      <c r="L15421" s="6"/>
      <c r="M15421" s="6"/>
      <c r="N15421" s="6"/>
      <c r="O15421" s="6"/>
    </row>
    <row r="15422" spans="2:15" ht="12.75" x14ac:dyDescent="0.2">
      <c r="B15422" s="6"/>
      <c r="H15422" s="6"/>
      <c r="I15422" s="6"/>
      <c r="L15422" s="6"/>
      <c r="M15422" s="6"/>
      <c r="N15422" s="6"/>
      <c r="O15422" s="6"/>
    </row>
    <row r="15423" spans="2:15" ht="12.75" x14ac:dyDescent="0.2">
      <c r="B15423" s="6"/>
      <c r="H15423" s="6"/>
      <c r="I15423" s="6"/>
      <c r="L15423" s="6"/>
      <c r="M15423" s="6"/>
      <c r="N15423" s="6"/>
      <c r="O15423" s="6"/>
    </row>
    <row r="15424" spans="2:15" ht="12.75" x14ac:dyDescent="0.2">
      <c r="B15424" s="6"/>
      <c r="H15424" s="6"/>
      <c r="I15424" s="6"/>
      <c r="L15424" s="6"/>
      <c r="M15424" s="6"/>
      <c r="N15424" s="6"/>
      <c r="O15424" s="6"/>
    </row>
    <row r="15425" spans="2:15" ht="12.75" x14ac:dyDescent="0.2">
      <c r="B15425" s="6"/>
      <c r="H15425" s="6"/>
      <c r="I15425" s="6"/>
      <c r="L15425" s="6"/>
      <c r="M15425" s="6"/>
      <c r="N15425" s="6"/>
      <c r="O15425" s="6"/>
    </row>
    <row r="15426" spans="2:15" ht="12.75" x14ac:dyDescent="0.2">
      <c r="B15426" s="6"/>
      <c r="H15426" s="6"/>
      <c r="I15426" s="6"/>
      <c r="L15426" s="6"/>
      <c r="M15426" s="6"/>
      <c r="N15426" s="6"/>
      <c r="O15426" s="6"/>
    </row>
    <row r="15427" spans="2:15" ht="12.75" x14ac:dyDescent="0.2">
      <c r="B15427" s="6"/>
      <c r="H15427" s="6"/>
      <c r="I15427" s="6"/>
      <c r="L15427" s="6"/>
      <c r="M15427" s="6"/>
      <c r="N15427" s="6"/>
      <c r="O15427" s="6"/>
    </row>
    <row r="15428" spans="2:15" ht="12.75" x14ac:dyDescent="0.2">
      <c r="B15428" s="6"/>
      <c r="H15428" s="6"/>
      <c r="I15428" s="6"/>
      <c r="L15428" s="6"/>
      <c r="M15428" s="6"/>
      <c r="N15428" s="6"/>
      <c r="O15428" s="6"/>
    </row>
    <row r="15429" spans="2:15" ht="12.75" x14ac:dyDescent="0.2">
      <c r="B15429" s="6"/>
      <c r="H15429" s="6"/>
      <c r="I15429" s="6"/>
      <c r="L15429" s="6"/>
      <c r="M15429" s="6"/>
      <c r="N15429" s="6"/>
      <c r="O15429" s="6"/>
    </row>
    <row r="15430" spans="2:15" ht="12.75" x14ac:dyDescent="0.2">
      <c r="B15430" s="6"/>
      <c r="H15430" s="6"/>
      <c r="I15430" s="6"/>
      <c r="L15430" s="6"/>
      <c r="M15430" s="6"/>
      <c r="N15430" s="6"/>
      <c r="O15430" s="6"/>
    </row>
    <row r="15431" spans="2:15" ht="12.75" x14ac:dyDescent="0.2">
      <c r="B15431" s="6"/>
      <c r="H15431" s="6"/>
      <c r="I15431" s="6"/>
      <c r="L15431" s="6"/>
      <c r="M15431" s="6"/>
      <c r="N15431" s="6"/>
      <c r="O15431" s="6"/>
    </row>
    <row r="15432" spans="2:15" ht="12.75" x14ac:dyDescent="0.2">
      <c r="B15432" s="6"/>
      <c r="H15432" s="6"/>
      <c r="I15432" s="6"/>
      <c r="L15432" s="6"/>
      <c r="M15432" s="6"/>
      <c r="N15432" s="6"/>
      <c r="O15432" s="6"/>
    </row>
    <row r="15433" spans="2:15" ht="12.75" x14ac:dyDescent="0.2">
      <c r="B15433" s="6"/>
      <c r="H15433" s="6"/>
      <c r="I15433" s="6"/>
      <c r="L15433" s="6"/>
      <c r="M15433" s="6"/>
      <c r="N15433" s="6"/>
      <c r="O15433" s="6"/>
    </row>
    <row r="15434" spans="2:15" ht="12.75" x14ac:dyDescent="0.2">
      <c r="B15434" s="6"/>
      <c r="H15434" s="6"/>
      <c r="I15434" s="6"/>
      <c r="L15434" s="6"/>
      <c r="M15434" s="6"/>
      <c r="N15434" s="6"/>
      <c r="O15434" s="6"/>
    </row>
    <row r="15435" spans="2:15" ht="12.75" x14ac:dyDescent="0.2">
      <c r="B15435" s="6"/>
      <c r="H15435" s="6"/>
      <c r="I15435" s="6"/>
      <c r="L15435" s="6"/>
      <c r="M15435" s="6"/>
      <c r="N15435" s="6"/>
      <c r="O15435" s="6"/>
    </row>
    <row r="15436" spans="2:15" ht="12.75" x14ac:dyDescent="0.2">
      <c r="B15436" s="6"/>
      <c r="H15436" s="6"/>
      <c r="I15436" s="6"/>
      <c r="L15436" s="6"/>
      <c r="M15436" s="6"/>
      <c r="N15436" s="6"/>
      <c r="O15436" s="6"/>
    </row>
    <row r="15437" spans="2:15" ht="12.75" x14ac:dyDescent="0.2">
      <c r="B15437" s="6"/>
      <c r="H15437" s="6"/>
      <c r="I15437" s="6"/>
      <c r="L15437" s="6"/>
      <c r="M15437" s="6"/>
      <c r="N15437" s="6"/>
      <c r="O15437" s="6"/>
    </row>
    <row r="15438" spans="2:15" ht="12.75" x14ac:dyDescent="0.2">
      <c r="B15438" s="6"/>
      <c r="H15438" s="6"/>
      <c r="I15438" s="6"/>
      <c r="L15438" s="6"/>
      <c r="M15438" s="6"/>
      <c r="N15438" s="6"/>
      <c r="O15438" s="6"/>
    </row>
    <row r="15439" spans="2:15" ht="12.75" x14ac:dyDescent="0.2">
      <c r="B15439" s="6"/>
      <c r="H15439" s="6"/>
      <c r="I15439" s="6"/>
      <c r="L15439" s="6"/>
      <c r="M15439" s="6"/>
      <c r="N15439" s="6"/>
      <c r="O15439" s="6"/>
    </row>
    <row r="15440" spans="2:15" ht="12.75" x14ac:dyDescent="0.2">
      <c r="B15440" s="6"/>
      <c r="H15440" s="6"/>
      <c r="I15440" s="6"/>
      <c r="L15440" s="6"/>
      <c r="M15440" s="6"/>
      <c r="N15440" s="6"/>
      <c r="O15440" s="6"/>
    </row>
    <row r="15441" spans="2:15" ht="12.75" x14ac:dyDescent="0.2">
      <c r="B15441" s="6"/>
      <c r="H15441" s="6"/>
      <c r="I15441" s="6"/>
      <c r="L15441" s="6"/>
      <c r="M15441" s="6"/>
      <c r="N15441" s="6"/>
      <c r="O15441" s="6"/>
    </row>
    <row r="15442" spans="2:15" ht="12.75" x14ac:dyDescent="0.2">
      <c r="B15442" s="6"/>
      <c r="H15442" s="6"/>
      <c r="I15442" s="6"/>
      <c r="L15442" s="6"/>
      <c r="M15442" s="6"/>
      <c r="N15442" s="6"/>
      <c r="O15442" s="6"/>
    </row>
    <row r="15443" spans="2:15" ht="12.75" x14ac:dyDescent="0.2">
      <c r="B15443" s="6"/>
      <c r="H15443" s="6"/>
      <c r="I15443" s="6"/>
      <c r="L15443" s="6"/>
      <c r="M15443" s="6"/>
      <c r="N15443" s="6"/>
      <c r="O15443" s="6"/>
    </row>
    <row r="15444" spans="2:15" ht="12.75" x14ac:dyDescent="0.2">
      <c r="B15444" s="6"/>
      <c r="H15444" s="6"/>
      <c r="I15444" s="6"/>
      <c r="L15444" s="6"/>
      <c r="M15444" s="6"/>
      <c r="N15444" s="6"/>
      <c r="O15444" s="6"/>
    </row>
    <row r="15445" spans="2:15" ht="12.75" x14ac:dyDescent="0.2">
      <c r="B15445" s="6"/>
      <c r="H15445" s="6"/>
      <c r="I15445" s="6"/>
      <c r="L15445" s="6"/>
      <c r="M15445" s="6"/>
      <c r="N15445" s="6"/>
      <c r="O15445" s="6"/>
    </row>
    <row r="15446" spans="2:15" ht="12.75" x14ac:dyDescent="0.2">
      <c r="B15446" s="6"/>
      <c r="H15446" s="6"/>
      <c r="I15446" s="6"/>
      <c r="L15446" s="6"/>
      <c r="M15446" s="6"/>
      <c r="N15446" s="6"/>
      <c r="O15446" s="6"/>
    </row>
    <row r="15447" spans="2:15" ht="12.75" x14ac:dyDescent="0.2">
      <c r="B15447" s="6"/>
      <c r="H15447" s="6"/>
      <c r="I15447" s="6"/>
      <c r="L15447" s="6"/>
      <c r="M15447" s="6"/>
      <c r="N15447" s="6"/>
      <c r="O15447" s="6"/>
    </row>
    <row r="15448" spans="2:15" ht="12.75" x14ac:dyDescent="0.2">
      <c r="B15448" s="6"/>
      <c r="H15448" s="6"/>
      <c r="I15448" s="6"/>
      <c r="L15448" s="6"/>
      <c r="M15448" s="6"/>
      <c r="N15448" s="6"/>
      <c r="O15448" s="6"/>
    </row>
    <row r="15449" spans="2:15" ht="12.75" x14ac:dyDescent="0.2">
      <c r="B15449" s="6"/>
      <c r="H15449" s="6"/>
      <c r="I15449" s="6"/>
      <c r="L15449" s="6"/>
      <c r="M15449" s="6"/>
      <c r="N15449" s="6"/>
      <c r="O15449" s="6"/>
    </row>
    <row r="15450" spans="2:15" ht="12.75" x14ac:dyDescent="0.2">
      <c r="B15450" s="6"/>
      <c r="H15450" s="6"/>
      <c r="I15450" s="6"/>
      <c r="L15450" s="6"/>
      <c r="M15450" s="6"/>
      <c r="N15450" s="6"/>
      <c r="O15450" s="6"/>
    </row>
    <row r="15451" spans="2:15" ht="12.75" x14ac:dyDescent="0.2">
      <c r="B15451" s="6"/>
      <c r="H15451" s="6"/>
      <c r="I15451" s="6"/>
      <c r="L15451" s="6"/>
      <c r="M15451" s="6"/>
      <c r="N15451" s="6"/>
      <c r="O15451" s="6"/>
    </row>
    <row r="15452" spans="2:15" ht="12.75" x14ac:dyDescent="0.2">
      <c r="B15452" s="6"/>
      <c r="H15452" s="6"/>
      <c r="I15452" s="6"/>
      <c r="L15452" s="6"/>
      <c r="M15452" s="6"/>
      <c r="N15452" s="6"/>
      <c r="O15452" s="6"/>
    </row>
    <row r="15453" spans="2:15" ht="12.75" x14ac:dyDescent="0.2">
      <c r="B15453" s="6"/>
      <c r="H15453" s="6"/>
      <c r="I15453" s="6"/>
      <c r="L15453" s="6"/>
      <c r="M15453" s="6"/>
      <c r="N15453" s="6"/>
      <c r="O15453" s="6"/>
    </row>
    <row r="15454" spans="2:15" ht="12.75" x14ac:dyDescent="0.2">
      <c r="B15454" s="6"/>
      <c r="H15454" s="6"/>
      <c r="I15454" s="6"/>
      <c r="L15454" s="6"/>
      <c r="M15454" s="6"/>
      <c r="N15454" s="6"/>
      <c r="O15454" s="6"/>
    </row>
    <row r="15455" spans="2:15" ht="12.75" x14ac:dyDescent="0.2">
      <c r="B15455" s="6"/>
      <c r="H15455" s="6"/>
      <c r="I15455" s="6"/>
      <c r="L15455" s="6"/>
      <c r="M15455" s="6"/>
      <c r="N15455" s="6"/>
      <c r="O15455" s="6"/>
    </row>
    <row r="15456" spans="2:15" ht="12.75" x14ac:dyDescent="0.2">
      <c r="B15456" s="6"/>
      <c r="H15456" s="6"/>
      <c r="I15456" s="6"/>
      <c r="L15456" s="6"/>
      <c r="M15456" s="6"/>
      <c r="N15456" s="6"/>
      <c r="O15456" s="6"/>
    </row>
    <row r="15457" spans="2:15" ht="12.75" x14ac:dyDescent="0.2">
      <c r="B15457" s="6"/>
      <c r="H15457" s="6"/>
      <c r="I15457" s="6"/>
      <c r="L15457" s="6"/>
      <c r="M15457" s="6"/>
      <c r="N15457" s="6"/>
      <c r="O15457" s="6"/>
    </row>
    <row r="15458" spans="2:15" ht="12.75" x14ac:dyDescent="0.2">
      <c r="B15458" s="6"/>
      <c r="H15458" s="6"/>
      <c r="I15458" s="6"/>
      <c r="L15458" s="6"/>
      <c r="M15458" s="6"/>
      <c r="N15458" s="6"/>
      <c r="O15458" s="6"/>
    </row>
    <row r="15459" spans="2:15" ht="12.75" x14ac:dyDescent="0.2">
      <c r="B15459" s="6"/>
      <c r="H15459" s="6"/>
      <c r="I15459" s="6"/>
      <c r="L15459" s="6"/>
      <c r="M15459" s="6"/>
      <c r="N15459" s="6"/>
      <c r="O15459" s="6"/>
    </row>
    <row r="15460" spans="2:15" ht="12.75" x14ac:dyDescent="0.2">
      <c r="B15460" s="6"/>
      <c r="H15460" s="6"/>
      <c r="I15460" s="6"/>
      <c r="L15460" s="6"/>
      <c r="M15460" s="6"/>
      <c r="N15460" s="6"/>
      <c r="O15460" s="6"/>
    </row>
    <row r="15461" spans="2:15" ht="12.75" x14ac:dyDescent="0.2">
      <c r="B15461" s="6"/>
      <c r="H15461" s="6"/>
      <c r="I15461" s="6"/>
      <c r="L15461" s="6"/>
      <c r="M15461" s="6"/>
      <c r="N15461" s="6"/>
      <c r="O15461" s="6"/>
    </row>
    <row r="15462" spans="2:15" ht="12.75" x14ac:dyDescent="0.2">
      <c r="B15462" s="6"/>
      <c r="H15462" s="6"/>
      <c r="I15462" s="6"/>
      <c r="L15462" s="6"/>
      <c r="M15462" s="6"/>
      <c r="N15462" s="6"/>
      <c r="O15462" s="6"/>
    </row>
    <row r="15463" spans="2:15" ht="12.75" x14ac:dyDescent="0.2">
      <c r="B15463" s="6"/>
      <c r="H15463" s="6"/>
      <c r="I15463" s="6"/>
      <c r="L15463" s="6"/>
      <c r="M15463" s="6"/>
      <c r="N15463" s="6"/>
      <c r="O15463" s="6"/>
    </row>
    <row r="15464" spans="2:15" ht="12.75" x14ac:dyDescent="0.2">
      <c r="B15464" s="6"/>
      <c r="H15464" s="6"/>
      <c r="I15464" s="6"/>
      <c r="L15464" s="6"/>
      <c r="M15464" s="6"/>
      <c r="N15464" s="6"/>
      <c r="O15464" s="6"/>
    </row>
    <row r="15465" spans="2:15" ht="12.75" x14ac:dyDescent="0.2">
      <c r="B15465" s="6"/>
      <c r="H15465" s="6"/>
      <c r="I15465" s="6"/>
      <c r="L15465" s="6"/>
      <c r="M15465" s="6"/>
      <c r="N15465" s="6"/>
      <c r="O15465" s="6"/>
    </row>
    <row r="15466" spans="2:15" ht="12.75" x14ac:dyDescent="0.2">
      <c r="B15466" s="6"/>
      <c r="H15466" s="6"/>
      <c r="I15466" s="6"/>
      <c r="L15466" s="6"/>
      <c r="M15466" s="6"/>
      <c r="N15466" s="6"/>
      <c r="O15466" s="6"/>
    </row>
    <row r="15467" spans="2:15" ht="12.75" x14ac:dyDescent="0.2">
      <c r="B15467" s="6"/>
      <c r="H15467" s="6"/>
      <c r="I15467" s="6"/>
      <c r="L15467" s="6"/>
      <c r="M15467" s="6"/>
      <c r="N15467" s="6"/>
      <c r="O15467" s="6"/>
    </row>
    <row r="15468" spans="2:15" ht="12.75" x14ac:dyDescent="0.2">
      <c r="B15468" s="6"/>
      <c r="H15468" s="6"/>
      <c r="I15468" s="6"/>
      <c r="L15468" s="6"/>
      <c r="M15468" s="6"/>
      <c r="N15468" s="6"/>
      <c r="O15468" s="6"/>
    </row>
    <row r="15469" spans="2:15" ht="12.75" x14ac:dyDescent="0.2">
      <c r="B15469" s="6"/>
      <c r="H15469" s="6"/>
      <c r="I15469" s="6"/>
      <c r="L15469" s="6"/>
      <c r="M15469" s="6"/>
      <c r="N15469" s="6"/>
      <c r="O15469" s="6"/>
    </row>
    <row r="15470" spans="2:15" ht="12.75" x14ac:dyDescent="0.2">
      <c r="B15470" s="6"/>
      <c r="H15470" s="6"/>
      <c r="I15470" s="6"/>
      <c r="L15470" s="6"/>
      <c r="M15470" s="6"/>
      <c r="N15470" s="6"/>
      <c r="O15470" s="6"/>
    </row>
    <row r="15471" spans="2:15" ht="12.75" x14ac:dyDescent="0.2">
      <c r="B15471" s="6"/>
      <c r="H15471" s="6"/>
      <c r="I15471" s="6"/>
      <c r="L15471" s="6"/>
      <c r="M15471" s="6"/>
      <c r="N15471" s="6"/>
      <c r="O15471" s="6"/>
    </row>
    <row r="15472" spans="2:15" ht="12.75" x14ac:dyDescent="0.2">
      <c r="B15472" s="6"/>
      <c r="H15472" s="6"/>
      <c r="I15472" s="6"/>
      <c r="L15472" s="6"/>
      <c r="M15472" s="6"/>
      <c r="N15472" s="6"/>
      <c r="O15472" s="6"/>
    </row>
    <row r="15473" spans="2:15" ht="12.75" x14ac:dyDescent="0.2">
      <c r="B15473" s="6"/>
      <c r="H15473" s="6"/>
      <c r="I15473" s="6"/>
      <c r="L15473" s="6"/>
      <c r="M15473" s="6"/>
      <c r="N15473" s="6"/>
      <c r="O15473" s="6"/>
    </row>
    <row r="15474" spans="2:15" ht="12.75" x14ac:dyDescent="0.2">
      <c r="B15474" s="6"/>
      <c r="H15474" s="6"/>
      <c r="I15474" s="6"/>
      <c r="L15474" s="6"/>
      <c r="M15474" s="6"/>
      <c r="N15474" s="6"/>
      <c r="O15474" s="6"/>
    </row>
    <row r="15475" spans="2:15" ht="12.75" x14ac:dyDescent="0.2">
      <c r="B15475" s="6"/>
      <c r="H15475" s="6"/>
      <c r="I15475" s="6"/>
      <c r="L15475" s="6"/>
      <c r="M15475" s="6"/>
      <c r="N15475" s="6"/>
      <c r="O15475" s="6"/>
    </row>
    <row r="15476" spans="2:15" ht="12.75" x14ac:dyDescent="0.2">
      <c r="B15476" s="6"/>
      <c r="H15476" s="6"/>
      <c r="I15476" s="6"/>
      <c r="L15476" s="6"/>
      <c r="M15476" s="6"/>
      <c r="N15476" s="6"/>
      <c r="O15476" s="6"/>
    </row>
    <row r="15477" spans="2:15" ht="12.75" x14ac:dyDescent="0.2">
      <c r="B15477" s="6"/>
      <c r="H15477" s="6"/>
      <c r="I15477" s="6"/>
      <c r="L15477" s="6"/>
      <c r="M15477" s="6"/>
      <c r="N15477" s="6"/>
      <c r="O15477" s="6"/>
    </row>
    <row r="15478" spans="2:15" ht="12.75" x14ac:dyDescent="0.2">
      <c r="B15478" s="6"/>
      <c r="H15478" s="6"/>
      <c r="I15478" s="6"/>
      <c r="L15478" s="6"/>
      <c r="M15478" s="6"/>
      <c r="N15478" s="6"/>
      <c r="O15478" s="6"/>
    </row>
    <row r="15479" spans="2:15" ht="12.75" x14ac:dyDescent="0.2">
      <c r="B15479" s="6"/>
      <c r="H15479" s="6"/>
      <c r="I15479" s="6"/>
      <c r="L15479" s="6"/>
      <c r="M15479" s="6"/>
      <c r="N15479" s="6"/>
      <c r="O15479" s="6"/>
    </row>
    <row r="15480" spans="2:15" ht="12.75" x14ac:dyDescent="0.2">
      <c r="B15480" s="6"/>
      <c r="H15480" s="6"/>
      <c r="I15480" s="6"/>
      <c r="L15480" s="6"/>
      <c r="M15480" s="6"/>
      <c r="N15480" s="6"/>
      <c r="O15480" s="6"/>
    </row>
    <row r="15481" spans="2:15" ht="12.75" x14ac:dyDescent="0.2">
      <c r="B15481" s="6"/>
      <c r="H15481" s="6"/>
      <c r="I15481" s="6"/>
      <c r="L15481" s="6"/>
      <c r="M15481" s="6"/>
      <c r="N15481" s="6"/>
      <c r="O15481" s="6"/>
    </row>
    <row r="15482" spans="2:15" ht="12.75" x14ac:dyDescent="0.2">
      <c r="B15482" s="6"/>
      <c r="H15482" s="6"/>
      <c r="I15482" s="6"/>
      <c r="L15482" s="6"/>
      <c r="M15482" s="6"/>
      <c r="N15482" s="6"/>
      <c r="O15482" s="6"/>
    </row>
    <row r="15483" spans="2:15" ht="12.75" x14ac:dyDescent="0.2">
      <c r="B15483" s="6"/>
      <c r="H15483" s="6"/>
      <c r="I15483" s="6"/>
      <c r="L15483" s="6"/>
      <c r="M15483" s="6"/>
      <c r="N15483" s="6"/>
      <c r="O15483" s="6"/>
    </row>
    <row r="15484" spans="2:15" ht="12.75" x14ac:dyDescent="0.2">
      <c r="B15484" s="6"/>
      <c r="H15484" s="6"/>
      <c r="I15484" s="6"/>
      <c r="L15484" s="6"/>
      <c r="M15484" s="6"/>
      <c r="N15484" s="6"/>
      <c r="O15484" s="6"/>
    </row>
    <row r="15485" spans="2:15" ht="12.75" x14ac:dyDescent="0.2">
      <c r="B15485" s="6"/>
      <c r="H15485" s="6"/>
      <c r="I15485" s="6"/>
      <c r="L15485" s="6"/>
      <c r="M15485" s="6"/>
      <c r="N15485" s="6"/>
      <c r="O15485" s="6"/>
    </row>
    <row r="15486" spans="2:15" ht="12.75" x14ac:dyDescent="0.2">
      <c r="B15486" s="6"/>
      <c r="H15486" s="6"/>
      <c r="I15486" s="6"/>
      <c r="L15486" s="6"/>
      <c r="M15486" s="6"/>
      <c r="N15486" s="6"/>
      <c r="O15486" s="6"/>
    </row>
    <row r="15487" spans="2:15" ht="12.75" x14ac:dyDescent="0.2">
      <c r="B15487" s="6"/>
      <c r="H15487" s="6"/>
      <c r="I15487" s="6"/>
      <c r="L15487" s="6"/>
      <c r="M15487" s="6"/>
      <c r="N15487" s="6"/>
      <c r="O15487" s="6"/>
    </row>
    <row r="15488" spans="2:15" ht="12.75" x14ac:dyDescent="0.2">
      <c r="B15488" s="6"/>
      <c r="H15488" s="6"/>
      <c r="I15488" s="6"/>
      <c r="L15488" s="6"/>
      <c r="M15488" s="6"/>
      <c r="N15488" s="6"/>
      <c r="O15488" s="6"/>
    </row>
    <row r="15489" spans="2:15" ht="12.75" x14ac:dyDescent="0.2">
      <c r="B15489" s="6"/>
      <c r="H15489" s="6"/>
      <c r="I15489" s="6"/>
      <c r="L15489" s="6"/>
      <c r="M15489" s="6"/>
      <c r="N15489" s="6"/>
      <c r="O15489" s="6"/>
    </row>
    <row r="15490" spans="2:15" ht="12.75" x14ac:dyDescent="0.2">
      <c r="B15490" s="6"/>
      <c r="H15490" s="6"/>
      <c r="I15490" s="6"/>
      <c r="L15490" s="6"/>
      <c r="M15490" s="6"/>
      <c r="N15490" s="6"/>
      <c r="O15490" s="6"/>
    </row>
    <row r="15491" spans="2:15" ht="12.75" x14ac:dyDescent="0.2">
      <c r="B15491" s="6"/>
      <c r="H15491" s="6"/>
      <c r="I15491" s="6"/>
      <c r="L15491" s="6"/>
      <c r="M15491" s="6"/>
      <c r="N15491" s="6"/>
      <c r="O15491" s="6"/>
    </row>
    <row r="15492" spans="2:15" ht="12.75" x14ac:dyDescent="0.2">
      <c r="B15492" s="6"/>
      <c r="H15492" s="6"/>
      <c r="I15492" s="6"/>
      <c r="L15492" s="6"/>
      <c r="M15492" s="6"/>
      <c r="N15492" s="6"/>
      <c r="O15492" s="6"/>
    </row>
    <row r="15493" spans="2:15" ht="12.75" x14ac:dyDescent="0.2">
      <c r="B15493" s="6"/>
      <c r="H15493" s="6"/>
      <c r="I15493" s="6"/>
      <c r="L15493" s="6"/>
      <c r="M15493" s="6"/>
      <c r="N15493" s="6"/>
      <c r="O15493" s="6"/>
    </row>
    <row r="15494" spans="2:15" ht="12.75" x14ac:dyDescent="0.2">
      <c r="B15494" s="6"/>
      <c r="H15494" s="6"/>
      <c r="I15494" s="6"/>
      <c r="L15494" s="6"/>
      <c r="M15494" s="6"/>
      <c r="N15494" s="6"/>
      <c r="O15494" s="6"/>
    </row>
    <row r="15495" spans="2:15" ht="12.75" x14ac:dyDescent="0.2">
      <c r="B15495" s="6"/>
      <c r="H15495" s="6"/>
      <c r="I15495" s="6"/>
      <c r="L15495" s="6"/>
      <c r="M15495" s="6"/>
      <c r="N15495" s="6"/>
      <c r="O15495" s="6"/>
    </row>
    <row r="15496" spans="2:15" ht="12.75" x14ac:dyDescent="0.2">
      <c r="B15496" s="6"/>
      <c r="H15496" s="6"/>
      <c r="I15496" s="6"/>
      <c r="L15496" s="6"/>
      <c r="M15496" s="6"/>
      <c r="N15496" s="6"/>
      <c r="O15496" s="6"/>
    </row>
    <row r="15497" spans="2:15" ht="12.75" x14ac:dyDescent="0.2">
      <c r="B15497" s="6"/>
      <c r="H15497" s="6"/>
      <c r="I15497" s="6"/>
      <c r="L15497" s="6"/>
      <c r="M15497" s="6"/>
      <c r="N15497" s="6"/>
      <c r="O15497" s="6"/>
    </row>
    <row r="15498" spans="2:15" ht="12.75" x14ac:dyDescent="0.2">
      <c r="B15498" s="6"/>
      <c r="H15498" s="6"/>
      <c r="I15498" s="6"/>
      <c r="L15498" s="6"/>
      <c r="M15498" s="6"/>
      <c r="N15498" s="6"/>
      <c r="O15498" s="6"/>
    </row>
    <row r="15499" spans="2:15" ht="12.75" x14ac:dyDescent="0.2">
      <c r="B15499" s="6"/>
      <c r="H15499" s="6"/>
      <c r="I15499" s="6"/>
      <c r="L15499" s="6"/>
      <c r="M15499" s="6"/>
      <c r="N15499" s="6"/>
      <c r="O15499" s="6"/>
    </row>
    <row r="15500" spans="2:15" ht="12.75" x14ac:dyDescent="0.2">
      <c r="B15500" s="6"/>
      <c r="H15500" s="6"/>
      <c r="I15500" s="6"/>
      <c r="L15500" s="6"/>
      <c r="M15500" s="6"/>
      <c r="N15500" s="6"/>
      <c r="O15500" s="6"/>
    </row>
    <row r="15501" spans="2:15" ht="12.75" x14ac:dyDescent="0.2">
      <c r="B15501" s="6"/>
      <c r="H15501" s="6"/>
      <c r="I15501" s="6"/>
      <c r="L15501" s="6"/>
      <c r="M15501" s="6"/>
      <c r="N15501" s="6"/>
      <c r="O15501" s="6"/>
    </row>
    <row r="15502" spans="2:15" ht="12.75" x14ac:dyDescent="0.2">
      <c r="B15502" s="6"/>
      <c r="H15502" s="6"/>
      <c r="I15502" s="6"/>
      <c r="L15502" s="6"/>
      <c r="M15502" s="6"/>
      <c r="N15502" s="6"/>
      <c r="O15502" s="6"/>
    </row>
    <row r="15503" spans="2:15" ht="12.75" x14ac:dyDescent="0.2">
      <c r="B15503" s="6"/>
      <c r="H15503" s="6"/>
      <c r="I15503" s="6"/>
      <c r="L15503" s="6"/>
      <c r="M15503" s="6"/>
      <c r="N15503" s="6"/>
      <c r="O15503" s="6"/>
    </row>
    <row r="15504" spans="2:15" ht="12.75" x14ac:dyDescent="0.2">
      <c r="B15504" s="6"/>
      <c r="H15504" s="6"/>
      <c r="I15504" s="6"/>
      <c r="L15504" s="6"/>
      <c r="M15504" s="6"/>
      <c r="N15504" s="6"/>
      <c r="O15504" s="6"/>
    </row>
    <row r="15505" spans="2:15" ht="12.75" x14ac:dyDescent="0.2">
      <c r="B15505" s="6"/>
      <c r="H15505" s="6"/>
      <c r="I15505" s="6"/>
      <c r="L15505" s="6"/>
      <c r="M15505" s="6"/>
      <c r="N15505" s="6"/>
      <c r="O15505" s="6"/>
    </row>
    <row r="15506" spans="2:15" ht="12.75" x14ac:dyDescent="0.2">
      <c r="B15506" s="6"/>
      <c r="H15506" s="6"/>
      <c r="I15506" s="6"/>
      <c r="L15506" s="6"/>
      <c r="M15506" s="6"/>
      <c r="N15506" s="6"/>
      <c r="O15506" s="6"/>
    </row>
    <row r="15507" spans="2:15" ht="12.75" x14ac:dyDescent="0.2">
      <c r="B15507" s="6"/>
      <c r="H15507" s="6"/>
      <c r="I15507" s="6"/>
      <c r="L15507" s="6"/>
      <c r="M15507" s="6"/>
      <c r="N15507" s="6"/>
      <c r="O15507" s="6"/>
    </row>
    <row r="15508" spans="2:15" ht="12.75" x14ac:dyDescent="0.2">
      <c r="B15508" s="6"/>
      <c r="H15508" s="6"/>
      <c r="I15508" s="6"/>
      <c r="L15508" s="6"/>
      <c r="M15508" s="6"/>
      <c r="N15508" s="6"/>
      <c r="O15508" s="6"/>
    </row>
    <row r="15509" spans="2:15" ht="12.75" x14ac:dyDescent="0.2">
      <c r="B15509" s="6"/>
      <c r="H15509" s="6"/>
      <c r="I15509" s="6"/>
      <c r="L15509" s="6"/>
      <c r="M15509" s="6"/>
      <c r="N15509" s="6"/>
      <c r="O15509" s="6"/>
    </row>
    <row r="15510" spans="2:15" ht="12.75" x14ac:dyDescent="0.2">
      <c r="B15510" s="6"/>
      <c r="H15510" s="6"/>
      <c r="I15510" s="6"/>
      <c r="L15510" s="6"/>
      <c r="M15510" s="6"/>
      <c r="N15510" s="6"/>
      <c r="O15510" s="6"/>
    </row>
    <row r="15511" spans="2:15" ht="12.75" x14ac:dyDescent="0.2">
      <c r="B15511" s="6"/>
      <c r="H15511" s="6"/>
      <c r="I15511" s="6"/>
      <c r="L15511" s="6"/>
      <c r="M15511" s="6"/>
      <c r="N15511" s="6"/>
      <c r="O15511" s="6"/>
    </row>
    <row r="15512" spans="2:15" ht="12.75" x14ac:dyDescent="0.2">
      <c r="B15512" s="6"/>
      <c r="H15512" s="6"/>
      <c r="I15512" s="6"/>
      <c r="L15512" s="6"/>
      <c r="M15512" s="6"/>
      <c r="N15512" s="6"/>
      <c r="O15512" s="6"/>
    </row>
    <row r="15513" spans="2:15" ht="12.75" x14ac:dyDescent="0.2">
      <c r="B15513" s="6"/>
      <c r="H15513" s="6"/>
      <c r="I15513" s="6"/>
      <c r="L15513" s="6"/>
      <c r="M15513" s="6"/>
      <c r="N15513" s="6"/>
      <c r="O15513" s="6"/>
    </row>
    <row r="15514" spans="2:15" ht="12.75" x14ac:dyDescent="0.2">
      <c r="B15514" s="6"/>
      <c r="H15514" s="6"/>
      <c r="I15514" s="6"/>
      <c r="L15514" s="6"/>
      <c r="M15514" s="6"/>
      <c r="N15514" s="6"/>
      <c r="O15514" s="6"/>
    </row>
    <row r="15515" spans="2:15" ht="12.75" x14ac:dyDescent="0.2">
      <c r="B15515" s="6"/>
      <c r="H15515" s="6"/>
      <c r="I15515" s="6"/>
      <c r="L15515" s="6"/>
      <c r="M15515" s="6"/>
      <c r="N15515" s="6"/>
      <c r="O15515" s="6"/>
    </row>
    <row r="15516" spans="2:15" ht="12.75" x14ac:dyDescent="0.2">
      <c r="B15516" s="6"/>
      <c r="H15516" s="6"/>
      <c r="I15516" s="6"/>
      <c r="L15516" s="6"/>
      <c r="M15516" s="6"/>
      <c r="N15516" s="6"/>
      <c r="O15516" s="6"/>
    </row>
    <row r="15517" spans="2:15" ht="12.75" x14ac:dyDescent="0.2">
      <c r="B15517" s="6"/>
      <c r="H15517" s="6"/>
      <c r="I15517" s="6"/>
      <c r="L15517" s="6"/>
      <c r="M15517" s="6"/>
      <c r="N15517" s="6"/>
      <c r="O15517" s="6"/>
    </row>
    <row r="15518" spans="2:15" ht="12.75" x14ac:dyDescent="0.2">
      <c r="B15518" s="6"/>
      <c r="H15518" s="6"/>
      <c r="I15518" s="6"/>
      <c r="L15518" s="6"/>
      <c r="M15518" s="6"/>
      <c r="N15518" s="6"/>
      <c r="O15518" s="6"/>
    </row>
    <row r="15519" spans="2:15" ht="12.75" x14ac:dyDescent="0.2">
      <c r="B15519" s="6"/>
      <c r="H15519" s="6"/>
      <c r="I15519" s="6"/>
      <c r="L15519" s="6"/>
      <c r="M15519" s="6"/>
      <c r="N15519" s="6"/>
      <c r="O15519" s="6"/>
    </row>
    <row r="15520" spans="2:15" ht="12.75" x14ac:dyDescent="0.2">
      <c r="B15520" s="6"/>
      <c r="H15520" s="6"/>
      <c r="I15520" s="6"/>
      <c r="L15520" s="6"/>
      <c r="M15520" s="6"/>
      <c r="N15520" s="6"/>
      <c r="O15520" s="6"/>
    </row>
    <row r="15521" spans="2:15" ht="12.75" x14ac:dyDescent="0.2">
      <c r="B15521" s="6"/>
      <c r="H15521" s="6"/>
      <c r="I15521" s="6"/>
      <c r="L15521" s="6"/>
      <c r="M15521" s="6"/>
      <c r="N15521" s="6"/>
      <c r="O15521" s="6"/>
    </row>
    <row r="15522" spans="2:15" ht="12.75" x14ac:dyDescent="0.2">
      <c r="B15522" s="6"/>
      <c r="H15522" s="6"/>
      <c r="I15522" s="6"/>
      <c r="L15522" s="6"/>
      <c r="M15522" s="6"/>
      <c r="N15522" s="6"/>
      <c r="O15522" s="6"/>
    </row>
    <row r="15523" spans="2:15" ht="12.75" x14ac:dyDescent="0.2">
      <c r="B15523" s="6"/>
      <c r="H15523" s="6"/>
      <c r="I15523" s="6"/>
      <c r="L15523" s="6"/>
      <c r="M15523" s="6"/>
      <c r="N15523" s="6"/>
      <c r="O15523" s="6"/>
    </row>
    <row r="15524" spans="2:15" ht="12.75" x14ac:dyDescent="0.2">
      <c r="B15524" s="6"/>
      <c r="H15524" s="6"/>
      <c r="I15524" s="6"/>
      <c r="L15524" s="6"/>
      <c r="M15524" s="6"/>
      <c r="N15524" s="6"/>
      <c r="O15524" s="6"/>
    </row>
    <row r="15525" spans="2:15" ht="12.75" x14ac:dyDescent="0.2">
      <c r="B15525" s="6"/>
      <c r="H15525" s="6"/>
      <c r="I15525" s="6"/>
      <c r="L15525" s="6"/>
      <c r="M15525" s="6"/>
      <c r="N15525" s="6"/>
      <c r="O15525" s="6"/>
    </row>
    <row r="15526" spans="2:15" ht="12.75" x14ac:dyDescent="0.2">
      <c r="B15526" s="6"/>
      <c r="H15526" s="6"/>
      <c r="I15526" s="6"/>
      <c r="L15526" s="6"/>
      <c r="M15526" s="6"/>
      <c r="N15526" s="6"/>
      <c r="O15526" s="6"/>
    </row>
    <row r="15527" spans="2:15" ht="12.75" x14ac:dyDescent="0.2">
      <c r="B15527" s="6"/>
      <c r="H15527" s="6"/>
      <c r="I15527" s="6"/>
      <c r="L15527" s="6"/>
      <c r="M15527" s="6"/>
      <c r="N15527" s="6"/>
      <c r="O15527" s="6"/>
    </row>
    <row r="15528" spans="2:15" ht="12.75" x14ac:dyDescent="0.2">
      <c r="B15528" s="6"/>
      <c r="H15528" s="6"/>
      <c r="I15528" s="6"/>
      <c r="L15528" s="6"/>
      <c r="M15528" s="6"/>
      <c r="N15528" s="6"/>
      <c r="O15528" s="6"/>
    </row>
    <row r="15529" spans="2:15" ht="12.75" x14ac:dyDescent="0.2">
      <c r="B15529" s="6"/>
      <c r="H15529" s="6"/>
      <c r="I15529" s="6"/>
      <c r="L15529" s="6"/>
      <c r="M15529" s="6"/>
      <c r="N15529" s="6"/>
      <c r="O15529" s="6"/>
    </row>
    <row r="15530" spans="2:15" ht="12.75" x14ac:dyDescent="0.2">
      <c r="B15530" s="6"/>
      <c r="H15530" s="6"/>
      <c r="I15530" s="6"/>
      <c r="L15530" s="6"/>
      <c r="M15530" s="6"/>
      <c r="N15530" s="6"/>
      <c r="O15530" s="6"/>
    </row>
    <row r="15531" spans="2:15" ht="12.75" x14ac:dyDescent="0.2">
      <c r="B15531" s="6"/>
      <c r="H15531" s="6"/>
      <c r="I15531" s="6"/>
      <c r="L15531" s="6"/>
      <c r="M15531" s="6"/>
      <c r="N15531" s="6"/>
      <c r="O15531" s="6"/>
    </row>
    <row r="15532" spans="2:15" ht="12.75" x14ac:dyDescent="0.2">
      <c r="B15532" s="6"/>
      <c r="H15532" s="6"/>
      <c r="I15532" s="6"/>
      <c r="L15532" s="6"/>
      <c r="M15532" s="6"/>
      <c r="N15532" s="6"/>
      <c r="O15532" s="6"/>
    </row>
    <row r="15533" spans="2:15" ht="12.75" x14ac:dyDescent="0.2">
      <c r="B15533" s="6"/>
      <c r="H15533" s="6"/>
      <c r="I15533" s="6"/>
      <c r="L15533" s="6"/>
      <c r="M15533" s="6"/>
      <c r="N15533" s="6"/>
      <c r="O15533" s="6"/>
    </row>
    <row r="15534" spans="2:15" ht="12.75" x14ac:dyDescent="0.2">
      <c r="B15534" s="6"/>
      <c r="H15534" s="6"/>
      <c r="I15534" s="6"/>
      <c r="L15534" s="6"/>
      <c r="M15534" s="6"/>
      <c r="N15534" s="6"/>
      <c r="O15534" s="6"/>
    </row>
    <row r="15535" spans="2:15" ht="12.75" x14ac:dyDescent="0.2">
      <c r="B15535" s="6"/>
      <c r="H15535" s="6"/>
      <c r="I15535" s="6"/>
      <c r="L15535" s="6"/>
      <c r="M15535" s="6"/>
      <c r="N15535" s="6"/>
      <c r="O15535" s="6"/>
    </row>
    <row r="15536" spans="2:15" ht="12.75" x14ac:dyDescent="0.2">
      <c r="B15536" s="6"/>
      <c r="H15536" s="6"/>
      <c r="I15536" s="6"/>
      <c r="L15536" s="6"/>
      <c r="M15536" s="6"/>
      <c r="N15536" s="6"/>
      <c r="O15536" s="6"/>
    </row>
    <row r="15537" spans="2:15" ht="12.75" x14ac:dyDescent="0.2">
      <c r="B15537" s="6"/>
      <c r="H15537" s="6"/>
      <c r="I15537" s="6"/>
      <c r="L15537" s="6"/>
      <c r="M15537" s="6"/>
      <c r="N15537" s="6"/>
      <c r="O15537" s="6"/>
    </row>
    <row r="15538" spans="2:15" ht="12.75" x14ac:dyDescent="0.2">
      <c r="B15538" s="6"/>
      <c r="H15538" s="6"/>
      <c r="I15538" s="6"/>
      <c r="L15538" s="6"/>
      <c r="M15538" s="6"/>
      <c r="N15538" s="6"/>
      <c r="O15538" s="6"/>
    </row>
    <row r="15539" spans="2:15" ht="12.75" x14ac:dyDescent="0.2">
      <c r="B15539" s="6"/>
      <c r="H15539" s="6"/>
      <c r="I15539" s="6"/>
      <c r="L15539" s="6"/>
      <c r="M15539" s="6"/>
      <c r="N15539" s="6"/>
      <c r="O15539" s="6"/>
    </row>
    <row r="15540" spans="2:15" ht="12.75" x14ac:dyDescent="0.2">
      <c r="B15540" s="6"/>
      <c r="H15540" s="6"/>
      <c r="I15540" s="6"/>
      <c r="L15540" s="6"/>
      <c r="M15540" s="6"/>
      <c r="N15540" s="6"/>
      <c r="O15540" s="6"/>
    </row>
    <row r="15541" spans="2:15" ht="12.75" x14ac:dyDescent="0.2">
      <c r="B15541" s="6"/>
      <c r="H15541" s="6"/>
      <c r="I15541" s="6"/>
      <c r="L15541" s="6"/>
      <c r="M15541" s="6"/>
      <c r="N15541" s="6"/>
      <c r="O15541" s="6"/>
    </row>
    <row r="15542" spans="2:15" ht="12.75" x14ac:dyDescent="0.2">
      <c r="B15542" s="6"/>
      <c r="H15542" s="6"/>
      <c r="I15542" s="6"/>
      <c r="L15542" s="6"/>
      <c r="M15542" s="6"/>
      <c r="N15542" s="6"/>
      <c r="O15542" s="6"/>
    </row>
    <row r="15543" spans="2:15" ht="12.75" x14ac:dyDescent="0.2">
      <c r="B15543" s="6"/>
      <c r="H15543" s="6"/>
      <c r="I15543" s="6"/>
      <c r="L15543" s="6"/>
      <c r="M15543" s="6"/>
      <c r="N15543" s="6"/>
      <c r="O15543" s="6"/>
    </row>
    <row r="15544" spans="2:15" ht="12.75" x14ac:dyDescent="0.2">
      <c r="B15544" s="6"/>
      <c r="H15544" s="6"/>
      <c r="I15544" s="6"/>
      <c r="L15544" s="6"/>
      <c r="M15544" s="6"/>
      <c r="N15544" s="6"/>
      <c r="O15544" s="6"/>
    </row>
    <row r="15545" spans="2:15" ht="12.75" x14ac:dyDescent="0.2">
      <c r="B15545" s="6"/>
      <c r="H15545" s="6"/>
      <c r="I15545" s="6"/>
      <c r="L15545" s="6"/>
      <c r="M15545" s="6"/>
      <c r="N15545" s="6"/>
      <c r="O15545" s="6"/>
    </row>
    <row r="15546" spans="2:15" ht="12.75" x14ac:dyDescent="0.2">
      <c r="B15546" s="6"/>
      <c r="H15546" s="6"/>
      <c r="I15546" s="6"/>
      <c r="L15546" s="6"/>
      <c r="M15546" s="6"/>
      <c r="N15546" s="6"/>
      <c r="O15546" s="6"/>
    </row>
    <row r="15547" spans="2:15" ht="12.75" x14ac:dyDescent="0.2">
      <c r="B15547" s="6"/>
      <c r="H15547" s="6"/>
      <c r="I15547" s="6"/>
      <c r="L15547" s="6"/>
      <c r="M15547" s="6"/>
      <c r="N15547" s="6"/>
      <c r="O15547" s="6"/>
    </row>
    <row r="15548" spans="2:15" ht="12.75" x14ac:dyDescent="0.2">
      <c r="B15548" s="6"/>
      <c r="H15548" s="6"/>
      <c r="I15548" s="6"/>
      <c r="L15548" s="6"/>
      <c r="M15548" s="6"/>
      <c r="N15548" s="6"/>
      <c r="O15548" s="6"/>
    </row>
    <row r="15549" spans="2:15" ht="12.75" x14ac:dyDescent="0.2">
      <c r="B15549" s="6"/>
      <c r="H15549" s="6"/>
      <c r="I15549" s="6"/>
      <c r="L15549" s="6"/>
      <c r="M15549" s="6"/>
      <c r="N15549" s="6"/>
      <c r="O15549" s="6"/>
    </row>
    <row r="15550" spans="2:15" ht="12.75" x14ac:dyDescent="0.2">
      <c r="B15550" s="6"/>
      <c r="H15550" s="6"/>
      <c r="I15550" s="6"/>
      <c r="L15550" s="6"/>
      <c r="M15550" s="6"/>
      <c r="N15550" s="6"/>
      <c r="O15550" s="6"/>
    </row>
    <row r="15551" spans="2:15" ht="12.75" x14ac:dyDescent="0.2">
      <c r="B15551" s="6"/>
      <c r="H15551" s="6"/>
      <c r="I15551" s="6"/>
      <c r="L15551" s="6"/>
      <c r="M15551" s="6"/>
      <c r="N15551" s="6"/>
      <c r="O15551" s="6"/>
    </row>
    <row r="15552" spans="2:15" ht="12.75" x14ac:dyDescent="0.2">
      <c r="B15552" s="6"/>
      <c r="H15552" s="6"/>
      <c r="I15552" s="6"/>
      <c r="L15552" s="6"/>
      <c r="M15552" s="6"/>
      <c r="N15552" s="6"/>
      <c r="O15552" s="6"/>
    </row>
    <row r="15553" spans="2:15" ht="12.75" x14ac:dyDescent="0.2">
      <c r="B15553" s="6"/>
      <c r="H15553" s="6"/>
      <c r="I15553" s="6"/>
      <c r="L15553" s="6"/>
      <c r="M15553" s="6"/>
      <c r="N15553" s="6"/>
      <c r="O15553" s="6"/>
    </row>
    <row r="15554" spans="2:15" ht="12.75" x14ac:dyDescent="0.2">
      <c r="B15554" s="6"/>
      <c r="H15554" s="6"/>
      <c r="I15554" s="6"/>
      <c r="L15554" s="6"/>
      <c r="M15554" s="6"/>
      <c r="N15554" s="6"/>
      <c r="O15554" s="6"/>
    </row>
    <row r="15555" spans="2:15" ht="12.75" x14ac:dyDescent="0.2">
      <c r="B15555" s="6"/>
      <c r="H15555" s="6"/>
      <c r="I15555" s="6"/>
      <c r="L15555" s="6"/>
      <c r="M15555" s="6"/>
      <c r="N15555" s="6"/>
      <c r="O15555" s="6"/>
    </row>
    <row r="15556" spans="2:15" ht="12.75" x14ac:dyDescent="0.2">
      <c r="B15556" s="6"/>
      <c r="H15556" s="6"/>
      <c r="I15556" s="6"/>
      <c r="L15556" s="6"/>
      <c r="M15556" s="6"/>
      <c r="N15556" s="6"/>
      <c r="O15556" s="6"/>
    </row>
    <row r="15557" spans="2:15" ht="12.75" x14ac:dyDescent="0.2">
      <c r="B15557" s="6"/>
      <c r="H15557" s="6"/>
      <c r="I15557" s="6"/>
      <c r="L15557" s="6"/>
      <c r="M15557" s="6"/>
      <c r="N15557" s="6"/>
      <c r="O15557" s="6"/>
    </row>
    <row r="15558" spans="2:15" ht="12.75" x14ac:dyDescent="0.2">
      <c r="B15558" s="6"/>
      <c r="H15558" s="6"/>
      <c r="I15558" s="6"/>
      <c r="L15558" s="6"/>
      <c r="M15558" s="6"/>
      <c r="N15558" s="6"/>
      <c r="O15558" s="6"/>
    </row>
    <row r="15559" spans="2:15" ht="12.75" x14ac:dyDescent="0.2">
      <c r="B15559" s="6"/>
      <c r="H15559" s="6"/>
      <c r="I15559" s="6"/>
      <c r="L15559" s="6"/>
      <c r="M15559" s="6"/>
      <c r="N15559" s="6"/>
      <c r="O15559" s="6"/>
    </row>
    <row r="15560" spans="2:15" ht="12.75" x14ac:dyDescent="0.2">
      <c r="B15560" s="6"/>
      <c r="H15560" s="6"/>
      <c r="I15560" s="6"/>
      <c r="L15560" s="6"/>
      <c r="M15560" s="6"/>
      <c r="N15560" s="6"/>
      <c r="O15560" s="6"/>
    </row>
    <row r="15561" spans="2:15" ht="12.75" x14ac:dyDescent="0.2">
      <c r="B15561" s="6"/>
      <c r="H15561" s="6"/>
      <c r="I15561" s="6"/>
      <c r="L15561" s="6"/>
      <c r="M15561" s="6"/>
      <c r="N15561" s="6"/>
      <c r="O15561" s="6"/>
    </row>
    <row r="15562" spans="2:15" ht="12.75" x14ac:dyDescent="0.2">
      <c r="B15562" s="6"/>
      <c r="H15562" s="6"/>
      <c r="I15562" s="6"/>
      <c r="L15562" s="6"/>
      <c r="M15562" s="6"/>
      <c r="N15562" s="6"/>
      <c r="O15562" s="6"/>
    </row>
    <row r="15563" spans="2:15" ht="12.75" x14ac:dyDescent="0.2">
      <c r="B15563" s="6"/>
      <c r="H15563" s="6"/>
      <c r="I15563" s="6"/>
      <c r="L15563" s="6"/>
      <c r="M15563" s="6"/>
      <c r="N15563" s="6"/>
      <c r="O15563" s="6"/>
    </row>
    <row r="15564" spans="2:15" ht="12.75" x14ac:dyDescent="0.2">
      <c r="B15564" s="6"/>
      <c r="H15564" s="6"/>
      <c r="I15564" s="6"/>
      <c r="L15564" s="6"/>
      <c r="M15564" s="6"/>
      <c r="N15564" s="6"/>
      <c r="O15564" s="6"/>
    </row>
    <row r="15565" spans="2:15" ht="12.75" x14ac:dyDescent="0.2">
      <c r="B15565" s="6"/>
      <c r="H15565" s="6"/>
      <c r="I15565" s="6"/>
      <c r="L15565" s="6"/>
      <c r="M15565" s="6"/>
      <c r="N15565" s="6"/>
      <c r="O15565" s="6"/>
    </row>
    <row r="15566" spans="2:15" ht="12.75" x14ac:dyDescent="0.2">
      <c r="B15566" s="6"/>
      <c r="H15566" s="6"/>
      <c r="I15566" s="6"/>
      <c r="L15566" s="6"/>
      <c r="M15566" s="6"/>
      <c r="N15566" s="6"/>
      <c r="O15566" s="6"/>
    </row>
    <row r="15567" spans="2:15" ht="12.75" x14ac:dyDescent="0.2">
      <c r="B15567" s="6"/>
      <c r="H15567" s="6"/>
      <c r="I15567" s="6"/>
      <c r="L15567" s="6"/>
      <c r="M15567" s="6"/>
      <c r="N15567" s="6"/>
      <c r="O15567" s="6"/>
    </row>
    <row r="15568" spans="2:15" ht="12.75" x14ac:dyDescent="0.2">
      <c r="B15568" s="6"/>
      <c r="H15568" s="6"/>
      <c r="I15568" s="6"/>
      <c r="L15568" s="6"/>
      <c r="M15568" s="6"/>
      <c r="N15568" s="6"/>
      <c r="O15568" s="6"/>
    </row>
    <row r="15569" spans="2:15" ht="12.75" x14ac:dyDescent="0.2">
      <c r="B15569" s="6"/>
      <c r="H15569" s="6"/>
      <c r="I15569" s="6"/>
      <c r="L15569" s="6"/>
      <c r="M15569" s="6"/>
      <c r="N15569" s="6"/>
      <c r="O15569" s="6"/>
    </row>
    <row r="15570" spans="2:15" ht="12.75" x14ac:dyDescent="0.2">
      <c r="B15570" s="6"/>
      <c r="H15570" s="6"/>
      <c r="I15570" s="6"/>
      <c r="L15570" s="6"/>
      <c r="M15570" s="6"/>
      <c r="N15570" s="6"/>
      <c r="O15570" s="6"/>
    </row>
    <row r="15571" spans="2:15" ht="12.75" x14ac:dyDescent="0.2">
      <c r="B15571" s="6"/>
      <c r="H15571" s="6"/>
      <c r="I15571" s="6"/>
      <c r="L15571" s="6"/>
      <c r="M15571" s="6"/>
      <c r="N15571" s="6"/>
      <c r="O15571" s="6"/>
    </row>
    <row r="15572" spans="2:15" ht="12.75" x14ac:dyDescent="0.2">
      <c r="B15572" s="6"/>
      <c r="H15572" s="6"/>
      <c r="I15572" s="6"/>
      <c r="L15572" s="6"/>
      <c r="M15572" s="6"/>
      <c r="N15572" s="6"/>
      <c r="O15572" s="6"/>
    </row>
    <row r="15573" spans="2:15" ht="12.75" x14ac:dyDescent="0.2">
      <c r="B15573" s="6"/>
      <c r="H15573" s="6"/>
      <c r="I15573" s="6"/>
      <c r="L15573" s="6"/>
      <c r="M15573" s="6"/>
      <c r="N15573" s="6"/>
      <c r="O15573" s="6"/>
    </row>
    <row r="15574" spans="2:15" ht="12.75" x14ac:dyDescent="0.2">
      <c r="B15574" s="6"/>
      <c r="H15574" s="6"/>
      <c r="I15574" s="6"/>
      <c r="L15574" s="6"/>
      <c r="M15574" s="6"/>
      <c r="N15574" s="6"/>
      <c r="O15574" s="6"/>
    </row>
    <row r="15575" spans="2:15" ht="12.75" x14ac:dyDescent="0.2">
      <c r="B15575" s="6"/>
      <c r="H15575" s="6"/>
      <c r="I15575" s="6"/>
      <c r="L15575" s="6"/>
      <c r="M15575" s="6"/>
      <c r="N15575" s="6"/>
      <c r="O15575" s="6"/>
    </row>
    <row r="15576" spans="2:15" ht="12.75" x14ac:dyDescent="0.2">
      <c r="B15576" s="6"/>
      <c r="H15576" s="6"/>
      <c r="I15576" s="6"/>
      <c r="L15576" s="6"/>
      <c r="M15576" s="6"/>
      <c r="N15576" s="6"/>
      <c r="O15576" s="6"/>
    </row>
    <row r="15577" spans="2:15" ht="12.75" x14ac:dyDescent="0.2">
      <c r="B15577" s="6"/>
      <c r="H15577" s="6"/>
      <c r="I15577" s="6"/>
      <c r="L15577" s="6"/>
      <c r="M15577" s="6"/>
      <c r="N15577" s="6"/>
      <c r="O15577" s="6"/>
    </row>
    <row r="15578" spans="2:15" ht="12.75" x14ac:dyDescent="0.2">
      <c r="B15578" s="6"/>
      <c r="H15578" s="6"/>
      <c r="I15578" s="6"/>
      <c r="L15578" s="6"/>
      <c r="M15578" s="6"/>
      <c r="N15578" s="6"/>
      <c r="O15578" s="6"/>
    </row>
    <row r="15579" spans="2:15" ht="12.75" x14ac:dyDescent="0.2">
      <c r="B15579" s="6"/>
      <c r="H15579" s="6"/>
      <c r="I15579" s="6"/>
      <c r="L15579" s="6"/>
      <c r="M15579" s="6"/>
      <c r="N15579" s="6"/>
      <c r="O15579" s="6"/>
    </row>
    <row r="15580" spans="2:15" ht="12.75" x14ac:dyDescent="0.2">
      <c r="B15580" s="6"/>
      <c r="H15580" s="6"/>
      <c r="I15580" s="6"/>
      <c r="L15580" s="6"/>
      <c r="M15580" s="6"/>
      <c r="N15580" s="6"/>
      <c r="O15580" s="6"/>
    </row>
    <row r="15581" spans="2:15" ht="12.75" x14ac:dyDescent="0.2">
      <c r="B15581" s="6"/>
      <c r="H15581" s="6"/>
      <c r="I15581" s="6"/>
      <c r="L15581" s="6"/>
      <c r="M15581" s="6"/>
      <c r="N15581" s="6"/>
      <c r="O15581" s="6"/>
    </row>
    <row r="15582" spans="2:15" ht="12.75" x14ac:dyDescent="0.2">
      <c r="B15582" s="6"/>
      <c r="H15582" s="6"/>
      <c r="I15582" s="6"/>
      <c r="L15582" s="6"/>
      <c r="M15582" s="6"/>
      <c r="N15582" s="6"/>
      <c r="O15582" s="6"/>
    </row>
    <row r="15583" spans="2:15" ht="12.75" x14ac:dyDescent="0.2">
      <c r="B15583" s="6"/>
      <c r="H15583" s="6"/>
      <c r="I15583" s="6"/>
      <c r="L15583" s="6"/>
      <c r="M15583" s="6"/>
      <c r="N15583" s="6"/>
      <c r="O15583" s="6"/>
    </row>
    <row r="15584" spans="2:15" ht="12.75" x14ac:dyDescent="0.2">
      <c r="B15584" s="6"/>
      <c r="H15584" s="6"/>
      <c r="I15584" s="6"/>
      <c r="L15584" s="6"/>
      <c r="M15584" s="6"/>
      <c r="N15584" s="6"/>
      <c r="O15584" s="6"/>
    </row>
    <row r="15585" spans="2:15" ht="12.75" x14ac:dyDescent="0.2">
      <c r="B15585" s="6"/>
      <c r="H15585" s="6"/>
      <c r="I15585" s="6"/>
      <c r="L15585" s="6"/>
      <c r="M15585" s="6"/>
      <c r="N15585" s="6"/>
      <c r="O15585" s="6"/>
    </row>
    <row r="15586" spans="2:15" ht="12.75" x14ac:dyDescent="0.2">
      <c r="B15586" s="6"/>
      <c r="H15586" s="6"/>
      <c r="I15586" s="6"/>
      <c r="L15586" s="6"/>
      <c r="M15586" s="6"/>
      <c r="N15586" s="6"/>
      <c r="O15586" s="6"/>
    </row>
    <row r="15587" spans="2:15" ht="12.75" x14ac:dyDescent="0.2">
      <c r="B15587" s="6"/>
      <c r="H15587" s="6"/>
      <c r="I15587" s="6"/>
      <c r="L15587" s="6"/>
      <c r="M15587" s="6"/>
      <c r="N15587" s="6"/>
      <c r="O15587" s="6"/>
    </row>
    <row r="15588" spans="2:15" ht="12.75" x14ac:dyDescent="0.2">
      <c r="B15588" s="6"/>
      <c r="H15588" s="6"/>
      <c r="I15588" s="6"/>
      <c r="L15588" s="6"/>
      <c r="M15588" s="6"/>
      <c r="N15588" s="6"/>
      <c r="O15588" s="6"/>
    </row>
    <row r="15589" spans="2:15" ht="12.75" x14ac:dyDescent="0.2">
      <c r="B15589" s="6"/>
      <c r="H15589" s="6"/>
      <c r="I15589" s="6"/>
      <c r="L15589" s="6"/>
      <c r="M15589" s="6"/>
      <c r="N15589" s="6"/>
      <c r="O15589" s="6"/>
    </row>
    <row r="15590" spans="2:15" ht="12.75" x14ac:dyDescent="0.2">
      <c r="B15590" s="6"/>
      <c r="H15590" s="6"/>
      <c r="I15590" s="6"/>
      <c r="L15590" s="6"/>
      <c r="M15590" s="6"/>
      <c r="N15590" s="6"/>
      <c r="O15590" s="6"/>
    </row>
    <row r="15591" spans="2:15" ht="12.75" x14ac:dyDescent="0.2">
      <c r="B15591" s="6"/>
      <c r="H15591" s="6"/>
      <c r="I15591" s="6"/>
      <c r="L15591" s="6"/>
      <c r="M15591" s="6"/>
      <c r="N15591" s="6"/>
      <c r="O15591" s="6"/>
    </row>
    <row r="15592" spans="2:15" ht="12.75" x14ac:dyDescent="0.2">
      <c r="B15592" s="6"/>
      <c r="H15592" s="6"/>
      <c r="I15592" s="6"/>
      <c r="L15592" s="6"/>
      <c r="M15592" s="6"/>
      <c r="N15592" s="6"/>
      <c r="O15592" s="6"/>
    </row>
    <row r="15593" spans="2:15" ht="12.75" x14ac:dyDescent="0.2">
      <c r="B15593" s="6"/>
      <c r="H15593" s="6"/>
      <c r="I15593" s="6"/>
      <c r="L15593" s="6"/>
      <c r="M15593" s="6"/>
      <c r="N15593" s="6"/>
      <c r="O15593" s="6"/>
    </row>
    <row r="15594" spans="2:15" ht="12.75" x14ac:dyDescent="0.2">
      <c r="B15594" s="6"/>
      <c r="H15594" s="6"/>
      <c r="I15594" s="6"/>
      <c r="L15594" s="6"/>
      <c r="M15594" s="6"/>
      <c r="N15594" s="6"/>
      <c r="O15594" s="6"/>
    </row>
    <row r="15595" spans="2:15" ht="12.75" x14ac:dyDescent="0.2">
      <c r="B15595" s="6"/>
      <c r="H15595" s="6"/>
      <c r="I15595" s="6"/>
      <c r="L15595" s="6"/>
      <c r="M15595" s="6"/>
      <c r="N15595" s="6"/>
      <c r="O15595" s="6"/>
    </row>
    <row r="15596" spans="2:15" ht="12.75" x14ac:dyDescent="0.2">
      <c r="B15596" s="6"/>
      <c r="H15596" s="6"/>
      <c r="I15596" s="6"/>
      <c r="L15596" s="6"/>
      <c r="M15596" s="6"/>
      <c r="N15596" s="6"/>
      <c r="O15596" s="6"/>
    </row>
    <row r="15597" spans="2:15" ht="12.75" x14ac:dyDescent="0.2">
      <c r="B15597" s="6"/>
      <c r="H15597" s="6"/>
      <c r="I15597" s="6"/>
      <c r="L15597" s="6"/>
      <c r="M15597" s="6"/>
      <c r="N15597" s="6"/>
      <c r="O15597" s="6"/>
    </row>
    <row r="15598" spans="2:15" ht="12.75" x14ac:dyDescent="0.2">
      <c r="B15598" s="6"/>
      <c r="H15598" s="6"/>
      <c r="I15598" s="6"/>
      <c r="L15598" s="6"/>
      <c r="M15598" s="6"/>
      <c r="N15598" s="6"/>
      <c r="O15598" s="6"/>
    </row>
    <row r="15599" spans="2:15" ht="12.75" x14ac:dyDescent="0.2">
      <c r="B15599" s="6"/>
      <c r="H15599" s="6"/>
      <c r="I15599" s="6"/>
      <c r="L15599" s="6"/>
      <c r="M15599" s="6"/>
      <c r="N15599" s="6"/>
      <c r="O15599" s="6"/>
    </row>
    <row r="15600" spans="2:15" ht="12.75" x14ac:dyDescent="0.2">
      <c r="B15600" s="6"/>
      <c r="H15600" s="6"/>
      <c r="I15600" s="6"/>
      <c r="L15600" s="6"/>
      <c r="M15600" s="6"/>
      <c r="N15600" s="6"/>
      <c r="O15600" s="6"/>
    </row>
    <row r="15601" spans="2:15" ht="12.75" x14ac:dyDescent="0.2">
      <c r="B15601" s="6"/>
      <c r="H15601" s="6"/>
      <c r="I15601" s="6"/>
      <c r="L15601" s="6"/>
      <c r="M15601" s="6"/>
      <c r="N15601" s="6"/>
      <c r="O15601" s="6"/>
    </row>
    <row r="15602" spans="2:15" ht="12.75" x14ac:dyDescent="0.2">
      <c r="B15602" s="6"/>
      <c r="H15602" s="6"/>
      <c r="I15602" s="6"/>
      <c r="L15602" s="6"/>
      <c r="M15602" s="6"/>
      <c r="N15602" s="6"/>
      <c r="O15602" s="6"/>
    </row>
    <row r="15603" spans="2:15" ht="12.75" x14ac:dyDescent="0.2">
      <c r="B15603" s="6"/>
      <c r="H15603" s="6"/>
      <c r="I15603" s="6"/>
      <c r="L15603" s="6"/>
      <c r="M15603" s="6"/>
      <c r="N15603" s="6"/>
      <c r="O15603" s="6"/>
    </row>
    <row r="15604" spans="2:15" ht="12.75" x14ac:dyDescent="0.2">
      <c r="B15604" s="6"/>
      <c r="H15604" s="6"/>
      <c r="I15604" s="6"/>
      <c r="L15604" s="6"/>
      <c r="M15604" s="6"/>
      <c r="N15604" s="6"/>
      <c r="O15604" s="6"/>
    </row>
    <row r="15605" spans="2:15" ht="12.75" x14ac:dyDescent="0.2">
      <c r="B15605" s="6"/>
      <c r="H15605" s="6"/>
      <c r="I15605" s="6"/>
      <c r="L15605" s="6"/>
      <c r="M15605" s="6"/>
      <c r="N15605" s="6"/>
      <c r="O15605" s="6"/>
    </row>
    <row r="15606" spans="2:15" ht="12.75" x14ac:dyDescent="0.2">
      <c r="B15606" s="6"/>
      <c r="H15606" s="6"/>
      <c r="I15606" s="6"/>
      <c r="L15606" s="6"/>
      <c r="M15606" s="6"/>
      <c r="N15606" s="6"/>
      <c r="O15606" s="6"/>
    </row>
    <row r="15607" spans="2:15" ht="12.75" x14ac:dyDescent="0.2">
      <c r="B15607" s="6"/>
      <c r="H15607" s="6"/>
      <c r="I15607" s="6"/>
      <c r="L15607" s="6"/>
      <c r="M15607" s="6"/>
      <c r="N15607" s="6"/>
      <c r="O15607" s="6"/>
    </row>
    <row r="15608" spans="2:15" ht="12.75" x14ac:dyDescent="0.2">
      <c r="B15608" s="6"/>
      <c r="H15608" s="6"/>
      <c r="I15608" s="6"/>
      <c r="L15608" s="6"/>
      <c r="M15608" s="6"/>
      <c r="N15608" s="6"/>
      <c r="O15608" s="6"/>
    </row>
    <row r="15609" spans="2:15" ht="12.75" x14ac:dyDescent="0.2">
      <c r="B15609" s="6"/>
      <c r="H15609" s="6"/>
      <c r="I15609" s="6"/>
      <c r="L15609" s="6"/>
      <c r="M15609" s="6"/>
      <c r="N15609" s="6"/>
      <c r="O15609" s="6"/>
    </row>
    <row r="15610" spans="2:15" ht="12.75" x14ac:dyDescent="0.2">
      <c r="B15610" s="6"/>
      <c r="H15610" s="6"/>
      <c r="I15610" s="6"/>
      <c r="L15610" s="6"/>
      <c r="M15610" s="6"/>
      <c r="N15610" s="6"/>
      <c r="O15610" s="6"/>
    </row>
    <row r="15611" spans="2:15" ht="12.75" x14ac:dyDescent="0.2">
      <c r="B15611" s="6"/>
      <c r="H15611" s="6"/>
      <c r="I15611" s="6"/>
      <c r="L15611" s="6"/>
      <c r="M15611" s="6"/>
      <c r="N15611" s="6"/>
      <c r="O15611" s="6"/>
    </row>
    <row r="15612" spans="2:15" ht="12.75" x14ac:dyDescent="0.2">
      <c r="B15612" s="6"/>
      <c r="H15612" s="6"/>
      <c r="I15612" s="6"/>
      <c r="L15612" s="6"/>
      <c r="M15612" s="6"/>
      <c r="N15612" s="6"/>
      <c r="O15612" s="6"/>
    </row>
    <row r="15613" spans="2:15" ht="12.75" x14ac:dyDescent="0.2">
      <c r="B15613" s="6"/>
      <c r="H15613" s="6"/>
      <c r="I15613" s="6"/>
      <c r="L15613" s="6"/>
      <c r="M15613" s="6"/>
      <c r="N15613" s="6"/>
      <c r="O15613" s="6"/>
    </row>
    <row r="15614" spans="2:15" ht="12.75" x14ac:dyDescent="0.2">
      <c r="B15614" s="6"/>
      <c r="H15614" s="6"/>
      <c r="I15614" s="6"/>
      <c r="L15614" s="6"/>
      <c r="M15614" s="6"/>
      <c r="N15614" s="6"/>
      <c r="O15614" s="6"/>
    </row>
    <row r="15615" spans="2:15" ht="12.75" x14ac:dyDescent="0.2">
      <c r="B15615" s="6"/>
      <c r="H15615" s="6"/>
      <c r="I15615" s="6"/>
      <c r="L15615" s="6"/>
      <c r="M15615" s="6"/>
      <c r="N15615" s="6"/>
      <c r="O15615" s="6"/>
    </row>
    <row r="15616" spans="2:15" ht="12.75" x14ac:dyDescent="0.2">
      <c r="B15616" s="6"/>
      <c r="H15616" s="6"/>
      <c r="I15616" s="6"/>
      <c r="L15616" s="6"/>
      <c r="M15616" s="6"/>
      <c r="N15616" s="6"/>
      <c r="O15616" s="6"/>
    </row>
    <row r="15617" spans="2:15" ht="12.75" x14ac:dyDescent="0.2">
      <c r="B15617" s="6"/>
      <c r="H15617" s="6"/>
      <c r="I15617" s="6"/>
      <c r="L15617" s="6"/>
      <c r="M15617" s="6"/>
      <c r="N15617" s="6"/>
      <c r="O15617" s="6"/>
    </row>
    <row r="15618" spans="2:15" ht="12.75" x14ac:dyDescent="0.2">
      <c r="B15618" s="6"/>
      <c r="H15618" s="6"/>
      <c r="I15618" s="6"/>
      <c r="L15618" s="6"/>
      <c r="M15618" s="6"/>
      <c r="N15618" s="6"/>
      <c r="O15618" s="6"/>
    </row>
    <row r="15619" spans="2:15" ht="12.75" x14ac:dyDescent="0.2">
      <c r="B15619" s="6"/>
      <c r="H15619" s="6"/>
      <c r="I15619" s="6"/>
      <c r="L15619" s="6"/>
      <c r="M15619" s="6"/>
      <c r="N15619" s="6"/>
      <c r="O15619" s="6"/>
    </row>
    <row r="15620" spans="2:15" ht="12.75" x14ac:dyDescent="0.2">
      <c r="B15620" s="6"/>
      <c r="H15620" s="6"/>
      <c r="I15620" s="6"/>
      <c r="L15620" s="6"/>
      <c r="M15620" s="6"/>
      <c r="N15620" s="6"/>
      <c r="O15620" s="6"/>
    </row>
    <row r="15621" spans="2:15" ht="12.75" x14ac:dyDescent="0.2">
      <c r="B15621" s="6"/>
      <c r="H15621" s="6"/>
      <c r="I15621" s="6"/>
      <c r="L15621" s="6"/>
      <c r="M15621" s="6"/>
      <c r="N15621" s="6"/>
      <c r="O15621" s="6"/>
    </row>
    <row r="15622" spans="2:15" ht="12.75" x14ac:dyDescent="0.2">
      <c r="B15622" s="6"/>
      <c r="H15622" s="6"/>
      <c r="I15622" s="6"/>
      <c r="L15622" s="6"/>
      <c r="M15622" s="6"/>
      <c r="N15622" s="6"/>
      <c r="O15622" s="6"/>
    </row>
    <row r="15623" spans="2:15" ht="12.75" x14ac:dyDescent="0.2">
      <c r="B15623" s="6"/>
      <c r="H15623" s="6"/>
      <c r="I15623" s="6"/>
      <c r="L15623" s="6"/>
      <c r="M15623" s="6"/>
      <c r="N15623" s="6"/>
      <c r="O15623" s="6"/>
    </row>
    <row r="15624" spans="2:15" ht="12.75" x14ac:dyDescent="0.2">
      <c r="B15624" s="6"/>
      <c r="H15624" s="6"/>
      <c r="I15624" s="6"/>
      <c r="L15624" s="6"/>
      <c r="M15624" s="6"/>
      <c r="N15624" s="6"/>
      <c r="O15624" s="6"/>
    </row>
    <row r="15625" spans="2:15" ht="12.75" x14ac:dyDescent="0.2">
      <c r="B15625" s="6"/>
      <c r="H15625" s="6"/>
      <c r="I15625" s="6"/>
      <c r="L15625" s="6"/>
      <c r="M15625" s="6"/>
      <c r="N15625" s="6"/>
      <c r="O15625" s="6"/>
    </row>
    <row r="15626" spans="2:15" ht="12.75" x14ac:dyDescent="0.2">
      <c r="B15626" s="6"/>
      <c r="H15626" s="6"/>
      <c r="I15626" s="6"/>
      <c r="L15626" s="6"/>
      <c r="M15626" s="6"/>
      <c r="N15626" s="6"/>
      <c r="O15626" s="6"/>
    </row>
    <row r="15627" spans="2:15" ht="12.75" x14ac:dyDescent="0.2">
      <c r="B15627" s="6"/>
      <c r="H15627" s="6"/>
      <c r="I15627" s="6"/>
      <c r="L15627" s="6"/>
      <c r="M15627" s="6"/>
      <c r="N15627" s="6"/>
      <c r="O15627" s="6"/>
    </row>
    <row r="15628" spans="2:15" ht="12.75" x14ac:dyDescent="0.2">
      <c r="B15628" s="6"/>
      <c r="H15628" s="6"/>
      <c r="I15628" s="6"/>
      <c r="L15628" s="6"/>
      <c r="M15628" s="6"/>
      <c r="N15628" s="6"/>
      <c r="O15628" s="6"/>
    </row>
    <row r="15629" spans="2:15" ht="12.75" x14ac:dyDescent="0.2">
      <c r="B15629" s="6"/>
      <c r="H15629" s="6"/>
      <c r="I15629" s="6"/>
      <c r="L15629" s="6"/>
      <c r="M15629" s="6"/>
      <c r="N15629" s="6"/>
      <c r="O15629" s="6"/>
    </row>
    <row r="15630" spans="2:15" ht="12.75" x14ac:dyDescent="0.2">
      <c r="B15630" s="6"/>
      <c r="H15630" s="6"/>
      <c r="I15630" s="6"/>
      <c r="L15630" s="6"/>
      <c r="M15630" s="6"/>
      <c r="N15630" s="6"/>
      <c r="O15630" s="6"/>
    </row>
    <row r="15631" spans="2:15" ht="12.75" x14ac:dyDescent="0.2">
      <c r="B15631" s="6"/>
      <c r="H15631" s="6"/>
      <c r="I15631" s="6"/>
      <c r="L15631" s="6"/>
      <c r="M15631" s="6"/>
      <c r="N15631" s="6"/>
      <c r="O15631" s="6"/>
    </row>
    <row r="15632" spans="2:15" ht="12.75" x14ac:dyDescent="0.2">
      <c r="B15632" s="6"/>
      <c r="H15632" s="6"/>
      <c r="I15632" s="6"/>
      <c r="L15632" s="6"/>
      <c r="M15632" s="6"/>
      <c r="N15632" s="6"/>
      <c r="O15632" s="6"/>
    </row>
    <row r="15633" spans="2:15" ht="12.75" x14ac:dyDescent="0.2">
      <c r="B15633" s="6"/>
      <c r="H15633" s="6"/>
      <c r="I15633" s="6"/>
      <c r="L15633" s="6"/>
      <c r="M15633" s="6"/>
      <c r="N15633" s="6"/>
      <c r="O15633" s="6"/>
    </row>
    <row r="15634" spans="2:15" ht="12.75" x14ac:dyDescent="0.2">
      <c r="B15634" s="6"/>
      <c r="H15634" s="6"/>
      <c r="I15634" s="6"/>
      <c r="L15634" s="6"/>
      <c r="M15634" s="6"/>
      <c r="N15634" s="6"/>
      <c r="O15634" s="6"/>
    </row>
    <row r="15635" spans="2:15" ht="12.75" x14ac:dyDescent="0.2">
      <c r="B15635" s="6"/>
      <c r="H15635" s="6"/>
      <c r="I15635" s="6"/>
      <c r="L15635" s="6"/>
      <c r="M15635" s="6"/>
      <c r="N15635" s="6"/>
      <c r="O15635" s="6"/>
    </row>
    <row r="15636" spans="2:15" ht="12.75" x14ac:dyDescent="0.2">
      <c r="B15636" s="6"/>
      <c r="H15636" s="6"/>
      <c r="I15636" s="6"/>
      <c r="L15636" s="6"/>
      <c r="M15636" s="6"/>
      <c r="N15636" s="6"/>
      <c r="O15636" s="6"/>
    </row>
    <row r="15637" spans="2:15" ht="12.75" x14ac:dyDescent="0.2">
      <c r="B15637" s="6"/>
      <c r="H15637" s="6"/>
      <c r="I15637" s="6"/>
      <c r="L15637" s="6"/>
      <c r="M15637" s="6"/>
      <c r="N15637" s="6"/>
      <c r="O15637" s="6"/>
    </row>
    <row r="15638" spans="2:15" ht="12.75" x14ac:dyDescent="0.2">
      <c r="B15638" s="6"/>
      <c r="H15638" s="6"/>
      <c r="I15638" s="6"/>
      <c r="L15638" s="6"/>
      <c r="M15638" s="6"/>
      <c r="N15638" s="6"/>
      <c r="O15638" s="6"/>
    </row>
    <row r="15639" spans="2:15" ht="12.75" x14ac:dyDescent="0.2">
      <c r="B15639" s="6"/>
      <c r="H15639" s="6"/>
      <c r="I15639" s="6"/>
      <c r="L15639" s="6"/>
      <c r="M15639" s="6"/>
      <c r="N15639" s="6"/>
      <c r="O15639" s="6"/>
    </row>
    <row r="15640" spans="2:15" ht="12.75" x14ac:dyDescent="0.2">
      <c r="B15640" s="6"/>
      <c r="H15640" s="6"/>
      <c r="I15640" s="6"/>
      <c r="L15640" s="6"/>
      <c r="M15640" s="6"/>
      <c r="N15640" s="6"/>
      <c r="O15640" s="6"/>
    </row>
    <row r="15641" spans="2:15" ht="12.75" x14ac:dyDescent="0.2">
      <c r="B15641" s="6"/>
      <c r="H15641" s="6"/>
      <c r="I15641" s="6"/>
      <c r="L15641" s="6"/>
      <c r="M15641" s="6"/>
      <c r="N15641" s="6"/>
      <c r="O15641" s="6"/>
    </row>
    <row r="15642" spans="2:15" ht="12.75" x14ac:dyDescent="0.2">
      <c r="B15642" s="6"/>
      <c r="H15642" s="6"/>
      <c r="I15642" s="6"/>
      <c r="L15642" s="6"/>
      <c r="M15642" s="6"/>
      <c r="N15642" s="6"/>
      <c r="O15642" s="6"/>
    </row>
    <row r="15643" spans="2:15" ht="12.75" x14ac:dyDescent="0.2">
      <c r="B15643" s="6"/>
      <c r="H15643" s="6"/>
      <c r="I15643" s="6"/>
      <c r="L15643" s="6"/>
      <c r="M15643" s="6"/>
      <c r="N15643" s="6"/>
      <c r="O15643" s="6"/>
    </row>
    <row r="15644" spans="2:15" ht="12.75" x14ac:dyDescent="0.2">
      <c r="B15644" s="6"/>
      <c r="H15644" s="6"/>
      <c r="I15644" s="6"/>
      <c r="L15644" s="6"/>
      <c r="M15644" s="6"/>
      <c r="N15644" s="6"/>
      <c r="O15644" s="6"/>
    </row>
    <row r="15645" spans="2:15" ht="12.75" x14ac:dyDescent="0.2">
      <c r="B15645" s="6"/>
      <c r="H15645" s="6"/>
      <c r="I15645" s="6"/>
      <c r="L15645" s="6"/>
      <c r="M15645" s="6"/>
      <c r="N15645" s="6"/>
      <c r="O15645" s="6"/>
    </row>
    <row r="15646" spans="2:15" ht="12.75" x14ac:dyDescent="0.2">
      <c r="B15646" s="6"/>
      <c r="H15646" s="6"/>
      <c r="I15646" s="6"/>
      <c r="L15646" s="6"/>
      <c r="M15646" s="6"/>
      <c r="N15646" s="6"/>
      <c r="O15646" s="6"/>
    </row>
    <row r="15647" spans="2:15" ht="12.75" x14ac:dyDescent="0.2">
      <c r="B15647" s="6"/>
      <c r="H15647" s="6"/>
      <c r="I15647" s="6"/>
      <c r="L15647" s="6"/>
      <c r="M15647" s="6"/>
      <c r="N15647" s="6"/>
      <c r="O15647" s="6"/>
    </row>
    <row r="15648" spans="2:15" ht="12.75" x14ac:dyDescent="0.2">
      <c r="B15648" s="6"/>
      <c r="H15648" s="6"/>
      <c r="I15648" s="6"/>
      <c r="L15648" s="6"/>
      <c r="M15648" s="6"/>
      <c r="N15648" s="6"/>
      <c r="O15648" s="6"/>
    </row>
    <row r="15649" spans="2:15" ht="12.75" x14ac:dyDescent="0.2">
      <c r="B15649" s="6"/>
      <c r="H15649" s="6"/>
      <c r="I15649" s="6"/>
      <c r="L15649" s="6"/>
      <c r="M15649" s="6"/>
      <c r="N15649" s="6"/>
      <c r="O15649" s="6"/>
    </row>
    <row r="15650" spans="2:15" ht="12.75" x14ac:dyDescent="0.2">
      <c r="B15650" s="6"/>
      <c r="H15650" s="6"/>
      <c r="I15650" s="6"/>
      <c r="L15650" s="6"/>
      <c r="M15650" s="6"/>
      <c r="N15650" s="6"/>
      <c r="O15650" s="6"/>
    </row>
    <row r="15651" spans="2:15" ht="12.75" x14ac:dyDescent="0.2">
      <c r="B15651" s="6"/>
      <c r="H15651" s="6"/>
      <c r="I15651" s="6"/>
      <c r="L15651" s="6"/>
      <c r="M15651" s="6"/>
      <c r="N15651" s="6"/>
      <c r="O15651" s="6"/>
    </row>
    <row r="15652" spans="2:15" ht="12.75" x14ac:dyDescent="0.2">
      <c r="B15652" s="6"/>
      <c r="H15652" s="6"/>
      <c r="I15652" s="6"/>
      <c r="L15652" s="6"/>
      <c r="M15652" s="6"/>
      <c r="N15652" s="6"/>
      <c r="O15652" s="6"/>
    </row>
    <row r="15653" spans="2:15" ht="12.75" x14ac:dyDescent="0.2">
      <c r="B15653" s="6"/>
      <c r="H15653" s="6"/>
      <c r="I15653" s="6"/>
      <c r="L15653" s="6"/>
      <c r="M15653" s="6"/>
      <c r="N15653" s="6"/>
      <c r="O15653" s="6"/>
    </row>
    <row r="15654" spans="2:15" ht="12.75" x14ac:dyDescent="0.2">
      <c r="B15654" s="6"/>
      <c r="H15654" s="6"/>
      <c r="I15654" s="6"/>
      <c r="L15654" s="6"/>
      <c r="M15654" s="6"/>
      <c r="N15654" s="6"/>
      <c r="O15654" s="6"/>
    </row>
    <row r="15655" spans="2:15" ht="12.75" x14ac:dyDescent="0.2">
      <c r="B15655" s="6"/>
      <c r="H15655" s="6"/>
      <c r="I15655" s="6"/>
      <c r="L15655" s="6"/>
      <c r="M15655" s="6"/>
      <c r="N15655" s="6"/>
      <c r="O15655" s="6"/>
    </row>
    <row r="15656" spans="2:15" ht="12.75" x14ac:dyDescent="0.2">
      <c r="B15656" s="6"/>
      <c r="H15656" s="6"/>
      <c r="I15656" s="6"/>
      <c r="L15656" s="6"/>
      <c r="M15656" s="6"/>
      <c r="N15656" s="6"/>
      <c r="O15656" s="6"/>
    </row>
    <row r="15657" spans="2:15" ht="12.75" x14ac:dyDescent="0.2">
      <c r="B15657" s="6"/>
      <c r="H15657" s="6"/>
      <c r="I15657" s="6"/>
      <c r="L15657" s="6"/>
      <c r="M15657" s="6"/>
      <c r="N15657" s="6"/>
      <c r="O15657" s="6"/>
    </row>
    <row r="15658" spans="2:15" ht="12.75" x14ac:dyDescent="0.2">
      <c r="B15658" s="6"/>
      <c r="H15658" s="6"/>
      <c r="I15658" s="6"/>
      <c r="L15658" s="6"/>
      <c r="M15658" s="6"/>
      <c r="N15658" s="6"/>
      <c r="O15658" s="6"/>
    </row>
    <row r="15659" spans="2:15" ht="12.75" x14ac:dyDescent="0.2">
      <c r="B15659" s="6"/>
      <c r="H15659" s="6"/>
      <c r="I15659" s="6"/>
      <c r="L15659" s="6"/>
      <c r="M15659" s="6"/>
      <c r="N15659" s="6"/>
      <c r="O15659" s="6"/>
    </row>
    <row r="15660" spans="2:15" ht="12.75" x14ac:dyDescent="0.2">
      <c r="B15660" s="6"/>
      <c r="H15660" s="6"/>
      <c r="I15660" s="6"/>
      <c r="L15660" s="6"/>
      <c r="M15660" s="6"/>
      <c r="N15660" s="6"/>
      <c r="O15660" s="6"/>
    </row>
    <row r="15661" spans="2:15" ht="12.75" x14ac:dyDescent="0.2">
      <c r="B15661" s="6"/>
      <c r="H15661" s="6"/>
      <c r="I15661" s="6"/>
      <c r="L15661" s="6"/>
      <c r="M15661" s="6"/>
      <c r="N15661" s="6"/>
      <c r="O15661" s="6"/>
    </row>
    <row r="15662" spans="2:15" ht="12.75" x14ac:dyDescent="0.2">
      <c r="B15662" s="6"/>
      <c r="H15662" s="6"/>
      <c r="I15662" s="6"/>
      <c r="L15662" s="6"/>
      <c r="M15662" s="6"/>
      <c r="N15662" s="6"/>
      <c r="O15662" s="6"/>
    </row>
    <row r="15663" spans="2:15" ht="12.75" x14ac:dyDescent="0.2">
      <c r="B15663" s="6"/>
      <c r="H15663" s="6"/>
      <c r="I15663" s="6"/>
      <c r="L15663" s="6"/>
      <c r="M15663" s="6"/>
      <c r="N15663" s="6"/>
      <c r="O15663" s="6"/>
    </row>
    <row r="15664" spans="2:15" ht="12.75" x14ac:dyDescent="0.2">
      <c r="B15664" s="6"/>
      <c r="H15664" s="6"/>
      <c r="I15664" s="6"/>
      <c r="L15664" s="6"/>
      <c r="M15664" s="6"/>
      <c r="N15664" s="6"/>
      <c r="O15664" s="6"/>
    </row>
    <row r="15665" spans="2:15" ht="12.75" x14ac:dyDescent="0.2">
      <c r="B15665" s="6"/>
      <c r="H15665" s="6"/>
      <c r="I15665" s="6"/>
      <c r="L15665" s="6"/>
      <c r="M15665" s="6"/>
      <c r="N15665" s="6"/>
      <c r="O15665" s="6"/>
    </row>
    <row r="15666" spans="2:15" ht="12.75" x14ac:dyDescent="0.2">
      <c r="B15666" s="6"/>
      <c r="H15666" s="6"/>
      <c r="I15666" s="6"/>
      <c r="L15666" s="6"/>
      <c r="M15666" s="6"/>
      <c r="N15666" s="6"/>
      <c r="O15666" s="6"/>
    </row>
    <row r="15667" spans="2:15" ht="12.75" x14ac:dyDescent="0.2">
      <c r="B15667" s="6"/>
      <c r="H15667" s="6"/>
      <c r="I15667" s="6"/>
      <c r="L15667" s="6"/>
      <c r="M15667" s="6"/>
      <c r="N15667" s="6"/>
      <c r="O15667" s="6"/>
    </row>
    <row r="15668" spans="2:15" ht="12.75" x14ac:dyDescent="0.2">
      <c r="B15668" s="6"/>
      <c r="H15668" s="6"/>
      <c r="I15668" s="6"/>
      <c r="L15668" s="6"/>
      <c r="M15668" s="6"/>
      <c r="N15668" s="6"/>
      <c r="O15668" s="6"/>
    </row>
    <row r="15669" spans="2:15" ht="12.75" x14ac:dyDescent="0.2">
      <c r="B15669" s="6"/>
      <c r="H15669" s="6"/>
      <c r="I15669" s="6"/>
      <c r="L15669" s="6"/>
      <c r="M15669" s="6"/>
      <c r="N15669" s="6"/>
      <c r="O15669" s="6"/>
    </row>
    <row r="15670" spans="2:15" ht="12.75" x14ac:dyDescent="0.2">
      <c r="B15670" s="6"/>
      <c r="H15670" s="6"/>
      <c r="I15670" s="6"/>
      <c r="L15670" s="6"/>
      <c r="M15670" s="6"/>
      <c r="N15670" s="6"/>
      <c r="O15670" s="6"/>
    </row>
    <row r="15671" spans="2:15" ht="12.75" x14ac:dyDescent="0.2">
      <c r="B15671" s="6"/>
      <c r="H15671" s="6"/>
      <c r="I15671" s="6"/>
      <c r="L15671" s="6"/>
      <c r="M15671" s="6"/>
      <c r="N15671" s="6"/>
      <c r="O15671" s="6"/>
    </row>
    <row r="15672" spans="2:15" ht="12.75" x14ac:dyDescent="0.2">
      <c r="B15672" s="6"/>
      <c r="H15672" s="6"/>
      <c r="I15672" s="6"/>
      <c r="L15672" s="6"/>
      <c r="M15672" s="6"/>
      <c r="N15672" s="6"/>
      <c r="O15672" s="6"/>
    </row>
    <row r="15673" spans="2:15" ht="12.75" x14ac:dyDescent="0.2">
      <c r="B15673" s="6"/>
      <c r="H15673" s="6"/>
      <c r="I15673" s="6"/>
      <c r="L15673" s="6"/>
      <c r="M15673" s="6"/>
      <c r="N15673" s="6"/>
      <c r="O15673" s="6"/>
    </row>
    <row r="15674" spans="2:15" ht="12.75" x14ac:dyDescent="0.2">
      <c r="B15674" s="6"/>
      <c r="H15674" s="6"/>
      <c r="I15674" s="6"/>
      <c r="L15674" s="6"/>
      <c r="M15674" s="6"/>
      <c r="N15674" s="6"/>
      <c r="O15674" s="6"/>
    </row>
    <row r="15675" spans="2:15" ht="12.75" x14ac:dyDescent="0.2">
      <c r="B15675" s="6"/>
      <c r="H15675" s="6"/>
      <c r="I15675" s="6"/>
      <c r="L15675" s="6"/>
      <c r="M15675" s="6"/>
      <c r="N15675" s="6"/>
      <c r="O15675" s="6"/>
    </row>
    <row r="15676" spans="2:15" ht="12.75" x14ac:dyDescent="0.2">
      <c r="B15676" s="6"/>
      <c r="H15676" s="6"/>
      <c r="I15676" s="6"/>
      <c r="L15676" s="6"/>
      <c r="M15676" s="6"/>
      <c r="N15676" s="6"/>
      <c r="O15676" s="6"/>
    </row>
    <row r="15677" spans="2:15" ht="12.75" x14ac:dyDescent="0.2">
      <c r="B15677" s="6"/>
      <c r="H15677" s="6"/>
      <c r="I15677" s="6"/>
      <c r="L15677" s="6"/>
      <c r="M15677" s="6"/>
      <c r="N15677" s="6"/>
      <c r="O15677" s="6"/>
    </row>
    <row r="15678" spans="2:15" ht="12.75" x14ac:dyDescent="0.2">
      <c r="B15678" s="6"/>
      <c r="H15678" s="6"/>
      <c r="I15678" s="6"/>
      <c r="L15678" s="6"/>
      <c r="M15678" s="6"/>
      <c r="N15678" s="6"/>
      <c r="O15678" s="6"/>
    </row>
    <row r="15679" spans="2:15" ht="12.75" x14ac:dyDescent="0.2">
      <c r="B15679" s="6"/>
      <c r="H15679" s="6"/>
      <c r="I15679" s="6"/>
      <c r="L15679" s="6"/>
      <c r="M15679" s="6"/>
      <c r="N15679" s="6"/>
      <c r="O15679" s="6"/>
    </row>
    <row r="15680" spans="2:15" ht="12.75" x14ac:dyDescent="0.2">
      <c r="B15680" s="6"/>
      <c r="H15680" s="6"/>
      <c r="I15680" s="6"/>
      <c r="L15680" s="6"/>
      <c r="M15680" s="6"/>
      <c r="N15680" s="6"/>
      <c r="O15680" s="6"/>
    </row>
    <row r="15681" spans="2:15" ht="12.75" x14ac:dyDescent="0.2">
      <c r="B15681" s="6"/>
      <c r="H15681" s="6"/>
      <c r="I15681" s="6"/>
      <c r="L15681" s="6"/>
      <c r="M15681" s="6"/>
      <c r="N15681" s="6"/>
      <c r="O15681" s="6"/>
    </row>
    <row r="15682" spans="2:15" ht="12.75" x14ac:dyDescent="0.2">
      <c r="B15682" s="6"/>
      <c r="H15682" s="6"/>
      <c r="I15682" s="6"/>
      <c r="L15682" s="6"/>
      <c r="M15682" s="6"/>
      <c r="N15682" s="6"/>
      <c r="O15682" s="6"/>
    </row>
    <row r="15683" spans="2:15" ht="12.75" x14ac:dyDescent="0.2">
      <c r="B15683" s="6"/>
      <c r="H15683" s="6"/>
      <c r="I15683" s="6"/>
      <c r="L15683" s="6"/>
      <c r="M15683" s="6"/>
      <c r="N15683" s="6"/>
      <c r="O15683" s="6"/>
    </row>
    <row r="15684" spans="2:15" ht="12.75" x14ac:dyDescent="0.2">
      <c r="B15684" s="6"/>
      <c r="H15684" s="6"/>
      <c r="I15684" s="6"/>
      <c r="L15684" s="6"/>
      <c r="M15684" s="6"/>
      <c r="N15684" s="6"/>
      <c r="O15684" s="6"/>
    </row>
    <row r="15685" spans="2:15" ht="12.75" x14ac:dyDescent="0.2">
      <c r="B15685" s="6"/>
      <c r="H15685" s="6"/>
      <c r="I15685" s="6"/>
      <c r="L15685" s="6"/>
      <c r="M15685" s="6"/>
      <c r="N15685" s="6"/>
      <c r="O15685" s="6"/>
    </row>
    <row r="15686" spans="2:15" ht="12.75" x14ac:dyDescent="0.2">
      <c r="B15686" s="6"/>
      <c r="H15686" s="6"/>
      <c r="I15686" s="6"/>
      <c r="L15686" s="6"/>
      <c r="M15686" s="6"/>
      <c r="N15686" s="6"/>
      <c r="O15686" s="6"/>
    </row>
    <row r="15687" spans="2:15" ht="12.75" x14ac:dyDescent="0.2">
      <c r="B15687" s="6"/>
      <c r="H15687" s="6"/>
      <c r="I15687" s="6"/>
      <c r="L15687" s="6"/>
      <c r="M15687" s="6"/>
      <c r="N15687" s="6"/>
      <c r="O15687" s="6"/>
    </row>
    <row r="15688" spans="2:15" ht="12.75" x14ac:dyDescent="0.2">
      <c r="B15688" s="6"/>
      <c r="H15688" s="6"/>
      <c r="I15688" s="6"/>
      <c r="L15688" s="6"/>
      <c r="M15688" s="6"/>
      <c r="N15688" s="6"/>
      <c r="O15688" s="6"/>
    </row>
    <row r="15689" spans="2:15" ht="12.75" x14ac:dyDescent="0.2">
      <c r="B15689" s="6"/>
      <c r="H15689" s="6"/>
      <c r="I15689" s="6"/>
      <c r="L15689" s="6"/>
      <c r="M15689" s="6"/>
      <c r="N15689" s="6"/>
      <c r="O15689" s="6"/>
    </row>
    <row r="15690" spans="2:15" ht="12.75" x14ac:dyDescent="0.2">
      <c r="B15690" s="6"/>
      <c r="H15690" s="6"/>
      <c r="I15690" s="6"/>
      <c r="L15690" s="6"/>
      <c r="M15690" s="6"/>
      <c r="N15690" s="6"/>
      <c r="O15690" s="6"/>
    </row>
    <row r="15691" spans="2:15" ht="12.75" x14ac:dyDescent="0.2">
      <c r="B15691" s="6"/>
      <c r="H15691" s="6"/>
      <c r="I15691" s="6"/>
      <c r="L15691" s="6"/>
      <c r="M15691" s="6"/>
      <c r="N15691" s="6"/>
      <c r="O15691" s="6"/>
    </row>
    <row r="15692" spans="2:15" ht="12.75" x14ac:dyDescent="0.2">
      <c r="B15692" s="6"/>
      <c r="H15692" s="6"/>
      <c r="I15692" s="6"/>
      <c r="L15692" s="6"/>
      <c r="M15692" s="6"/>
      <c r="N15692" s="6"/>
      <c r="O15692" s="6"/>
    </row>
    <row r="15693" spans="2:15" ht="12.75" x14ac:dyDescent="0.2">
      <c r="B15693" s="6"/>
      <c r="H15693" s="6"/>
      <c r="I15693" s="6"/>
      <c r="L15693" s="6"/>
      <c r="M15693" s="6"/>
      <c r="N15693" s="6"/>
      <c r="O15693" s="6"/>
    </row>
    <row r="15694" spans="2:15" ht="12.75" x14ac:dyDescent="0.2">
      <c r="B15694" s="6"/>
      <c r="H15694" s="6"/>
      <c r="I15694" s="6"/>
      <c r="L15694" s="6"/>
      <c r="M15694" s="6"/>
      <c r="N15694" s="6"/>
      <c r="O15694" s="6"/>
    </row>
    <row r="15695" spans="2:15" ht="12.75" x14ac:dyDescent="0.2">
      <c r="B15695" s="6"/>
      <c r="H15695" s="6"/>
      <c r="I15695" s="6"/>
      <c r="L15695" s="6"/>
      <c r="M15695" s="6"/>
      <c r="N15695" s="6"/>
      <c r="O15695" s="6"/>
    </row>
    <row r="15696" spans="2:15" ht="12.75" x14ac:dyDescent="0.2">
      <c r="B15696" s="6"/>
      <c r="H15696" s="6"/>
      <c r="I15696" s="6"/>
      <c r="L15696" s="6"/>
      <c r="M15696" s="6"/>
      <c r="N15696" s="6"/>
      <c r="O15696" s="6"/>
    </row>
    <row r="15697" spans="2:15" ht="12.75" x14ac:dyDescent="0.2">
      <c r="B15697" s="6"/>
      <c r="H15697" s="6"/>
      <c r="I15697" s="6"/>
      <c r="L15697" s="6"/>
      <c r="M15697" s="6"/>
      <c r="N15697" s="6"/>
      <c r="O15697" s="6"/>
    </row>
    <row r="15698" spans="2:15" ht="12.75" x14ac:dyDescent="0.2">
      <c r="B15698" s="6"/>
      <c r="H15698" s="6"/>
      <c r="I15698" s="6"/>
      <c r="L15698" s="6"/>
      <c r="M15698" s="6"/>
      <c r="N15698" s="6"/>
      <c r="O15698" s="6"/>
    </row>
    <row r="15699" spans="2:15" ht="12.75" x14ac:dyDescent="0.2">
      <c r="B15699" s="6"/>
      <c r="H15699" s="6"/>
      <c r="I15699" s="6"/>
      <c r="L15699" s="6"/>
      <c r="M15699" s="6"/>
      <c r="N15699" s="6"/>
      <c r="O15699" s="6"/>
    </row>
    <row r="15700" spans="2:15" ht="12.75" x14ac:dyDescent="0.2">
      <c r="B15700" s="6"/>
      <c r="H15700" s="6"/>
      <c r="I15700" s="6"/>
      <c r="L15700" s="6"/>
      <c r="M15700" s="6"/>
      <c r="N15700" s="6"/>
      <c r="O15700" s="6"/>
    </row>
    <row r="15701" spans="2:15" ht="12.75" x14ac:dyDescent="0.2">
      <c r="B15701" s="6"/>
      <c r="H15701" s="6"/>
      <c r="I15701" s="6"/>
      <c r="L15701" s="6"/>
      <c r="M15701" s="6"/>
      <c r="N15701" s="6"/>
      <c r="O15701" s="6"/>
    </row>
    <row r="15702" spans="2:15" ht="12.75" x14ac:dyDescent="0.2">
      <c r="B15702" s="6"/>
      <c r="H15702" s="6"/>
      <c r="I15702" s="6"/>
      <c r="L15702" s="6"/>
      <c r="M15702" s="6"/>
      <c r="N15702" s="6"/>
      <c r="O15702" s="6"/>
    </row>
    <row r="15703" spans="2:15" ht="12.75" x14ac:dyDescent="0.2">
      <c r="B15703" s="6"/>
      <c r="H15703" s="6"/>
      <c r="I15703" s="6"/>
      <c r="L15703" s="6"/>
      <c r="M15703" s="6"/>
      <c r="N15703" s="6"/>
      <c r="O15703" s="6"/>
    </row>
    <row r="15704" spans="2:15" ht="12.75" x14ac:dyDescent="0.2">
      <c r="B15704" s="6"/>
      <c r="H15704" s="6"/>
      <c r="I15704" s="6"/>
      <c r="L15704" s="6"/>
      <c r="M15704" s="6"/>
      <c r="N15704" s="6"/>
      <c r="O15704" s="6"/>
    </row>
    <row r="15705" spans="2:15" ht="12.75" x14ac:dyDescent="0.2">
      <c r="B15705" s="6"/>
      <c r="H15705" s="6"/>
      <c r="I15705" s="6"/>
      <c r="L15705" s="6"/>
      <c r="M15705" s="6"/>
      <c r="N15705" s="6"/>
      <c r="O15705" s="6"/>
    </row>
    <row r="15706" spans="2:15" ht="12.75" x14ac:dyDescent="0.2">
      <c r="B15706" s="6"/>
      <c r="H15706" s="6"/>
      <c r="I15706" s="6"/>
      <c r="L15706" s="6"/>
      <c r="M15706" s="6"/>
      <c r="N15706" s="6"/>
      <c r="O15706" s="6"/>
    </row>
    <row r="15707" spans="2:15" ht="12.75" x14ac:dyDescent="0.2">
      <c r="B15707" s="6"/>
      <c r="H15707" s="6"/>
      <c r="I15707" s="6"/>
      <c r="L15707" s="6"/>
      <c r="M15707" s="6"/>
      <c r="N15707" s="6"/>
      <c r="O15707" s="6"/>
    </row>
    <row r="15708" spans="2:15" ht="12.75" x14ac:dyDescent="0.2">
      <c r="B15708" s="6"/>
      <c r="H15708" s="6"/>
      <c r="I15708" s="6"/>
      <c r="L15708" s="6"/>
      <c r="M15708" s="6"/>
      <c r="N15708" s="6"/>
      <c r="O15708" s="6"/>
    </row>
    <row r="15709" spans="2:15" ht="12.75" x14ac:dyDescent="0.2">
      <c r="B15709" s="6"/>
      <c r="H15709" s="6"/>
      <c r="I15709" s="6"/>
      <c r="L15709" s="6"/>
      <c r="M15709" s="6"/>
      <c r="N15709" s="6"/>
      <c r="O15709" s="6"/>
    </row>
    <row r="15710" spans="2:15" ht="12.75" x14ac:dyDescent="0.2">
      <c r="B15710" s="6"/>
      <c r="H15710" s="6"/>
      <c r="I15710" s="6"/>
      <c r="L15710" s="6"/>
      <c r="M15710" s="6"/>
      <c r="N15710" s="6"/>
      <c r="O15710" s="6"/>
    </row>
    <row r="15711" spans="2:15" ht="12.75" x14ac:dyDescent="0.2">
      <c r="B15711" s="6"/>
      <c r="H15711" s="6"/>
      <c r="I15711" s="6"/>
      <c r="L15711" s="6"/>
      <c r="M15711" s="6"/>
      <c r="N15711" s="6"/>
      <c r="O15711" s="6"/>
    </row>
    <row r="15712" spans="2:15" ht="12.75" x14ac:dyDescent="0.2">
      <c r="B15712" s="6"/>
      <c r="H15712" s="6"/>
      <c r="I15712" s="6"/>
      <c r="L15712" s="6"/>
      <c r="M15712" s="6"/>
      <c r="N15712" s="6"/>
      <c r="O15712" s="6"/>
    </row>
    <row r="15713" spans="2:15" ht="12.75" x14ac:dyDescent="0.2">
      <c r="B15713" s="6"/>
      <c r="H15713" s="6"/>
      <c r="I15713" s="6"/>
      <c r="L15713" s="6"/>
      <c r="M15713" s="6"/>
      <c r="N15713" s="6"/>
      <c r="O15713" s="6"/>
    </row>
    <row r="15714" spans="2:15" ht="12.75" x14ac:dyDescent="0.2">
      <c r="B15714" s="6"/>
      <c r="H15714" s="6"/>
      <c r="I15714" s="6"/>
      <c r="L15714" s="6"/>
      <c r="M15714" s="6"/>
      <c r="N15714" s="6"/>
      <c r="O15714" s="6"/>
    </row>
    <row r="15715" spans="2:15" ht="12.75" x14ac:dyDescent="0.2">
      <c r="B15715" s="6"/>
      <c r="H15715" s="6"/>
      <c r="I15715" s="6"/>
      <c r="L15715" s="6"/>
      <c r="M15715" s="6"/>
      <c r="N15715" s="6"/>
      <c r="O15715" s="6"/>
    </row>
    <row r="15716" spans="2:15" ht="12.75" x14ac:dyDescent="0.2">
      <c r="B15716" s="6"/>
      <c r="H15716" s="6"/>
      <c r="I15716" s="6"/>
      <c r="L15716" s="6"/>
      <c r="M15716" s="6"/>
      <c r="N15716" s="6"/>
      <c r="O15716" s="6"/>
    </row>
    <row r="15717" spans="2:15" ht="12.75" x14ac:dyDescent="0.2">
      <c r="B15717" s="6"/>
      <c r="H15717" s="6"/>
      <c r="I15717" s="6"/>
      <c r="L15717" s="6"/>
      <c r="M15717" s="6"/>
      <c r="N15717" s="6"/>
      <c r="O15717" s="6"/>
    </row>
    <row r="15718" spans="2:15" ht="12.75" x14ac:dyDescent="0.2">
      <c r="B15718" s="6"/>
      <c r="H15718" s="6"/>
      <c r="I15718" s="6"/>
      <c r="L15718" s="6"/>
      <c r="M15718" s="6"/>
      <c r="N15718" s="6"/>
      <c r="O15718" s="6"/>
    </row>
    <row r="15719" spans="2:15" ht="12.75" x14ac:dyDescent="0.2">
      <c r="B15719" s="6"/>
      <c r="H15719" s="6"/>
      <c r="I15719" s="6"/>
      <c r="L15719" s="6"/>
      <c r="M15719" s="6"/>
      <c r="N15719" s="6"/>
      <c r="O15719" s="6"/>
    </row>
    <row r="15720" spans="2:15" ht="12.75" x14ac:dyDescent="0.2">
      <c r="B15720" s="6"/>
      <c r="H15720" s="6"/>
      <c r="I15720" s="6"/>
      <c r="L15720" s="6"/>
      <c r="M15720" s="6"/>
      <c r="N15720" s="6"/>
      <c r="O15720" s="6"/>
    </row>
    <row r="15721" spans="2:15" ht="12.75" x14ac:dyDescent="0.2">
      <c r="B15721" s="6"/>
      <c r="H15721" s="6"/>
      <c r="I15721" s="6"/>
      <c r="L15721" s="6"/>
      <c r="M15721" s="6"/>
      <c r="N15721" s="6"/>
      <c r="O15721" s="6"/>
    </row>
    <row r="15722" spans="2:15" ht="12.75" x14ac:dyDescent="0.2">
      <c r="B15722" s="6"/>
      <c r="H15722" s="6"/>
      <c r="I15722" s="6"/>
      <c r="L15722" s="6"/>
      <c r="M15722" s="6"/>
      <c r="N15722" s="6"/>
      <c r="O15722" s="6"/>
    </row>
    <row r="15723" spans="2:15" ht="12.75" x14ac:dyDescent="0.2">
      <c r="B15723" s="6"/>
      <c r="H15723" s="6"/>
      <c r="I15723" s="6"/>
      <c r="L15723" s="6"/>
      <c r="M15723" s="6"/>
      <c r="N15723" s="6"/>
      <c r="O15723" s="6"/>
    </row>
    <row r="15724" spans="2:15" ht="12.75" x14ac:dyDescent="0.2">
      <c r="B15724" s="6"/>
      <c r="H15724" s="6"/>
      <c r="I15724" s="6"/>
      <c r="L15724" s="6"/>
      <c r="M15724" s="6"/>
      <c r="N15724" s="6"/>
      <c r="O15724" s="6"/>
    </row>
    <row r="15725" spans="2:15" ht="12.75" x14ac:dyDescent="0.2">
      <c r="B15725" s="6"/>
      <c r="H15725" s="6"/>
      <c r="I15725" s="6"/>
      <c r="L15725" s="6"/>
      <c r="M15725" s="6"/>
      <c r="N15725" s="6"/>
      <c r="O15725" s="6"/>
    </row>
    <row r="15726" spans="2:15" ht="12.75" x14ac:dyDescent="0.2">
      <c r="B15726" s="6"/>
      <c r="H15726" s="6"/>
      <c r="I15726" s="6"/>
      <c r="L15726" s="6"/>
      <c r="M15726" s="6"/>
      <c r="N15726" s="6"/>
      <c r="O15726" s="6"/>
    </row>
    <row r="15727" spans="2:15" ht="12.75" x14ac:dyDescent="0.2">
      <c r="B15727" s="6"/>
      <c r="H15727" s="6"/>
      <c r="I15727" s="6"/>
      <c r="L15727" s="6"/>
      <c r="M15727" s="6"/>
      <c r="N15727" s="6"/>
      <c r="O15727" s="6"/>
    </row>
    <row r="15728" spans="2:15" ht="12.75" x14ac:dyDescent="0.2">
      <c r="B15728" s="6"/>
      <c r="H15728" s="6"/>
      <c r="I15728" s="6"/>
      <c r="L15728" s="6"/>
      <c r="M15728" s="6"/>
      <c r="N15728" s="6"/>
      <c r="O15728" s="6"/>
    </row>
    <row r="15729" spans="2:15" ht="12.75" x14ac:dyDescent="0.2">
      <c r="B15729" s="6"/>
      <c r="H15729" s="6"/>
      <c r="I15729" s="6"/>
      <c r="L15729" s="6"/>
      <c r="M15729" s="6"/>
      <c r="N15729" s="6"/>
      <c r="O15729" s="6"/>
    </row>
    <row r="15730" spans="2:15" ht="12.75" x14ac:dyDescent="0.2">
      <c r="B15730" s="6"/>
      <c r="H15730" s="6"/>
      <c r="I15730" s="6"/>
      <c r="L15730" s="6"/>
      <c r="M15730" s="6"/>
      <c r="N15730" s="6"/>
      <c r="O15730" s="6"/>
    </row>
    <row r="15731" spans="2:15" ht="12.75" x14ac:dyDescent="0.2">
      <c r="B15731" s="6"/>
      <c r="H15731" s="6"/>
      <c r="I15731" s="6"/>
      <c r="L15731" s="6"/>
      <c r="M15731" s="6"/>
      <c r="N15731" s="6"/>
      <c r="O15731" s="6"/>
    </row>
    <row r="15732" spans="2:15" ht="12.75" x14ac:dyDescent="0.2">
      <c r="B15732" s="6"/>
      <c r="H15732" s="6"/>
      <c r="I15732" s="6"/>
      <c r="L15732" s="6"/>
      <c r="M15732" s="6"/>
      <c r="N15732" s="6"/>
      <c r="O15732" s="6"/>
    </row>
    <row r="15733" spans="2:15" ht="12.75" x14ac:dyDescent="0.2">
      <c r="B15733" s="6"/>
      <c r="H15733" s="6"/>
      <c r="I15733" s="6"/>
      <c r="L15733" s="6"/>
      <c r="M15733" s="6"/>
      <c r="N15733" s="6"/>
      <c r="O15733" s="6"/>
    </row>
    <row r="15734" spans="2:15" ht="12.75" x14ac:dyDescent="0.2">
      <c r="B15734" s="6"/>
      <c r="H15734" s="6"/>
      <c r="I15734" s="6"/>
      <c r="L15734" s="6"/>
      <c r="M15734" s="6"/>
      <c r="N15734" s="6"/>
      <c r="O15734" s="6"/>
    </row>
    <row r="15735" spans="2:15" ht="12.75" x14ac:dyDescent="0.2">
      <c r="B15735" s="6"/>
      <c r="H15735" s="6"/>
      <c r="I15735" s="6"/>
      <c r="L15735" s="6"/>
      <c r="M15735" s="6"/>
      <c r="N15735" s="6"/>
      <c r="O15735" s="6"/>
    </row>
    <row r="15736" spans="2:15" ht="12.75" x14ac:dyDescent="0.2">
      <c r="B15736" s="6"/>
      <c r="H15736" s="6"/>
      <c r="I15736" s="6"/>
      <c r="L15736" s="6"/>
      <c r="M15736" s="6"/>
      <c r="N15736" s="6"/>
      <c r="O15736" s="6"/>
    </row>
    <row r="15737" spans="2:15" ht="12.75" x14ac:dyDescent="0.2">
      <c r="B15737" s="6"/>
      <c r="H15737" s="6"/>
      <c r="I15737" s="6"/>
      <c r="L15737" s="6"/>
      <c r="M15737" s="6"/>
      <c r="N15737" s="6"/>
      <c r="O15737" s="6"/>
    </row>
    <row r="15738" spans="2:15" ht="12.75" x14ac:dyDescent="0.2">
      <c r="B15738" s="6"/>
      <c r="H15738" s="6"/>
      <c r="I15738" s="6"/>
      <c r="L15738" s="6"/>
      <c r="M15738" s="6"/>
      <c r="N15738" s="6"/>
      <c r="O15738" s="6"/>
    </row>
    <row r="15739" spans="2:15" ht="12.75" x14ac:dyDescent="0.2">
      <c r="B15739" s="6"/>
      <c r="H15739" s="6"/>
      <c r="I15739" s="6"/>
      <c r="L15739" s="6"/>
      <c r="M15739" s="6"/>
      <c r="N15739" s="6"/>
      <c r="O15739" s="6"/>
    </row>
    <row r="15740" spans="2:15" ht="12.75" x14ac:dyDescent="0.2">
      <c r="B15740" s="6"/>
      <c r="H15740" s="6"/>
      <c r="I15740" s="6"/>
      <c r="L15740" s="6"/>
      <c r="M15740" s="6"/>
      <c r="N15740" s="6"/>
      <c r="O15740" s="6"/>
    </row>
    <row r="15741" spans="2:15" ht="12.75" x14ac:dyDescent="0.2">
      <c r="B15741" s="6"/>
      <c r="H15741" s="6"/>
      <c r="I15741" s="6"/>
      <c r="L15741" s="6"/>
      <c r="M15741" s="6"/>
      <c r="N15741" s="6"/>
      <c r="O15741" s="6"/>
    </row>
    <row r="15742" spans="2:15" ht="12.75" x14ac:dyDescent="0.2">
      <c r="B15742" s="6"/>
      <c r="H15742" s="6"/>
      <c r="I15742" s="6"/>
      <c r="L15742" s="6"/>
      <c r="M15742" s="6"/>
      <c r="N15742" s="6"/>
      <c r="O15742" s="6"/>
    </row>
    <row r="15743" spans="2:15" ht="12.75" x14ac:dyDescent="0.2">
      <c r="B15743" s="6"/>
      <c r="H15743" s="6"/>
      <c r="I15743" s="6"/>
      <c r="L15743" s="6"/>
      <c r="M15743" s="6"/>
      <c r="N15743" s="6"/>
      <c r="O15743" s="6"/>
    </row>
    <row r="15744" spans="2:15" ht="12.75" x14ac:dyDescent="0.2">
      <c r="B15744" s="6"/>
      <c r="H15744" s="6"/>
      <c r="I15744" s="6"/>
      <c r="L15744" s="6"/>
      <c r="M15744" s="6"/>
      <c r="N15744" s="6"/>
      <c r="O15744" s="6"/>
    </row>
    <row r="15745" spans="2:15" ht="12.75" x14ac:dyDescent="0.2">
      <c r="B15745" s="6"/>
      <c r="H15745" s="6"/>
      <c r="I15745" s="6"/>
      <c r="L15745" s="6"/>
      <c r="M15745" s="6"/>
      <c r="N15745" s="6"/>
      <c r="O15745" s="6"/>
    </row>
    <row r="15746" spans="2:15" ht="12.75" x14ac:dyDescent="0.2">
      <c r="B15746" s="6"/>
      <c r="H15746" s="6"/>
      <c r="I15746" s="6"/>
      <c r="L15746" s="6"/>
      <c r="M15746" s="6"/>
      <c r="N15746" s="6"/>
      <c r="O15746" s="6"/>
    </row>
    <row r="15747" spans="2:15" ht="12.75" x14ac:dyDescent="0.2">
      <c r="B15747" s="6"/>
      <c r="H15747" s="6"/>
      <c r="I15747" s="6"/>
      <c r="L15747" s="6"/>
      <c r="M15747" s="6"/>
      <c r="N15747" s="6"/>
      <c r="O15747" s="6"/>
    </row>
    <row r="15748" spans="2:15" ht="12.75" x14ac:dyDescent="0.2">
      <c r="B15748" s="6"/>
      <c r="H15748" s="6"/>
      <c r="I15748" s="6"/>
      <c r="L15748" s="6"/>
      <c r="M15748" s="6"/>
      <c r="N15748" s="6"/>
      <c r="O15748" s="6"/>
    </row>
    <row r="15749" spans="2:15" ht="12.75" x14ac:dyDescent="0.2">
      <c r="B15749" s="6"/>
      <c r="H15749" s="6"/>
      <c r="I15749" s="6"/>
      <c r="L15749" s="6"/>
      <c r="M15749" s="6"/>
      <c r="N15749" s="6"/>
      <c r="O15749" s="6"/>
    </row>
    <row r="15750" spans="2:15" ht="12.75" x14ac:dyDescent="0.2">
      <c r="B15750" s="6"/>
      <c r="H15750" s="6"/>
      <c r="I15750" s="6"/>
      <c r="L15750" s="6"/>
      <c r="M15750" s="6"/>
      <c r="N15750" s="6"/>
      <c r="O15750" s="6"/>
    </row>
    <row r="15751" spans="2:15" ht="12.75" x14ac:dyDescent="0.2">
      <c r="B15751" s="6"/>
      <c r="H15751" s="6"/>
      <c r="I15751" s="6"/>
      <c r="L15751" s="6"/>
      <c r="M15751" s="6"/>
      <c r="N15751" s="6"/>
      <c r="O15751" s="6"/>
    </row>
    <row r="15752" spans="2:15" ht="12.75" x14ac:dyDescent="0.2">
      <c r="B15752" s="6"/>
      <c r="H15752" s="6"/>
      <c r="I15752" s="6"/>
      <c r="L15752" s="6"/>
      <c r="M15752" s="6"/>
      <c r="N15752" s="6"/>
      <c r="O15752" s="6"/>
    </row>
    <row r="15753" spans="2:15" ht="12.75" x14ac:dyDescent="0.2">
      <c r="B15753" s="6"/>
      <c r="H15753" s="6"/>
      <c r="I15753" s="6"/>
      <c r="L15753" s="6"/>
      <c r="M15753" s="6"/>
      <c r="N15753" s="6"/>
      <c r="O15753" s="6"/>
    </row>
    <row r="15754" spans="2:15" ht="12.75" x14ac:dyDescent="0.2">
      <c r="B15754" s="6"/>
      <c r="H15754" s="6"/>
      <c r="I15754" s="6"/>
      <c r="L15754" s="6"/>
      <c r="M15754" s="6"/>
      <c r="N15754" s="6"/>
      <c r="O15754" s="6"/>
    </row>
    <row r="15755" spans="2:15" ht="12.75" x14ac:dyDescent="0.2">
      <c r="B15755" s="6"/>
      <c r="H15755" s="6"/>
      <c r="I15755" s="6"/>
      <c r="L15755" s="6"/>
      <c r="M15755" s="6"/>
      <c r="N15755" s="6"/>
      <c r="O15755" s="6"/>
    </row>
    <row r="15756" spans="2:15" ht="12.75" x14ac:dyDescent="0.2">
      <c r="B15756" s="6"/>
      <c r="H15756" s="6"/>
      <c r="I15756" s="6"/>
      <c r="L15756" s="6"/>
      <c r="M15756" s="6"/>
      <c r="N15756" s="6"/>
      <c r="O15756" s="6"/>
    </row>
    <row r="15757" spans="2:15" ht="12.75" x14ac:dyDescent="0.2">
      <c r="B15757" s="6"/>
      <c r="H15757" s="6"/>
      <c r="I15757" s="6"/>
      <c r="L15757" s="6"/>
      <c r="M15757" s="6"/>
      <c r="N15757" s="6"/>
      <c r="O15757" s="6"/>
    </row>
    <row r="15758" spans="2:15" ht="12.75" x14ac:dyDescent="0.2">
      <c r="B15758" s="6"/>
      <c r="H15758" s="6"/>
      <c r="I15758" s="6"/>
      <c r="L15758" s="6"/>
      <c r="M15758" s="6"/>
      <c r="N15758" s="6"/>
      <c r="O15758" s="6"/>
    </row>
    <row r="15759" spans="2:15" ht="12.75" x14ac:dyDescent="0.2">
      <c r="B15759" s="6"/>
      <c r="H15759" s="6"/>
      <c r="I15759" s="6"/>
      <c r="L15759" s="6"/>
      <c r="M15759" s="6"/>
      <c r="N15759" s="6"/>
      <c r="O15759" s="6"/>
    </row>
    <row r="15760" spans="2:15" ht="12.75" x14ac:dyDescent="0.2">
      <c r="B15760" s="6"/>
      <c r="H15760" s="6"/>
      <c r="I15760" s="6"/>
      <c r="L15760" s="6"/>
      <c r="M15760" s="6"/>
      <c r="N15760" s="6"/>
      <c r="O15760" s="6"/>
    </row>
    <row r="15761" spans="2:15" ht="12.75" x14ac:dyDescent="0.2">
      <c r="B15761" s="6"/>
      <c r="H15761" s="6"/>
      <c r="I15761" s="6"/>
      <c r="L15761" s="6"/>
      <c r="M15761" s="6"/>
      <c r="N15761" s="6"/>
      <c r="O15761" s="6"/>
    </row>
    <row r="15762" spans="2:15" ht="12.75" x14ac:dyDescent="0.2">
      <c r="B15762" s="6"/>
      <c r="H15762" s="6"/>
      <c r="I15762" s="6"/>
      <c r="L15762" s="6"/>
      <c r="M15762" s="6"/>
      <c r="N15762" s="6"/>
      <c r="O15762" s="6"/>
    </row>
    <row r="15763" spans="2:15" ht="12.75" x14ac:dyDescent="0.2">
      <c r="B15763" s="6"/>
      <c r="H15763" s="6"/>
      <c r="I15763" s="6"/>
      <c r="L15763" s="6"/>
      <c r="M15763" s="6"/>
      <c r="N15763" s="6"/>
      <c r="O15763" s="6"/>
    </row>
    <row r="15764" spans="2:15" ht="12.75" x14ac:dyDescent="0.2">
      <c r="B15764" s="6"/>
      <c r="H15764" s="6"/>
      <c r="I15764" s="6"/>
      <c r="L15764" s="6"/>
      <c r="M15764" s="6"/>
      <c r="N15764" s="6"/>
      <c r="O15764" s="6"/>
    </row>
    <row r="15765" spans="2:15" ht="12.75" x14ac:dyDescent="0.2">
      <c r="B15765" s="6"/>
      <c r="H15765" s="6"/>
      <c r="I15765" s="6"/>
      <c r="L15765" s="6"/>
      <c r="M15765" s="6"/>
      <c r="N15765" s="6"/>
      <c r="O15765" s="6"/>
    </row>
    <row r="15766" spans="2:15" ht="12.75" x14ac:dyDescent="0.2">
      <c r="B15766" s="6"/>
      <c r="H15766" s="6"/>
      <c r="I15766" s="6"/>
      <c r="L15766" s="6"/>
      <c r="M15766" s="6"/>
      <c r="N15766" s="6"/>
      <c r="O15766" s="6"/>
    </row>
    <row r="15767" spans="2:15" ht="12.75" x14ac:dyDescent="0.2">
      <c r="B15767" s="6"/>
      <c r="H15767" s="6"/>
      <c r="I15767" s="6"/>
      <c r="L15767" s="6"/>
      <c r="M15767" s="6"/>
      <c r="N15767" s="6"/>
      <c r="O15767" s="6"/>
    </row>
    <row r="15768" spans="2:15" ht="12.75" x14ac:dyDescent="0.2">
      <c r="B15768" s="6"/>
      <c r="H15768" s="6"/>
      <c r="I15768" s="6"/>
      <c r="L15768" s="6"/>
      <c r="M15768" s="6"/>
      <c r="N15768" s="6"/>
      <c r="O15768" s="6"/>
    </row>
    <row r="15769" spans="2:15" ht="12.75" x14ac:dyDescent="0.2">
      <c r="B15769" s="6"/>
      <c r="H15769" s="6"/>
      <c r="I15769" s="6"/>
      <c r="L15769" s="6"/>
      <c r="M15769" s="6"/>
      <c r="N15769" s="6"/>
      <c r="O15769" s="6"/>
    </row>
    <row r="15770" spans="2:15" ht="12.75" x14ac:dyDescent="0.2">
      <c r="B15770" s="6"/>
      <c r="H15770" s="6"/>
      <c r="I15770" s="6"/>
      <c r="L15770" s="6"/>
      <c r="M15770" s="6"/>
      <c r="N15770" s="6"/>
      <c r="O15770" s="6"/>
    </row>
    <row r="15771" spans="2:15" ht="12.75" x14ac:dyDescent="0.2">
      <c r="B15771" s="6"/>
      <c r="H15771" s="6"/>
      <c r="I15771" s="6"/>
      <c r="L15771" s="6"/>
      <c r="M15771" s="6"/>
      <c r="N15771" s="6"/>
      <c r="O15771" s="6"/>
    </row>
    <row r="15772" spans="2:15" ht="12.75" x14ac:dyDescent="0.2">
      <c r="B15772" s="6"/>
      <c r="H15772" s="6"/>
      <c r="I15772" s="6"/>
      <c r="L15772" s="6"/>
      <c r="M15772" s="6"/>
      <c r="N15772" s="6"/>
      <c r="O15772" s="6"/>
    </row>
    <row r="15773" spans="2:15" ht="12.75" x14ac:dyDescent="0.2">
      <c r="B15773" s="6"/>
      <c r="H15773" s="6"/>
      <c r="I15773" s="6"/>
      <c r="L15773" s="6"/>
      <c r="M15773" s="6"/>
      <c r="N15773" s="6"/>
      <c r="O15773" s="6"/>
    </row>
    <row r="15774" spans="2:15" ht="12.75" x14ac:dyDescent="0.2">
      <c r="B15774" s="6"/>
      <c r="H15774" s="6"/>
      <c r="I15774" s="6"/>
      <c r="L15774" s="6"/>
      <c r="M15774" s="6"/>
      <c r="N15774" s="6"/>
      <c r="O15774" s="6"/>
    </row>
    <row r="15775" spans="2:15" ht="12.75" x14ac:dyDescent="0.2">
      <c r="B15775" s="6"/>
      <c r="H15775" s="6"/>
      <c r="I15775" s="6"/>
      <c r="L15775" s="6"/>
      <c r="M15775" s="6"/>
      <c r="N15775" s="6"/>
      <c r="O15775" s="6"/>
    </row>
    <row r="15776" spans="2:15" ht="12.75" x14ac:dyDescent="0.2">
      <c r="B15776" s="6"/>
      <c r="H15776" s="6"/>
      <c r="I15776" s="6"/>
      <c r="L15776" s="6"/>
      <c r="M15776" s="6"/>
      <c r="N15776" s="6"/>
      <c r="O15776" s="6"/>
    </row>
    <row r="15777" spans="2:15" ht="12.75" x14ac:dyDescent="0.2">
      <c r="B15777" s="6"/>
      <c r="H15777" s="6"/>
      <c r="I15777" s="6"/>
      <c r="L15777" s="6"/>
      <c r="M15777" s="6"/>
      <c r="N15777" s="6"/>
      <c r="O15777" s="6"/>
    </row>
    <row r="15778" spans="2:15" ht="12.75" x14ac:dyDescent="0.2">
      <c r="B15778" s="6"/>
      <c r="H15778" s="6"/>
      <c r="I15778" s="6"/>
      <c r="L15778" s="6"/>
      <c r="M15778" s="6"/>
      <c r="N15778" s="6"/>
      <c r="O15778" s="6"/>
    </row>
    <row r="15779" spans="2:15" ht="12.75" x14ac:dyDescent="0.2">
      <c r="B15779" s="6"/>
      <c r="H15779" s="6"/>
      <c r="I15779" s="6"/>
      <c r="L15779" s="6"/>
      <c r="M15779" s="6"/>
      <c r="N15779" s="6"/>
      <c r="O15779" s="6"/>
    </row>
    <row r="15780" spans="2:15" ht="12.75" x14ac:dyDescent="0.2">
      <c r="B15780" s="6"/>
      <c r="H15780" s="6"/>
      <c r="I15780" s="6"/>
      <c r="L15780" s="6"/>
      <c r="M15780" s="6"/>
      <c r="N15780" s="6"/>
      <c r="O15780" s="6"/>
    </row>
    <row r="15781" spans="2:15" ht="12.75" x14ac:dyDescent="0.2">
      <c r="B15781" s="6"/>
      <c r="H15781" s="6"/>
      <c r="I15781" s="6"/>
      <c r="L15781" s="6"/>
      <c r="M15781" s="6"/>
      <c r="N15781" s="6"/>
      <c r="O15781" s="6"/>
    </row>
    <row r="15782" spans="2:15" ht="12.75" x14ac:dyDescent="0.2">
      <c r="B15782" s="6"/>
      <c r="H15782" s="6"/>
      <c r="I15782" s="6"/>
      <c r="L15782" s="6"/>
      <c r="M15782" s="6"/>
      <c r="N15782" s="6"/>
      <c r="O15782" s="6"/>
    </row>
    <row r="15783" spans="2:15" ht="12.75" x14ac:dyDescent="0.2">
      <c r="B15783" s="6"/>
      <c r="H15783" s="6"/>
      <c r="I15783" s="6"/>
      <c r="L15783" s="6"/>
      <c r="M15783" s="6"/>
      <c r="N15783" s="6"/>
      <c r="O15783" s="6"/>
    </row>
    <row r="15784" spans="2:15" ht="12.75" x14ac:dyDescent="0.2">
      <c r="B15784" s="6"/>
      <c r="H15784" s="6"/>
      <c r="I15784" s="6"/>
      <c r="L15784" s="6"/>
      <c r="M15784" s="6"/>
      <c r="N15784" s="6"/>
      <c r="O15784" s="6"/>
    </row>
    <row r="15785" spans="2:15" ht="12.75" x14ac:dyDescent="0.2">
      <c r="B15785" s="6"/>
      <c r="H15785" s="6"/>
      <c r="I15785" s="6"/>
      <c r="L15785" s="6"/>
      <c r="M15785" s="6"/>
      <c r="N15785" s="6"/>
      <c r="O15785" s="6"/>
    </row>
    <row r="15786" spans="2:15" ht="12.75" x14ac:dyDescent="0.2">
      <c r="B15786" s="6"/>
      <c r="H15786" s="6"/>
      <c r="I15786" s="6"/>
      <c r="L15786" s="6"/>
      <c r="M15786" s="6"/>
      <c r="N15786" s="6"/>
      <c r="O15786" s="6"/>
    </row>
    <row r="15787" spans="2:15" ht="12.75" x14ac:dyDescent="0.2">
      <c r="B15787" s="6"/>
      <c r="H15787" s="6"/>
      <c r="I15787" s="6"/>
      <c r="L15787" s="6"/>
      <c r="M15787" s="6"/>
      <c r="N15787" s="6"/>
      <c r="O15787" s="6"/>
    </row>
    <row r="15788" spans="2:15" ht="12.75" x14ac:dyDescent="0.2">
      <c r="B15788" s="6"/>
      <c r="H15788" s="6"/>
      <c r="I15788" s="6"/>
      <c r="L15788" s="6"/>
      <c r="M15788" s="6"/>
      <c r="N15788" s="6"/>
      <c r="O15788" s="6"/>
    </row>
    <row r="15789" spans="2:15" ht="12.75" x14ac:dyDescent="0.2">
      <c r="B15789" s="6"/>
      <c r="H15789" s="6"/>
      <c r="I15789" s="6"/>
      <c r="L15789" s="6"/>
      <c r="M15789" s="6"/>
      <c r="N15789" s="6"/>
      <c r="O15789" s="6"/>
    </row>
    <row r="15790" spans="2:15" ht="12.75" x14ac:dyDescent="0.2">
      <c r="B15790" s="6"/>
      <c r="H15790" s="6"/>
      <c r="I15790" s="6"/>
      <c r="L15790" s="6"/>
      <c r="M15790" s="6"/>
      <c r="N15790" s="6"/>
      <c r="O15790" s="6"/>
    </row>
    <row r="15791" spans="2:15" ht="12.75" x14ac:dyDescent="0.2">
      <c r="B15791" s="6"/>
      <c r="H15791" s="6"/>
      <c r="I15791" s="6"/>
      <c r="L15791" s="6"/>
      <c r="M15791" s="6"/>
      <c r="N15791" s="6"/>
      <c r="O15791" s="6"/>
    </row>
    <row r="15792" spans="2:15" ht="12.75" x14ac:dyDescent="0.2">
      <c r="B15792" s="6"/>
      <c r="H15792" s="6"/>
      <c r="I15792" s="6"/>
      <c r="L15792" s="6"/>
      <c r="M15792" s="6"/>
      <c r="N15792" s="6"/>
      <c r="O15792" s="6"/>
    </row>
    <row r="15793" spans="2:15" ht="12.75" x14ac:dyDescent="0.2">
      <c r="B15793" s="6"/>
      <c r="H15793" s="6"/>
      <c r="I15793" s="6"/>
      <c r="L15793" s="6"/>
      <c r="M15793" s="6"/>
      <c r="N15793" s="6"/>
      <c r="O15793" s="6"/>
    </row>
    <row r="15794" spans="2:15" ht="12.75" x14ac:dyDescent="0.2">
      <c r="B15794" s="6"/>
      <c r="H15794" s="6"/>
      <c r="I15794" s="6"/>
      <c r="L15794" s="6"/>
      <c r="M15794" s="6"/>
      <c r="N15794" s="6"/>
      <c r="O15794" s="6"/>
    </row>
    <row r="15795" spans="2:15" ht="12.75" x14ac:dyDescent="0.2">
      <c r="B15795" s="6"/>
      <c r="H15795" s="6"/>
      <c r="I15795" s="6"/>
      <c r="L15795" s="6"/>
      <c r="M15795" s="6"/>
      <c r="N15795" s="6"/>
      <c r="O15795" s="6"/>
    </row>
    <row r="15796" spans="2:15" ht="12.75" x14ac:dyDescent="0.2">
      <c r="B15796" s="6"/>
      <c r="H15796" s="6"/>
      <c r="I15796" s="6"/>
      <c r="L15796" s="6"/>
      <c r="M15796" s="6"/>
      <c r="N15796" s="6"/>
      <c r="O15796" s="6"/>
    </row>
    <row r="15797" spans="2:15" ht="12.75" x14ac:dyDescent="0.2">
      <c r="B15797" s="6"/>
      <c r="H15797" s="6"/>
      <c r="I15797" s="6"/>
      <c r="L15797" s="6"/>
      <c r="M15797" s="6"/>
      <c r="N15797" s="6"/>
      <c r="O15797" s="6"/>
    </row>
    <row r="15798" spans="2:15" ht="12.75" x14ac:dyDescent="0.2">
      <c r="B15798" s="6"/>
      <c r="H15798" s="6"/>
      <c r="I15798" s="6"/>
      <c r="L15798" s="6"/>
      <c r="M15798" s="6"/>
      <c r="N15798" s="6"/>
      <c r="O15798" s="6"/>
    </row>
    <row r="15799" spans="2:15" ht="12.75" x14ac:dyDescent="0.2">
      <c r="B15799" s="6"/>
      <c r="H15799" s="6"/>
      <c r="I15799" s="6"/>
      <c r="L15799" s="6"/>
      <c r="M15799" s="6"/>
      <c r="N15799" s="6"/>
      <c r="O15799" s="6"/>
    </row>
    <row r="15800" spans="2:15" ht="12.75" x14ac:dyDescent="0.2">
      <c r="B15800" s="6"/>
      <c r="H15800" s="6"/>
      <c r="I15800" s="6"/>
      <c r="L15800" s="6"/>
      <c r="M15800" s="6"/>
      <c r="N15800" s="6"/>
      <c r="O15800" s="6"/>
    </row>
    <row r="15801" spans="2:15" ht="12.75" x14ac:dyDescent="0.2">
      <c r="B15801" s="6"/>
      <c r="H15801" s="6"/>
      <c r="I15801" s="6"/>
      <c r="L15801" s="6"/>
      <c r="M15801" s="6"/>
      <c r="N15801" s="6"/>
      <c r="O15801" s="6"/>
    </row>
    <row r="15802" spans="2:15" ht="12.75" x14ac:dyDescent="0.2">
      <c r="B15802" s="6"/>
      <c r="H15802" s="6"/>
      <c r="I15802" s="6"/>
      <c r="L15802" s="6"/>
      <c r="M15802" s="6"/>
      <c r="N15802" s="6"/>
      <c r="O15802" s="6"/>
    </row>
    <row r="15803" spans="2:15" ht="12.75" x14ac:dyDescent="0.2">
      <c r="B15803" s="6"/>
      <c r="H15803" s="6"/>
      <c r="I15803" s="6"/>
      <c r="L15803" s="6"/>
      <c r="M15803" s="6"/>
      <c r="N15803" s="6"/>
      <c r="O15803" s="6"/>
    </row>
    <row r="15804" spans="2:15" ht="12.75" x14ac:dyDescent="0.2">
      <c r="B15804" s="6"/>
      <c r="H15804" s="6"/>
      <c r="I15804" s="6"/>
      <c r="L15804" s="6"/>
      <c r="M15804" s="6"/>
      <c r="N15804" s="6"/>
      <c r="O15804" s="6"/>
    </row>
    <row r="15805" spans="2:15" ht="12.75" x14ac:dyDescent="0.2">
      <c r="B15805" s="6"/>
      <c r="H15805" s="6"/>
      <c r="I15805" s="6"/>
      <c r="L15805" s="6"/>
      <c r="M15805" s="6"/>
      <c r="N15805" s="6"/>
      <c r="O15805" s="6"/>
    </row>
    <row r="15806" spans="2:15" ht="12.75" x14ac:dyDescent="0.2">
      <c r="B15806" s="6"/>
      <c r="H15806" s="6"/>
      <c r="I15806" s="6"/>
      <c r="L15806" s="6"/>
      <c r="M15806" s="6"/>
      <c r="N15806" s="6"/>
      <c r="O15806" s="6"/>
    </row>
    <row r="15807" spans="2:15" ht="12.75" x14ac:dyDescent="0.2">
      <c r="B15807" s="6"/>
      <c r="H15807" s="6"/>
      <c r="I15807" s="6"/>
      <c r="L15807" s="6"/>
      <c r="M15807" s="6"/>
      <c r="N15807" s="6"/>
      <c r="O15807" s="6"/>
    </row>
    <row r="15808" spans="2:15" ht="12.75" x14ac:dyDescent="0.2">
      <c r="B15808" s="6"/>
      <c r="H15808" s="6"/>
      <c r="I15808" s="6"/>
      <c r="L15808" s="6"/>
      <c r="M15808" s="6"/>
      <c r="N15808" s="6"/>
      <c r="O15808" s="6"/>
    </row>
    <row r="15809" spans="2:15" ht="12.75" x14ac:dyDescent="0.2">
      <c r="B15809" s="6"/>
      <c r="H15809" s="6"/>
      <c r="I15809" s="6"/>
      <c r="L15809" s="6"/>
      <c r="M15809" s="6"/>
      <c r="N15809" s="6"/>
      <c r="O15809" s="6"/>
    </row>
    <row r="15810" spans="2:15" ht="12.75" x14ac:dyDescent="0.2">
      <c r="B15810" s="6"/>
      <c r="H15810" s="6"/>
      <c r="I15810" s="6"/>
      <c r="L15810" s="6"/>
      <c r="M15810" s="6"/>
      <c r="N15810" s="6"/>
      <c r="O15810" s="6"/>
    </row>
    <row r="15811" spans="2:15" ht="12.75" x14ac:dyDescent="0.2">
      <c r="B15811" s="6"/>
      <c r="H15811" s="6"/>
      <c r="I15811" s="6"/>
      <c r="L15811" s="6"/>
      <c r="M15811" s="6"/>
      <c r="N15811" s="6"/>
      <c r="O15811" s="6"/>
    </row>
    <row r="15812" spans="2:15" ht="12.75" x14ac:dyDescent="0.2">
      <c r="B15812" s="6"/>
      <c r="H15812" s="6"/>
      <c r="I15812" s="6"/>
      <c r="L15812" s="6"/>
      <c r="M15812" s="6"/>
      <c r="N15812" s="6"/>
      <c r="O15812" s="6"/>
    </row>
    <row r="15813" spans="2:15" ht="12.75" x14ac:dyDescent="0.2">
      <c r="B15813" s="6"/>
      <c r="H15813" s="6"/>
      <c r="I15813" s="6"/>
      <c r="L15813" s="6"/>
      <c r="M15813" s="6"/>
      <c r="N15813" s="6"/>
      <c r="O15813" s="6"/>
    </row>
    <row r="15814" spans="2:15" ht="12.75" x14ac:dyDescent="0.2">
      <c r="B15814" s="6"/>
      <c r="H15814" s="6"/>
      <c r="I15814" s="6"/>
      <c r="L15814" s="6"/>
      <c r="M15814" s="6"/>
      <c r="N15814" s="6"/>
      <c r="O15814" s="6"/>
    </row>
    <row r="15815" spans="2:15" ht="12.75" x14ac:dyDescent="0.2">
      <c r="B15815" s="6"/>
      <c r="H15815" s="6"/>
      <c r="I15815" s="6"/>
      <c r="L15815" s="6"/>
      <c r="M15815" s="6"/>
      <c r="N15815" s="6"/>
      <c r="O15815" s="6"/>
    </row>
    <row r="15816" spans="2:15" ht="12.75" x14ac:dyDescent="0.2">
      <c r="B15816" s="6"/>
      <c r="H15816" s="6"/>
      <c r="I15816" s="6"/>
      <c r="L15816" s="6"/>
      <c r="M15816" s="6"/>
      <c r="N15816" s="6"/>
      <c r="O15816" s="6"/>
    </row>
    <row r="15817" spans="2:15" ht="12.75" x14ac:dyDescent="0.2">
      <c r="B15817" s="6"/>
      <c r="H15817" s="6"/>
      <c r="I15817" s="6"/>
      <c r="L15817" s="6"/>
      <c r="M15817" s="6"/>
      <c r="N15817" s="6"/>
      <c r="O15817" s="6"/>
    </row>
    <row r="15818" spans="2:15" ht="12.75" x14ac:dyDescent="0.2">
      <c r="B15818" s="6"/>
      <c r="H15818" s="6"/>
      <c r="I15818" s="6"/>
      <c r="L15818" s="6"/>
      <c r="M15818" s="6"/>
      <c r="N15818" s="6"/>
      <c r="O15818" s="6"/>
    </row>
    <row r="15819" spans="2:15" ht="12.75" x14ac:dyDescent="0.2">
      <c r="B15819" s="6"/>
      <c r="H15819" s="6"/>
      <c r="I15819" s="6"/>
      <c r="L15819" s="6"/>
      <c r="M15819" s="6"/>
      <c r="N15819" s="6"/>
      <c r="O15819" s="6"/>
    </row>
    <row r="15820" spans="2:15" ht="12.75" x14ac:dyDescent="0.2">
      <c r="B15820" s="6"/>
      <c r="H15820" s="6"/>
      <c r="I15820" s="6"/>
      <c r="L15820" s="6"/>
      <c r="M15820" s="6"/>
      <c r="N15820" s="6"/>
      <c r="O15820" s="6"/>
    </row>
    <row r="15821" spans="2:15" ht="12.75" x14ac:dyDescent="0.2">
      <c r="B15821" s="6"/>
      <c r="H15821" s="6"/>
      <c r="I15821" s="6"/>
      <c r="L15821" s="6"/>
      <c r="M15821" s="6"/>
      <c r="N15821" s="6"/>
      <c r="O15821" s="6"/>
    </row>
    <row r="15822" spans="2:15" ht="12.75" x14ac:dyDescent="0.2">
      <c r="B15822" s="6"/>
      <c r="H15822" s="6"/>
      <c r="I15822" s="6"/>
      <c r="L15822" s="6"/>
      <c r="M15822" s="6"/>
      <c r="N15822" s="6"/>
      <c r="O15822" s="6"/>
    </row>
    <row r="15823" spans="2:15" ht="12.75" x14ac:dyDescent="0.2">
      <c r="B15823" s="6"/>
      <c r="H15823" s="6"/>
      <c r="I15823" s="6"/>
      <c r="L15823" s="6"/>
      <c r="M15823" s="6"/>
      <c r="N15823" s="6"/>
      <c r="O15823" s="6"/>
    </row>
    <row r="15824" spans="2:15" ht="12.75" x14ac:dyDescent="0.2">
      <c r="B15824" s="6"/>
      <c r="H15824" s="6"/>
      <c r="I15824" s="6"/>
      <c r="L15824" s="6"/>
      <c r="M15824" s="6"/>
      <c r="N15824" s="6"/>
      <c r="O15824" s="6"/>
    </row>
    <row r="15825" spans="2:15" ht="12.75" x14ac:dyDescent="0.2">
      <c r="B15825" s="6"/>
      <c r="H15825" s="6"/>
      <c r="I15825" s="6"/>
      <c r="L15825" s="6"/>
      <c r="M15825" s="6"/>
      <c r="N15825" s="6"/>
      <c r="O15825" s="6"/>
    </row>
    <row r="15826" spans="2:15" ht="12.75" x14ac:dyDescent="0.2">
      <c r="B15826" s="6"/>
      <c r="H15826" s="6"/>
      <c r="I15826" s="6"/>
      <c r="L15826" s="6"/>
      <c r="M15826" s="6"/>
      <c r="N15826" s="6"/>
      <c r="O15826" s="6"/>
    </row>
    <row r="15827" spans="2:15" ht="12.75" x14ac:dyDescent="0.2">
      <c r="B15827" s="6"/>
      <c r="H15827" s="6"/>
      <c r="I15827" s="6"/>
      <c r="L15827" s="6"/>
      <c r="M15827" s="6"/>
      <c r="N15827" s="6"/>
      <c r="O15827" s="6"/>
    </row>
    <row r="15828" spans="2:15" ht="12.75" x14ac:dyDescent="0.2">
      <c r="B15828" s="6"/>
      <c r="H15828" s="6"/>
      <c r="I15828" s="6"/>
      <c r="L15828" s="6"/>
      <c r="M15828" s="6"/>
      <c r="N15828" s="6"/>
      <c r="O15828" s="6"/>
    </row>
    <row r="15829" spans="2:15" ht="12.75" x14ac:dyDescent="0.2">
      <c r="B15829" s="6"/>
      <c r="H15829" s="6"/>
      <c r="I15829" s="6"/>
      <c r="L15829" s="6"/>
      <c r="M15829" s="6"/>
      <c r="N15829" s="6"/>
      <c r="O15829" s="6"/>
    </row>
    <row r="15830" spans="2:15" ht="12.75" x14ac:dyDescent="0.2">
      <c r="B15830" s="6"/>
      <c r="H15830" s="6"/>
      <c r="I15830" s="6"/>
      <c r="L15830" s="6"/>
      <c r="M15830" s="6"/>
      <c r="N15830" s="6"/>
      <c r="O15830" s="6"/>
    </row>
    <row r="15831" spans="2:15" ht="12.75" x14ac:dyDescent="0.2">
      <c r="B15831" s="6"/>
      <c r="H15831" s="6"/>
      <c r="I15831" s="6"/>
      <c r="L15831" s="6"/>
      <c r="M15831" s="6"/>
      <c r="N15831" s="6"/>
      <c r="O15831" s="6"/>
    </row>
    <row r="15832" spans="2:15" ht="12.75" x14ac:dyDescent="0.2">
      <c r="B15832" s="6"/>
      <c r="H15832" s="6"/>
      <c r="I15832" s="6"/>
      <c r="L15832" s="6"/>
      <c r="M15832" s="6"/>
      <c r="N15832" s="6"/>
      <c r="O15832" s="6"/>
    </row>
    <row r="15833" spans="2:15" ht="12.75" x14ac:dyDescent="0.2">
      <c r="B15833" s="6"/>
      <c r="H15833" s="6"/>
      <c r="I15833" s="6"/>
      <c r="L15833" s="6"/>
      <c r="M15833" s="6"/>
      <c r="N15833" s="6"/>
      <c r="O15833" s="6"/>
    </row>
    <row r="15834" spans="2:15" ht="12.75" x14ac:dyDescent="0.2">
      <c r="B15834" s="6"/>
      <c r="H15834" s="6"/>
      <c r="I15834" s="6"/>
      <c r="L15834" s="6"/>
      <c r="M15834" s="6"/>
      <c r="N15834" s="6"/>
      <c r="O15834" s="6"/>
    </row>
    <row r="15835" spans="2:15" ht="12.75" x14ac:dyDescent="0.2">
      <c r="B15835" s="6"/>
      <c r="H15835" s="6"/>
      <c r="I15835" s="6"/>
      <c r="L15835" s="6"/>
      <c r="M15835" s="6"/>
      <c r="N15835" s="6"/>
      <c r="O15835" s="6"/>
    </row>
    <row r="15836" spans="2:15" ht="12.75" x14ac:dyDescent="0.2">
      <c r="B15836" s="6"/>
      <c r="H15836" s="6"/>
      <c r="I15836" s="6"/>
      <c r="L15836" s="6"/>
      <c r="M15836" s="6"/>
      <c r="N15836" s="6"/>
      <c r="O15836" s="6"/>
    </row>
    <row r="15837" spans="2:15" ht="12.75" x14ac:dyDescent="0.2">
      <c r="B15837" s="6"/>
      <c r="H15837" s="6"/>
      <c r="I15837" s="6"/>
      <c r="L15837" s="6"/>
      <c r="M15837" s="6"/>
      <c r="N15837" s="6"/>
      <c r="O15837" s="6"/>
    </row>
    <row r="15838" spans="2:15" ht="12.75" x14ac:dyDescent="0.2">
      <c r="B15838" s="6"/>
      <c r="H15838" s="6"/>
      <c r="I15838" s="6"/>
      <c r="L15838" s="6"/>
      <c r="M15838" s="6"/>
      <c r="N15838" s="6"/>
      <c r="O15838" s="6"/>
    </row>
    <row r="15839" spans="2:15" ht="12.75" x14ac:dyDescent="0.2">
      <c r="B15839" s="6"/>
      <c r="H15839" s="6"/>
      <c r="I15839" s="6"/>
      <c r="L15839" s="6"/>
      <c r="M15839" s="6"/>
      <c r="N15839" s="6"/>
      <c r="O15839" s="6"/>
    </row>
    <row r="15840" spans="2:15" ht="12.75" x14ac:dyDescent="0.2">
      <c r="B15840" s="6"/>
      <c r="H15840" s="6"/>
      <c r="I15840" s="6"/>
      <c r="L15840" s="6"/>
      <c r="M15840" s="6"/>
      <c r="N15840" s="6"/>
      <c r="O15840" s="6"/>
    </row>
    <row r="15841" spans="2:15" ht="12.75" x14ac:dyDescent="0.2">
      <c r="B15841" s="6"/>
      <c r="H15841" s="6"/>
      <c r="I15841" s="6"/>
      <c r="L15841" s="6"/>
      <c r="M15841" s="6"/>
      <c r="N15841" s="6"/>
      <c r="O15841" s="6"/>
    </row>
    <row r="15842" spans="2:15" ht="12.75" x14ac:dyDescent="0.2">
      <c r="B15842" s="6"/>
      <c r="H15842" s="6"/>
      <c r="I15842" s="6"/>
      <c r="L15842" s="6"/>
      <c r="M15842" s="6"/>
      <c r="N15842" s="6"/>
      <c r="O15842" s="6"/>
    </row>
    <row r="15843" spans="2:15" ht="12.75" x14ac:dyDescent="0.2">
      <c r="B15843" s="6"/>
      <c r="H15843" s="6"/>
      <c r="I15843" s="6"/>
      <c r="L15843" s="6"/>
      <c r="M15843" s="6"/>
      <c r="N15843" s="6"/>
      <c r="O15843" s="6"/>
    </row>
    <row r="15844" spans="2:15" ht="12.75" x14ac:dyDescent="0.2">
      <c r="B15844" s="6"/>
      <c r="H15844" s="6"/>
      <c r="I15844" s="6"/>
      <c r="L15844" s="6"/>
      <c r="M15844" s="6"/>
      <c r="N15844" s="6"/>
      <c r="O15844" s="6"/>
    </row>
    <row r="15845" spans="2:15" ht="12.75" x14ac:dyDescent="0.2">
      <c r="B15845" s="6"/>
      <c r="H15845" s="6"/>
      <c r="I15845" s="6"/>
      <c r="L15845" s="6"/>
      <c r="M15845" s="6"/>
      <c r="N15845" s="6"/>
      <c r="O15845" s="6"/>
    </row>
    <row r="15846" spans="2:15" ht="12.75" x14ac:dyDescent="0.2">
      <c r="B15846" s="6"/>
      <c r="H15846" s="6"/>
      <c r="I15846" s="6"/>
      <c r="L15846" s="6"/>
      <c r="M15846" s="6"/>
      <c r="N15846" s="6"/>
      <c r="O15846" s="6"/>
    </row>
    <row r="15847" spans="2:15" ht="12.75" x14ac:dyDescent="0.2">
      <c r="B15847" s="6"/>
      <c r="H15847" s="6"/>
      <c r="I15847" s="6"/>
      <c r="L15847" s="6"/>
      <c r="M15847" s="6"/>
      <c r="N15847" s="6"/>
      <c r="O15847" s="6"/>
    </row>
    <row r="15848" spans="2:15" ht="12.75" x14ac:dyDescent="0.2">
      <c r="B15848" s="6"/>
      <c r="H15848" s="6"/>
      <c r="I15848" s="6"/>
      <c r="L15848" s="6"/>
      <c r="M15848" s="6"/>
      <c r="N15848" s="6"/>
      <c r="O15848" s="6"/>
    </row>
    <row r="15849" spans="2:15" ht="12.75" x14ac:dyDescent="0.2">
      <c r="B15849" s="6"/>
      <c r="H15849" s="6"/>
      <c r="I15849" s="6"/>
      <c r="L15849" s="6"/>
      <c r="M15849" s="6"/>
      <c r="N15849" s="6"/>
      <c r="O15849" s="6"/>
    </row>
    <row r="15850" spans="2:15" ht="12.75" x14ac:dyDescent="0.2">
      <c r="B15850" s="6"/>
      <c r="H15850" s="6"/>
      <c r="I15850" s="6"/>
      <c r="L15850" s="6"/>
      <c r="M15850" s="6"/>
      <c r="N15850" s="6"/>
      <c r="O15850" s="6"/>
    </row>
    <row r="15851" spans="2:15" ht="12.75" x14ac:dyDescent="0.2">
      <c r="B15851" s="6"/>
      <c r="H15851" s="6"/>
      <c r="I15851" s="6"/>
      <c r="L15851" s="6"/>
      <c r="M15851" s="6"/>
      <c r="N15851" s="6"/>
      <c r="O15851" s="6"/>
    </row>
    <row r="15852" spans="2:15" ht="12.75" x14ac:dyDescent="0.2">
      <c r="B15852" s="6"/>
      <c r="H15852" s="6"/>
      <c r="I15852" s="6"/>
      <c r="L15852" s="6"/>
      <c r="M15852" s="6"/>
      <c r="N15852" s="6"/>
      <c r="O15852" s="6"/>
    </row>
    <row r="15853" spans="2:15" ht="12.75" x14ac:dyDescent="0.2">
      <c r="B15853" s="6"/>
      <c r="H15853" s="6"/>
      <c r="I15853" s="6"/>
      <c r="L15853" s="6"/>
      <c r="M15853" s="6"/>
      <c r="N15853" s="6"/>
      <c r="O15853" s="6"/>
    </row>
    <row r="15854" spans="2:15" ht="12.75" x14ac:dyDescent="0.2">
      <c r="B15854" s="6"/>
      <c r="H15854" s="6"/>
      <c r="I15854" s="6"/>
      <c r="L15854" s="6"/>
      <c r="M15854" s="6"/>
      <c r="N15854" s="6"/>
      <c r="O15854" s="6"/>
    </row>
    <row r="15855" spans="2:15" ht="12.75" x14ac:dyDescent="0.2">
      <c r="B15855" s="6"/>
      <c r="H15855" s="6"/>
      <c r="I15855" s="6"/>
      <c r="L15855" s="6"/>
      <c r="M15855" s="6"/>
      <c r="N15855" s="6"/>
      <c r="O15855" s="6"/>
    </row>
    <row r="15856" spans="2:15" ht="12.75" x14ac:dyDescent="0.2">
      <c r="B15856" s="6"/>
      <c r="H15856" s="6"/>
      <c r="I15856" s="6"/>
      <c r="L15856" s="6"/>
      <c r="M15856" s="6"/>
      <c r="N15856" s="6"/>
      <c r="O15856" s="6"/>
    </row>
    <row r="15857" spans="2:15" ht="12.75" x14ac:dyDescent="0.2">
      <c r="B15857" s="6"/>
      <c r="H15857" s="6"/>
      <c r="I15857" s="6"/>
      <c r="L15857" s="6"/>
      <c r="M15857" s="6"/>
      <c r="N15857" s="6"/>
      <c r="O15857" s="6"/>
    </row>
    <row r="15858" spans="2:15" ht="12.75" x14ac:dyDescent="0.2">
      <c r="B15858" s="6"/>
      <c r="H15858" s="6"/>
      <c r="I15858" s="6"/>
      <c r="L15858" s="6"/>
      <c r="M15858" s="6"/>
      <c r="N15858" s="6"/>
      <c r="O15858" s="6"/>
    </row>
    <row r="15859" spans="2:15" ht="12.75" x14ac:dyDescent="0.2">
      <c r="B15859" s="6"/>
      <c r="H15859" s="6"/>
      <c r="I15859" s="6"/>
      <c r="L15859" s="6"/>
      <c r="M15859" s="6"/>
      <c r="N15859" s="6"/>
      <c r="O15859" s="6"/>
    </row>
    <row r="15860" spans="2:15" ht="12.75" x14ac:dyDescent="0.2">
      <c r="B15860" s="6"/>
      <c r="H15860" s="6"/>
      <c r="I15860" s="6"/>
      <c r="L15860" s="6"/>
      <c r="M15860" s="6"/>
      <c r="N15860" s="6"/>
      <c r="O15860" s="6"/>
    </row>
    <row r="15861" spans="2:15" ht="12.75" x14ac:dyDescent="0.2">
      <c r="B15861" s="6"/>
      <c r="H15861" s="6"/>
      <c r="I15861" s="6"/>
      <c r="L15861" s="6"/>
      <c r="M15861" s="6"/>
      <c r="N15861" s="6"/>
      <c r="O15861" s="6"/>
    </row>
    <row r="15862" spans="2:15" ht="12.75" x14ac:dyDescent="0.2">
      <c r="B15862" s="6"/>
      <c r="H15862" s="6"/>
      <c r="I15862" s="6"/>
      <c r="L15862" s="6"/>
      <c r="M15862" s="6"/>
      <c r="N15862" s="6"/>
      <c r="O15862" s="6"/>
    </row>
    <row r="15863" spans="2:15" ht="12.75" x14ac:dyDescent="0.2">
      <c r="B15863" s="6"/>
      <c r="H15863" s="6"/>
      <c r="I15863" s="6"/>
      <c r="L15863" s="6"/>
      <c r="M15863" s="6"/>
      <c r="N15863" s="6"/>
      <c r="O15863" s="6"/>
    </row>
    <row r="15864" spans="2:15" ht="12.75" x14ac:dyDescent="0.2">
      <c r="B15864" s="6"/>
      <c r="H15864" s="6"/>
      <c r="I15864" s="6"/>
      <c r="L15864" s="6"/>
      <c r="M15864" s="6"/>
      <c r="N15864" s="6"/>
      <c r="O15864" s="6"/>
    </row>
    <row r="15865" spans="2:15" ht="12.75" x14ac:dyDescent="0.2">
      <c r="B15865" s="6"/>
      <c r="H15865" s="6"/>
      <c r="I15865" s="6"/>
      <c r="L15865" s="6"/>
      <c r="M15865" s="6"/>
      <c r="N15865" s="6"/>
      <c r="O15865" s="6"/>
    </row>
    <row r="15866" spans="2:15" ht="12.75" x14ac:dyDescent="0.2">
      <c r="B15866" s="6"/>
      <c r="H15866" s="6"/>
      <c r="I15866" s="6"/>
      <c r="L15866" s="6"/>
      <c r="M15866" s="6"/>
      <c r="N15866" s="6"/>
      <c r="O15866" s="6"/>
    </row>
    <row r="15867" spans="2:15" ht="12.75" x14ac:dyDescent="0.2">
      <c r="B15867" s="6"/>
      <c r="H15867" s="6"/>
      <c r="I15867" s="6"/>
      <c r="L15867" s="6"/>
      <c r="M15867" s="6"/>
      <c r="N15867" s="6"/>
      <c r="O15867" s="6"/>
    </row>
    <row r="15868" spans="2:15" ht="12.75" x14ac:dyDescent="0.2">
      <c r="B15868" s="6"/>
      <c r="H15868" s="6"/>
      <c r="I15868" s="6"/>
      <c r="L15868" s="6"/>
      <c r="M15868" s="6"/>
      <c r="N15868" s="6"/>
      <c r="O15868" s="6"/>
    </row>
    <row r="15869" spans="2:15" ht="12.75" x14ac:dyDescent="0.2">
      <c r="B15869" s="6"/>
      <c r="H15869" s="6"/>
      <c r="I15869" s="6"/>
      <c r="L15869" s="6"/>
      <c r="M15869" s="6"/>
      <c r="N15869" s="6"/>
      <c r="O15869" s="6"/>
    </row>
    <row r="15870" spans="2:15" ht="12.75" x14ac:dyDescent="0.2">
      <c r="B15870" s="6"/>
      <c r="H15870" s="6"/>
      <c r="I15870" s="6"/>
      <c r="L15870" s="6"/>
      <c r="M15870" s="6"/>
      <c r="N15870" s="6"/>
      <c r="O15870" s="6"/>
    </row>
    <row r="15871" spans="2:15" ht="12.75" x14ac:dyDescent="0.2">
      <c r="B15871" s="6"/>
      <c r="H15871" s="6"/>
      <c r="I15871" s="6"/>
      <c r="L15871" s="6"/>
      <c r="M15871" s="6"/>
      <c r="N15871" s="6"/>
      <c r="O15871" s="6"/>
    </row>
    <row r="15872" spans="2:15" ht="12.75" x14ac:dyDescent="0.2">
      <c r="B15872" s="6"/>
      <c r="H15872" s="6"/>
      <c r="I15872" s="6"/>
      <c r="L15872" s="6"/>
      <c r="M15872" s="6"/>
      <c r="N15872" s="6"/>
      <c r="O15872" s="6"/>
    </row>
    <row r="15873" spans="2:15" ht="12.75" x14ac:dyDescent="0.2">
      <c r="B15873" s="6"/>
      <c r="H15873" s="6"/>
      <c r="I15873" s="6"/>
      <c r="L15873" s="6"/>
      <c r="M15873" s="6"/>
      <c r="N15873" s="6"/>
      <c r="O15873" s="6"/>
    </row>
    <row r="15874" spans="2:15" ht="12.75" x14ac:dyDescent="0.2">
      <c r="B15874" s="6"/>
      <c r="H15874" s="6"/>
      <c r="I15874" s="6"/>
      <c r="L15874" s="6"/>
      <c r="M15874" s="6"/>
      <c r="N15874" s="6"/>
      <c r="O15874" s="6"/>
    </row>
    <row r="15875" spans="2:15" ht="12.75" x14ac:dyDescent="0.2">
      <c r="B15875" s="6"/>
      <c r="H15875" s="6"/>
      <c r="I15875" s="6"/>
      <c r="L15875" s="6"/>
      <c r="M15875" s="6"/>
      <c r="N15875" s="6"/>
      <c r="O15875" s="6"/>
    </row>
    <row r="15876" spans="2:15" ht="12.75" x14ac:dyDescent="0.2">
      <c r="B15876" s="6"/>
      <c r="H15876" s="6"/>
      <c r="I15876" s="6"/>
      <c r="L15876" s="6"/>
      <c r="M15876" s="6"/>
      <c r="N15876" s="6"/>
      <c r="O15876" s="6"/>
    </row>
    <row r="15877" spans="2:15" ht="12.75" x14ac:dyDescent="0.2">
      <c r="B15877" s="6"/>
      <c r="H15877" s="6"/>
      <c r="I15877" s="6"/>
      <c r="L15877" s="6"/>
      <c r="M15877" s="6"/>
      <c r="N15877" s="6"/>
      <c r="O15877" s="6"/>
    </row>
    <row r="15878" spans="2:15" ht="12.75" x14ac:dyDescent="0.2">
      <c r="B15878" s="6"/>
      <c r="H15878" s="6"/>
      <c r="I15878" s="6"/>
      <c r="L15878" s="6"/>
      <c r="M15878" s="6"/>
      <c r="N15878" s="6"/>
      <c r="O15878" s="6"/>
    </row>
    <row r="15879" spans="2:15" ht="12.75" x14ac:dyDescent="0.2">
      <c r="B15879" s="6"/>
      <c r="H15879" s="6"/>
      <c r="I15879" s="6"/>
      <c r="L15879" s="6"/>
      <c r="M15879" s="6"/>
      <c r="N15879" s="6"/>
      <c r="O15879" s="6"/>
    </row>
    <row r="15880" spans="2:15" ht="12.75" x14ac:dyDescent="0.2">
      <c r="B15880" s="6"/>
      <c r="H15880" s="6"/>
      <c r="I15880" s="6"/>
      <c r="L15880" s="6"/>
      <c r="M15880" s="6"/>
      <c r="N15880" s="6"/>
      <c r="O15880" s="6"/>
    </row>
    <row r="15881" spans="2:15" ht="12.75" x14ac:dyDescent="0.2">
      <c r="B15881" s="6"/>
      <c r="H15881" s="6"/>
      <c r="I15881" s="6"/>
      <c r="L15881" s="6"/>
      <c r="M15881" s="6"/>
      <c r="N15881" s="6"/>
      <c r="O15881" s="6"/>
    </row>
    <row r="15882" spans="2:15" ht="12.75" x14ac:dyDescent="0.2">
      <c r="B15882" s="6"/>
      <c r="H15882" s="6"/>
      <c r="I15882" s="6"/>
      <c r="L15882" s="6"/>
      <c r="M15882" s="6"/>
      <c r="N15882" s="6"/>
      <c r="O15882" s="6"/>
    </row>
    <row r="15883" spans="2:15" ht="12.75" x14ac:dyDescent="0.2">
      <c r="B15883" s="6"/>
      <c r="H15883" s="6"/>
      <c r="I15883" s="6"/>
      <c r="L15883" s="6"/>
      <c r="M15883" s="6"/>
      <c r="N15883" s="6"/>
      <c r="O15883" s="6"/>
    </row>
    <row r="15884" spans="2:15" ht="12.75" x14ac:dyDescent="0.2">
      <c r="B15884" s="6"/>
      <c r="H15884" s="6"/>
      <c r="I15884" s="6"/>
      <c r="L15884" s="6"/>
      <c r="M15884" s="6"/>
      <c r="N15884" s="6"/>
      <c r="O15884" s="6"/>
    </row>
    <row r="15885" spans="2:15" ht="12.75" x14ac:dyDescent="0.2">
      <c r="B15885" s="6"/>
      <c r="H15885" s="6"/>
      <c r="I15885" s="6"/>
      <c r="L15885" s="6"/>
      <c r="M15885" s="6"/>
      <c r="N15885" s="6"/>
      <c r="O15885" s="6"/>
    </row>
    <row r="15886" spans="2:15" ht="12.75" x14ac:dyDescent="0.2">
      <c r="B15886" s="6"/>
      <c r="H15886" s="6"/>
      <c r="I15886" s="6"/>
      <c r="L15886" s="6"/>
      <c r="M15886" s="6"/>
      <c r="N15886" s="6"/>
      <c r="O15886" s="6"/>
    </row>
    <row r="15887" spans="2:15" ht="12.75" x14ac:dyDescent="0.2">
      <c r="B15887" s="6"/>
      <c r="H15887" s="6"/>
      <c r="I15887" s="6"/>
      <c r="L15887" s="6"/>
      <c r="M15887" s="6"/>
      <c r="N15887" s="6"/>
      <c r="O15887" s="6"/>
    </row>
    <row r="15888" spans="2:15" ht="12.75" x14ac:dyDescent="0.2">
      <c r="B15888" s="6"/>
      <c r="H15888" s="6"/>
      <c r="I15888" s="6"/>
      <c r="L15888" s="6"/>
      <c r="M15888" s="6"/>
      <c r="N15888" s="6"/>
      <c r="O15888" s="6"/>
    </row>
    <row r="15889" spans="2:15" ht="12.75" x14ac:dyDescent="0.2">
      <c r="B15889" s="6"/>
      <c r="H15889" s="6"/>
      <c r="I15889" s="6"/>
      <c r="L15889" s="6"/>
      <c r="M15889" s="6"/>
      <c r="N15889" s="6"/>
      <c r="O15889" s="6"/>
    </row>
    <row r="15890" spans="2:15" ht="12.75" x14ac:dyDescent="0.2">
      <c r="B15890" s="6"/>
      <c r="H15890" s="6"/>
      <c r="I15890" s="6"/>
      <c r="L15890" s="6"/>
      <c r="M15890" s="6"/>
      <c r="N15890" s="6"/>
      <c r="O15890" s="6"/>
    </row>
    <row r="15891" spans="2:15" ht="12.75" x14ac:dyDescent="0.2">
      <c r="B15891" s="6"/>
      <c r="H15891" s="6"/>
      <c r="I15891" s="6"/>
      <c r="L15891" s="6"/>
      <c r="M15891" s="6"/>
      <c r="N15891" s="6"/>
      <c r="O15891" s="6"/>
    </row>
    <row r="15892" spans="2:15" ht="12.75" x14ac:dyDescent="0.2">
      <c r="B15892" s="6"/>
      <c r="H15892" s="6"/>
      <c r="I15892" s="6"/>
      <c r="L15892" s="6"/>
      <c r="M15892" s="6"/>
      <c r="N15892" s="6"/>
      <c r="O15892" s="6"/>
    </row>
    <row r="15893" spans="2:15" ht="12.75" x14ac:dyDescent="0.2">
      <c r="B15893" s="6"/>
      <c r="H15893" s="6"/>
      <c r="I15893" s="6"/>
      <c r="L15893" s="6"/>
      <c r="M15893" s="6"/>
      <c r="N15893" s="6"/>
      <c r="O15893" s="6"/>
    </row>
    <row r="15894" spans="2:15" ht="12.75" x14ac:dyDescent="0.2">
      <c r="B15894" s="6"/>
      <c r="H15894" s="6"/>
      <c r="I15894" s="6"/>
      <c r="L15894" s="6"/>
      <c r="M15894" s="6"/>
      <c r="N15894" s="6"/>
      <c r="O15894" s="6"/>
    </row>
    <row r="15895" spans="2:15" ht="12.75" x14ac:dyDescent="0.2">
      <c r="B15895" s="6"/>
      <c r="H15895" s="6"/>
      <c r="I15895" s="6"/>
      <c r="L15895" s="6"/>
      <c r="M15895" s="6"/>
      <c r="N15895" s="6"/>
      <c r="O15895" s="6"/>
    </row>
    <row r="15896" spans="2:15" ht="12.75" x14ac:dyDescent="0.2">
      <c r="B15896" s="6"/>
      <c r="H15896" s="6"/>
      <c r="I15896" s="6"/>
      <c r="L15896" s="6"/>
      <c r="M15896" s="6"/>
      <c r="N15896" s="6"/>
      <c r="O15896" s="6"/>
    </row>
    <row r="15897" spans="2:15" ht="12.75" x14ac:dyDescent="0.2">
      <c r="B15897" s="6"/>
      <c r="H15897" s="6"/>
      <c r="I15897" s="6"/>
      <c r="L15897" s="6"/>
      <c r="M15897" s="6"/>
      <c r="N15897" s="6"/>
      <c r="O15897" s="6"/>
    </row>
    <row r="15898" spans="2:15" ht="12.75" x14ac:dyDescent="0.2">
      <c r="B15898" s="6"/>
      <c r="H15898" s="6"/>
      <c r="I15898" s="6"/>
      <c r="L15898" s="6"/>
      <c r="M15898" s="6"/>
      <c r="N15898" s="6"/>
      <c r="O15898" s="6"/>
    </row>
    <row r="15899" spans="2:15" ht="12.75" x14ac:dyDescent="0.2">
      <c r="B15899" s="6"/>
      <c r="H15899" s="6"/>
      <c r="I15899" s="6"/>
      <c r="L15899" s="6"/>
      <c r="M15899" s="6"/>
      <c r="N15899" s="6"/>
      <c r="O15899" s="6"/>
    </row>
    <row r="15900" spans="2:15" ht="12.75" x14ac:dyDescent="0.2">
      <c r="B15900" s="6"/>
      <c r="H15900" s="6"/>
      <c r="I15900" s="6"/>
      <c r="L15900" s="6"/>
      <c r="M15900" s="6"/>
      <c r="N15900" s="6"/>
      <c r="O15900" s="6"/>
    </row>
    <row r="15901" spans="2:15" ht="12.75" x14ac:dyDescent="0.2">
      <c r="B15901" s="6"/>
      <c r="H15901" s="6"/>
      <c r="I15901" s="6"/>
      <c r="L15901" s="6"/>
      <c r="M15901" s="6"/>
      <c r="N15901" s="6"/>
      <c r="O15901" s="6"/>
    </row>
    <row r="15902" spans="2:15" ht="12.75" x14ac:dyDescent="0.2">
      <c r="B15902" s="6"/>
      <c r="H15902" s="6"/>
      <c r="I15902" s="6"/>
      <c r="L15902" s="6"/>
      <c r="M15902" s="6"/>
      <c r="N15902" s="6"/>
      <c r="O15902" s="6"/>
    </row>
    <row r="15903" spans="2:15" ht="12.75" x14ac:dyDescent="0.2">
      <c r="B15903" s="6"/>
      <c r="H15903" s="6"/>
      <c r="I15903" s="6"/>
      <c r="L15903" s="6"/>
      <c r="M15903" s="6"/>
      <c r="N15903" s="6"/>
      <c r="O15903" s="6"/>
    </row>
    <row r="15904" spans="2:15" ht="12.75" x14ac:dyDescent="0.2">
      <c r="B15904" s="6"/>
      <c r="H15904" s="6"/>
      <c r="I15904" s="6"/>
      <c r="L15904" s="6"/>
      <c r="M15904" s="6"/>
      <c r="N15904" s="6"/>
      <c r="O15904" s="6"/>
    </row>
    <row r="15905" spans="2:15" ht="12.75" x14ac:dyDescent="0.2">
      <c r="B15905" s="6"/>
      <c r="H15905" s="6"/>
      <c r="I15905" s="6"/>
      <c r="L15905" s="6"/>
      <c r="M15905" s="6"/>
      <c r="N15905" s="6"/>
      <c r="O15905" s="6"/>
    </row>
    <row r="15906" spans="2:15" ht="12.75" x14ac:dyDescent="0.2">
      <c r="B15906" s="6"/>
      <c r="H15906" s="6"/>
      <c r="I15906" s="6"/>
      <c r="L15906" s="6"/>
      <c r="M15906" s="6"/>
      <c r="N15906" s="6"/>
      <c r="O15906" s="6"/>
    </row>
    <row r="15907" spans="2:15" ht="12.75" x14ac:dyDescent="0.2">
      <c r="B15907" s="6"/>
      <c r="H15907" s="6"/>
      <c r="I15907" s="6"/>
      <c r="L15907" s="6"/>
      <c r="M15907" s="6"/>
      <c r="N15907" s="6"/>
      <c r="O15907" s="6"/>
    </row>
    <row r="15908" spans="2:15" ht="12.75" x14ac:dyDescent="0.2">
      <c r="B15908" s="6"/>
      <c r="H15908" s="6"/>
      <c r="I15908" s="6"/>
      <c r="L15908" s="6"/>
      <c r="M15908" s="6"/>
      <c r="N15908" s="6"/>
      <c r="O15908" s="6"/>
    </row>
    <row r="15909" spans="2:15" ht="12.75" x14ac:dyDescent="0.2">
      <c r="B15909" s="6"/>
      <c r="H15909" s="6"/>
      <c r="I15909" s="6"/>
      <c r="L15909" s="6"/>
      <c r="M15909" s="6"/>
      <c r="N15909" s="6"/>
      <c r="O15909" s="6"/>
    </row>
    <row r="15910" spans="2:15" ht="12.75" x14ac:dyDescent="0.2">
      <c r="B15910" s="6"/>
      <c r="H15910" s="6"/>
      <c r="I15910" s="6"/>
      <c r="L15910" s="6"/>
      <c r="M15910" s="6"/>
      <c r="N15910" s="6"/>
      <c r="O15910" s="6"/>
    </row>
    <row r="15911" spans="2:15" ht="12.75" x14ac:dyDescent="0.2">
      <c r="B15911" s="6"/>
      <c r="H15911" s="6"/>
      <c r="I15911" s="6"/>
      <c r="L15911" s="6"/>
      <c r="M15911" s="6"/>
      <c r="N15911" s="6"/>
      <c r="O15911" s="6"/>
    </row>
    <row r="15912" spans="2:15" ht="12.75" x14ac:dyDescent="0.2">
      <c r="B15912" s="6"/>
      <c r="H15912" s="6"/>
      <c r="I15912" s="6"/>
      <c r="L15912" s="6"/>
      <c r="M15912" s="6"/>
      <c r="N15912" s="6"/>
      <c r="O15912" s="6"/>
    </row>
    <row r="15913" spans="2:15" ht="12.75" x14ac:dyDescent="0.2">
      <c r="B15913" s="6"/>
      <c r="H15913" s="6"/>
      <c r="I15913" s="6"/>
      <c r="L15913" s="6"/>
      <c r="M15913" s="6"/>
      <c r="N15913" s="6"/>
      <c r="O15913" s="6"/>
    </row>
    <row r="15914" spans="2:15" ht="12.75" x14ac:dyDescent="0.2">
      <c r="B15914" s="6"/>
      <c r="H15914" s="6"/>
      <c r="I15914" s="6"/>
      <c r="L15914" s="6"/>
      <c r="M15914" s="6"/>
      <c r="N15914" s="6"/>
      <c r="O15914" s="6"/>
    </row>
    <row r="15915" spans="2:15" ht="12.75" x14ac:dyDescent="0.2">
      <c r="B15915" s="6"/>
      <c r="H15915" s="6"/>
      <c r="I15915" s="6"/>
      <c r="L15915" s="6"/>
      <c r="M15915" s="6"/>
      <c r="N15915" s="6"/>
      <c r="O15915" s="6"/>
    </row>
    <row r="15916" spans="2:15" ht="12.75" x14ac:dyDescent="0.2">
      <c r="B15916" s="6"/>
      <c r="H15916" s="6"/>
      <c r="I15916" s="6"/>
      <c r="L15916" s="6"/>
      <c r="M15916" s="6"/>
      <c r="N15916" s="6"/>
      <c r="O15916" s="6"/>
    </row>
    <row r="15917" spans="2:15" ht="12.75" x14ac:dyDescent="0.2">
      <c r="B15917" s="6"/>
      <c r="H15917" s="6"/>
      <c r="I15917" s="6"/>
      <c r="L15917" s="6"/>
      <c r="M15917" s="6"/>
      <c r="N15917" s="6"/>
      <c r="O15917" s="6"/>
    </row>
    <row r="15918" spans="2:15" ht="12.75" x14ac:dyDescent="0.2">
      <c r="B15918" s="6"/>
      <c r="H15918" s="6"/>
      <c r="I15918" s="6"/>
      <c r="L15918" s="6"/>
      <c r="M15918" s="6"/>
      <c r="N15918" s="6"/>
      <c r="O15918" s="6"/>
    </row>
    <row r="15919" spans="2:15" ht="12.75" x14ac:dyDescent="0.2">
      <c r="B15919" s="6"/>
      <c r="H15919" s="6"/>
      <c r="I15919" s="6"/>
      <c r="L15919" s="6"/>
      <c r="M15919" s="6"/>
      <c r="N15919" s="6"/>
      <c r="O15919" s="6"/>
    </row>
    <row r="15920" spans="2:15" ht="12.75" x14ac:dyDescent="0.2">
      <c r="B15920" s="6"/>
      <c r="H15920" s="6"/>
      <c r="I15920" s="6"/>
      <c r="L15920" s="6"/>
      <c r="M15920" s="6"/>
      <c r="N15920" s="6"/>
      <c r="O15920" s="6"/>
    </row>
    <row r="15921" spans="2:15" ht="12.75" x14ac:dyDescent="0.2">
      <c r="B15921" s="6"/>
      <c r="H15921" s="6"/>
      <c r="I15921" s="6"/>
      <c r="L15921" s="6"/>
      <c r="M15921" s="6"/>
      <c r="N15921" s="6"/>
      <c r="O15921" s="6"/>
    </row>
    <row r="15922" spans="2:15" ht="12.75" x14ac:dyDescent="0.2">
      <c r="B15922" s="6"/>
      <c r="H15922" s="6"/>
      <c r="I15922" s="6"/>
      <c r="L15922" s="6"/>
      <c r="M15922" s="6"/>
      <c r="N15922" s="6"/>
      <c r="O15922" s="6"/>
    </row>
    <row r="15923" spans="2:15" ht="12.75" x14ac:dyDescent="0.2">
      <c r="B15923" s="6"/>
      <c r="H15923" s="6"/>
      <c r="I15923" s="6"/>
      <c r="L15923" s="6"/>
      <c r="M15923" s="6"/>
      <c r="N15923" s="6"/>
      <c r="O15923" s="6"/>
    </row>
    <row r="15924" spans="2:15" ht="12.75" x14ac:dyDescent="0.2">
      <c r="B15924" s="6"/>
      <c r="H15924" s="6"/>
      <c r="I15924" s="6"/>
      <c r="L15924" s="6"/>
      <c r="M15924" s="6"/>
      <c r="N15924" s="6"/>
      <c r="O15924" s="6"/>
    </row>
    <row r="15925" spans="2:15" ht="12.75" x14ac:dyDescent="0.2">
      <c r="B15925" s="6"/>
      <c r="H15925" s="6"/>
      <c r="I15925" s="6"/>
      <c r="L15925" s="6"/>
      <c r="M15925" s="6"/>
      <c r="N15925" s="6"/>
      <c r="O15925" s="6"/>
    </row>
    <row r="15926" spans="2:15" ht="12.75" x14ac:dyDescent="0.2">
      <c r="B15926" s="6"/>
      <c r="H15926" s="6"/>
      <c r="I15926" s="6"/>
      <c r="L15926" s="6"/>
      <c r="M15926" s="6"/>
      <c r="N15926" s="6"/>
      <c r="O15926" s="6"/>
    </row>
    <row r="15927" spans="2:15" ht="12.75" x14ac:dyDescent="0.2">
      <c r="B15927" s="6"/>
      <c r="H15927" s="6"/>
      <c r="I15927" s="6"/>
      <c r="L15927" s="6"/>
      <c r="M15927" s="6"/>
      <c r="N15927" s="6"/>
      <c r="O15927" s="6"/>
    </row>
    <row r="15928" spans="2:15" ht="12.75" x14ac:dyDescent="0.2">
      <c r="B15928" s="6"/>
      <c r="H15928" s="6"/>
      <c r="I15928" s="6"/>
      <c r="L15928" s="6"/>
      <c r="M15928" s="6"/>
      <c r="N15928" s="6"/>
      <c r="O15928" s="6"/>
    </row>
    <row r="15929" spans="2:15" ht="12.75" x14ac:dyDescent="0.2">
      <c r="B15929" s="6"/>
      <c r="H15929" s="6"/>
      <c r="I15929" s="6"/>
      <c r="L15929" s="6"/>
      <c r="M15929" s="6"/>
      <c r="N15929" s="6"/>
      <c r="O15929" s="6"/>
    </row>
    <row r="15930" spans="2:15" ht="12.75" x14ac:dyDescent="0.2">
      <c r="B15930" s="6"/>
      <c r="H15930" s="6"/>
      <c r="I15930" s="6"/>
      <c r="L15930" s="6"/>
      <c r="M15930" s="6"/>
      <c r="N15930" s="6"/>
      <c r="O15930" s="6"/>
    </row>
    <row r="15931" spans="2:15" ht="12.75" x14ac:dyDescent="0.2">
      <c r="B15931" s="6"/>
      <c r="H15931" s="6"/>
      <c r="I15931" s="6"/>
      <c r="L15931" s="6"/>
      <c r="M15931" s="6"/>
      <c r="N15931" s="6"/>
      <c r="O15931" s="6"/>
    </row>
    <row r="15932" spans="2:15" ht="12.75" x14ac:dyDescent="0.2">
      <c r="B15932" s="6"/>
      <c r="H15932" s="6"/>
      <c r="I15932" s="6"/>
      <c r="L15932" s="6"/>
      <c r="M15932" s="6"/>
      <c r="N15932" s="6"/>
      <c r="O15932" s="6"/>
    </row>
    <row r="15933" spans="2:15" ht="12.75" x14ac:dyDescent="0.2">
      <c r="B15933" s="6"/>
      <c r="H15933" s="6"/>
      <c r="I15933" s="6"/>
      <c r="L15933" s="6"/>
      <c r="M15933" s="6"/>
      <c r="N15933" s="6"/>
      <c r="O15933" s="6"/>
    </row>
    <row r="15934" spans="2:15" ht="12.75" x14ac:dyDescent="0.2">
      <c r="B15934" s="6"/>
      <c r="H15934" s="6"/>
      <c r="I15934" s="6"/>
      <c r="L15934" s="6"/>
      <c r="M15934" s="6"/>
      <c r="N15934" s="6"/>
      <c r="O15934" s="6"/>
    </row>
    <row r="15935" spans="2:15" ht="12.75" x14ac:dyDescent="0.2">
      <c r="B15935" s="6"/>
      <c r="H15935" s="6"/>
      <c r="I15935" s="6"/>
      <c r="L15935" s="6"/>
      <c r="M15935" s="6"/>
      <c r="N15935" s="6"/>
      <c r="O15935" s="6"/>
    </row>
    <row r="15936" spans="2:15" ht="12.75" x14ac:dyDescent="0.2">
      <c r="B15936" s="6"/>
      <c r="H15936" s="6"/>
      <c r="I15936" s="6"/>
      <c r="L15936" s="6"/>
      <c r="M15936" s="6"/>
      <c r="N15936" s="6"/>
      <c r="O15936" s="6"/>
    </row>
    <row r="15937" spans="2:15" ht="12.75" x14ac:dyDescent="0.2">
      <c r="B15937" s="6"/>
      <c r="H15937" s="6"/>
      <c r="I15937" s="6"/>
      <c r="L15937" s="6"/>
      <c r="M15937" s="6"/>
      <c r="N15937" s="6"/>
      <c r="O15937" s="6"/>
    </row>
    <row r="15938" spans="2:15" ht="12.75" x14ac:dyDescent="0.2">
      <c r="B15938" s="6"/>
      <c r="H15938" s="6"/>
      <c r="I15938" s="6"/>
      <c r="L15938" s="6"/>
      <c r="M15938" s="6"/>
      <c r="N15938" s="6"/>
      <c r="O15938" s="6"/>
    </row>
    <row r="15939" spans="2:15" ht="12.75" x14ac:dyDescent="0.2">
      <c r="B15939" s="6"/>
      <c r="H15939" s="6"/>
      <c r="I15939" s="6"/>
      <c r="L15939" s="6"/>
      <c r="M15939" s="6"/>
      <c r="N15939" s="6"/>
      <c r="O15939" s="6"/>
    </row>
    <row r="15940" spans="2:15" ht="12.75" x14ac:dyDescent="0.2">
      <c r="B15940" s="6"/>
      <c r="H15940" s="6"/>
      <c r="I15940" s="6"/>
      <c r="L15940" s="6"/>
      <c r="M15940" s="6"/>
      <c r="N15940" s="6"/>
      <c r="O15940" s="6"/>
    </row>
    <row r="15941" spans="2:15" ht="12.75" x14ac:dyDescent="0.2">
      <c r="B15941" s="6"/>
      <c r="H15941" s="6"/>
      <c r="I15941" s="6"/>
      <c r="L15941" s="6"/>
      <c r="M15941" s="6"/>
      <c r="N15941" s="6"/>
      <c r="O15941" s="6"/>
    </row>
    <row r="15942" spans="2:15" ht="12.75" x14ac:dyDescent="0.2">
      <c r="B15942" s="6"/>
      <c r="H15942" s="6"/>
      <c r="I15942" s="6"/>
      <c r="L15942" s="6"/>
      <c r="M15942" s="6"/>
      <c r="N15942" s="6"/>
      <c r="O15942" s="6"/>
    </row>
    <row r="15943" spans="2:15" ht="12.75" x14ac:dyDescent="0.2">
      <c r="B15943" s="6"/>
      <c r="H15943" s="6"/>
      <c r="I15943" s="6"/>
      <c r="L15943" s="6"/>
      <c r="M15943" s="6"/>
      <c r="N15943" s="6"/>
      <c r="O15943" s="6"/>
    </row>
    <row r="15944" spans="2:15" ht="12.75" x14ac:dyDescent="0.2">
      <c r="B15944" s="6"/>
      <c r="H15944" s="6"/>
      <c r="I15944" s="6"/>
      <c r="L15944" s="6"/>
      <c r="M15944" s="6"/>
      <c r="N15944" s="6"/>
      <c r="O15944" s="6"/>
    </row>
    <row r="15945" spans="2:15" ht="12.75" x14ac:dyDescent="0.2">
      <c r="B15945" s="6"/>
      <c r="H15945" s="6"/>
      <c r="I15945" s="6"/>
      <c r="L15945" s="6"/>
      <c r="M15945" s="6"/>
      <c r="N15945" s="6"/>
      <c r="O15945" s="6"/>
    </row>
    <row r="15946" spans="2:15" ht="12.75" x14ac:dyDescent="0.2">
      <c r="B15946" s="6"/>
      <c r="H15946" s="6"/>
      <c r="I15946" s="6"/>
      <c r="L15946" s="6"/>
      <c r="M15946" s="6"/>
      <c r="N15946" s="6"/>
      <c r="O15946" s="6"/>
    </row>
    <row r="15947" spans="2:15" ht="12.75" x14ac:dyDescent="0.2">
      <c r="B15947" s="6"/>
      <c r="H15947" s="6"/>
      <c r="I15947" s="6"/>
      <c r="L15947" s="6"/>
      <c r="M15947" s="6"/>
      <c r="N15947" s="6"/>
      <c r="O15947" s="6"/>
    </row>
    <row r="15948" spans="2:15" ht="12.75" x14ac:dyDescent="0.2">
      <c r="B15948" s="6"/>
      <c r="H15948" s="6"/>
      <c r="I15948" s="6"/>
      <c r="L15948" s="6"/>
      <c r="M15948" s="6"/>
      <c r="N15948" s="6"/>
      <c r="O15948" s="6"/>
    </row>
    <row r="15949" spans="2:15" ht="12.75" x14ac:dyDescent="0.2">
      <c r="B15949" s="6"/>
      <c r="H15949" s="6"/>
      <c r="I15949" s="6"/>
      <c r="L15949" s="6"/>
      <c r="M15949" s="6"/>
      <c r="N15949" s="6"/>
      <c r="O15949" s="6"/>
    </row>
    <row r="15950" spans="2:15" ht="12.75" x14ac:dyDescent="0.2">
      <c r="B15950" s="6"/>
      <c r="H15950" s="6"/>
      <c r="I15950" s="6"/>
      <c r="L15950" s="6"/>
      <c r="M15950" s="6"/>
      <c r="N15950" s="6"/>
      <c r="O15950" s="6"/>
    </row>
    <row r="15951" spans="2:15" ht="12.75" x14ac:dyDescent="0.2">
      <c r="B15951" s="6"/>
      <c r="H15951" s="6"/>
      <c r="I15951" s="6"/>
      <c r="L15951" s="6"/>
      <c r="M15951" s="6"/>
      <c r="N15951" s="6"/>
      <c r="O15951" s="6"/>
    </row>
    <row r="15952" spans="2:15" ht="12.75" x14ac:dyDescent="0.2">
      <c r="B15952" s="6"/>
      <c r="H15952" s="6"/>
      <c r="I15952" s="6"/>
      <c r="L15952" s="6"/>
      <c r="M15952" s="6"/>
      <c r="N15952" s="6"/>
      <c r="O15952" s="6"/>
    </row>
    <row r="15953" spans="2:15" ht="12.75" x14ac:dyDescent="0.2">
      <c r="B15953" s="6"/>
      <c r="H15953" s="6"/>
      <c r="I15953" s="6"/>
      <c r="L15953" s="6"/>
      <c r="M15953" s="6"/>
      <c r="N15953" s="6"/>
      <c r="O15953" s="6"/>
    </row>
    <row r="15954" spans="2:15" ht="12.75" x14ac:dyDescent="0.2">
      <c r="B15954" s="6"/>
      <c r="H15954" s="6"/>
      <c r="I15954" s="6"/>
      <c r="L15954" s="6"/>
      <c r="M15954" s="6"/>
      <c r="N15954" s="6"/>
      <c r="O15954" s="6"/>
    </row>
    <row r="15955" spans="2:15" ht="12.75" x14ac:dyDescent="0.2">
      <c r="B15955" s="6"/>
      <c r="H15955" s="6"/>
      <c r="I15955" s="6"/>
      <c r="L15955" s="6"/>
      <c r="M15955" s="6"/>
      <c r="N15955" s="6"/>
      <c r="O15955" s="6"/>
    </row>
    <row r="15956" spans="2:15" ht="12.75" x14ac:dyDescent="0.2">
      <c r="B15956" s="6"/>
      <c r="H15956" s="6"/>
      <c r="I15956" s="6"/>
      <c r="L15956" s="6"/>
      <c r="M15956" s="6"/>
      <c r="N15956" s="6"/>
      <c r="O15956" s="6"/>
    </row>
    <row r="15957" spans="2:15" ht="12.75" x14ac:dyDescent="0.2">
      <c r="B15957" s="6"/>
      <c r="H15957" s="6"/>
      <c r="I15957" s="6"/>
      <c r="L15957" s="6"/>
      <c r="M15957" s="6"/>
      <c r="N15957" s="6"/>
      <c r="O15957" s="6"/>
    </row>
    <row r="15958" spans="2:15" ht="12.75" x14ac:dyDescent="0.2">
      <c r="B15958" s="6"/>
      <c r="H15958" s="6"/>
      <c r="I15958" s="6"/>
      <c r="L15958" s="6"/>
      <c r="M15958" s="6"/>
      <c r="N15958" s="6"/>
      <c r="O15958" s="6"/>
    </row>
    <row r="15959" spans="2:15" ht="12.75" x14ac:dyDescent="0.2">
      <c r="B15959" s="6"/>
      <c r="H15959" s="6"/>
      <c r="I15959" s="6"/>
      <c r="L15959" s="6"/>
      <c r="M15959" s="6"/>
      <c r="N15959" s="6"/>
      <c r="O15959" s="6"/>
    </row>
    <row r="15960" spans="2:15" ht="12.75" x14ac:dyDescent="0.2">
      <c r="B15960" s="6"/>
      <c r="H15960" s="6"/>
      <c r="I15960" s="6"/>
      <c r="L15960" s="6"/>
      <c r="M15960" s="6"/>
      <c r="N15960" s="6"/>
      <c r="O15960" s="6"/>
    </row>
    <row r="15961" spans="2:15" ht="12.75" x14ac:dyDescent="0.2">
      <c r="B15961" s="6"/>
      <c r="H15961" s="6"/>
      <c r="I15961" s="6"/>
      <c r="L15961" s="6"/>
      <c r="M15961" s="6"/>
      <c r="N15961" s="6"/>
      <c r="O15961" s="6"/>
    </row>
    <row r="15962" spans="2:15" ht="12.75" x14ac:dyDescent="0.2">
      <c r="B15962" s="6"/>
      <c r="H15962" s="6"/>
      <c r="I15962" s="6"/>
      <c r="L15962" s="6"/>
      <c r="M15962" s="6"/>
      <c r="N15962" s="6"/>
      <c r="O15962" s="6"/>
    </row>
    <row r="15963" spans="2:15" ht="12.75" x14ac:dyDescent="0.2">
      <c r="B15963" s="6"/>
      <c r="H15963" s="6"/>
      <c r="I15963" s="6"/>
      <c r="L15963" s="6"/>
      <c r="M15963" s="6"/>
      <c r="N15963" s="6"/>
      <c r="O15963" s="6"/>
    </row>
    <row r="15964" spans="2:15" ht="12.75" x14ac:dyDescent="0.2">
      <c r="B15964" s="6"/>
      <c r="H15964" s="6"/>
      <c r="I15964" s="6"/>
      <c r="L15964" s="6"/>
      <c r="M15964" s="6"/>
      <c r="N15964" s="6"/>
      <c r="O15964" s="6"/>
    </row>
    <row r="15965" spans="2:15" ht="12.75" x14ac:dyDescent="0.2">
      <c r="B15965" s="6"/>
      <c r="H15965" s="6"/>
      <c r="I15965" s="6"/>
      <c r="L15965" s="6"/>
      <c r="M15965" s="6"/>
      <c r="N15965" s="6"/>
      <c r="O15965" s="6"/>
    </row>
    <row r="15966" spans="2:15" ht="12.75" x14ac:dyDescent="0.2">
      <c r="B15966" s="6"/>
      <c r="H15966" s="6"/>
      <c r="I15966" s="6"/>
      <c r="L15966" s="6"/>
      <c r="M15966" s="6"/>
      <c r="N15966" s="6"/>
      <c r="O15966" s="6"/>
    </row>
    <row r="15967" spans="2:15" ht="12.75" x14ac:dyDescent="0.2">
      <c r="B15967" s="6"/>
      <c r="H15967" s="6"/>
      <c r="I15967" s="6"/>
      <c r="L15967" s="6"/>
      <c r="M15967" s="6"/>
      <c r="N15967" s="6"/>
      <c r="O15967" s="6"/>
    </row>
    <row r="15968" spans="2:15" ht="12.75" x14ac:dyDescent="0.2">
      <c r="B15968" s="6"/>
      <c r="H15968" s="6"/>
      <c r="I15968" s="6"/>
      <c r="L15968" s="6"/>
      <c r="M15968" s="6"/>
      <c r="N15968" s="6"/>
      <c r="O15968" s="6"/>
    </row>
    <row r="15969" spans="2:15" ht="12.75" x14ac:dyDescent="0.2">
      <c r="B15969" s="6"/>
      <c r="H15969" s="6"/>
      <c r="I15969" s="6"/>
      <c r="L15969" s="6"/>
      <c r="M15969" s="6"/>
      <c r="N15969" s="6"/>
      <c r="O15969" s="6"/>
    </row>
    <row r="15970" spans="2:15" ht="12.75" x14ac:dyDescent="0.2">
      <c r="B15970" s="6"/>
      <c r="H15970" s="6"/>
      <c r="I15970" s="6"/>
      <c r="L15970" s="6"/>
      <c r="M15970" s="6"/>
      <c r="N15970" s="6"/>
      <c r="O15970" s="6"/>
    </row>
    <row r="15971" spans="2:15" ht="12.75" x14ac:dyDescent="0.2">
      <c r="B15971" s="6"/>
      <c r="H15971" s="6"/>
      <c r="I15971" s="6"/>
      <c r="L15971" s="6"/>
      <c r="M15971" s="6"/>
      <c r="N15971" s="6"/>
      <c r="O15971" s="6"/>
    </row>
    <row r="15972" spans="2:15" ht="12.75" x14ac:dyDescent="0.2">
      <c r="B15972" s="6"/>
      <c r="H15972" s="6"/>
      <c r="I15972" s="6"/>
      <c r="L15972" s="6"/>
      <c r="M15972" s="6"/>
      <c r="N15972" s="6"/>
      <c r="O15972" s="6"/>
    </row>
    <row r="15973" spans="2:15" ht="12.75" x14ac:dyDescent="0.2">
      <c r="B15973" s="6"/>
      <c r="H15973" s="6"/>
      <c r="I15973" s="6"/>
      <c r="L15973" s="6"/>
      <c r="M15973" s="6"/>
      <c r="N15973" s="6"/>
      <c r="O15973" s="6"/>
    </row>
    <row r="15974" spans="2:15" ht="12.75" x14ac:dyDescent="0.2">
      <c r="B15974" s="6"/>
      <c r="H15974" s="6"/>
      <c r="I15974" s="6"/>
      <c r="L15974" s="6"/>
      <c r="M15974" s="6"/>
      <c r="N15974" s="6"/>
      <c r="O15974" s="6"/>
    </row>
    <row r="15975" spans="2:15" ht="12.75" x14ac:dyDescent="0.2">
      <c r="B15975" s="6"/>
      <c r="H15975" s="6"/>
      <c r="I15975" s="6"/>
      <c r="L15975" s="6"/>
      <c r="M15975" s="6"/>
      <c r="N15975" s="6"/>
      <c r="O15975" s="6"/>
    </row>
    <row r="15976" spans="2:15" ht="12.75" x14ac:dyDescent="0.2">
      <c r="B15976" s="6"/>
      <c r="H15976" s="6"/>
      <c r="I15976" s="6"/>
      <c r="L15976" s="6"/>
      <c r="M15976" s="6"/>
      <c r="N15976" s="6"/>
      <c r="O15976" s="6"/>
    </row>
    <row r="15977" spans="2:15" ht="12.75" x14ac:dyDescent="0.2">
      <c r="B15977" s="6"/>
      <c r="H15977" s="6"/>
      <c r="I15977" s="6"/>
      <c r="L15977" s="6"/>
      <c r="M15977" s="6"/>
      <c r="N15977" s="6"/>
      <c r="O15977" s="6"/>
    </row>
    <row r="15978" spans="2:15" ht="12.75" x14ac:dyDescent="0.2">
      <c r="B15978" s="6"/>
      <c r="H15978" s="6"/>
      <c r="I15978" s="6"/>
      <c r="L15978" s="6"/>
      <c r="M15978" s="6"/>
      <c r="N15978" s="6"/>
      <c r="O15978" s="6"/>
    </row>
    <row r="15979" spans="2:15" ht="12.75" x14ac:dyDescent="0.2">
      <c r="B15979" s="6"/>
      <c r="H15979" s="6"/>
      <c r="I15979" s="6"/>
      <c r="L15979" s="6"/>
      <c r="M15979" s="6"/>
      <c r="N15979" s="6"/>
      <c r="O15979" s="6"/>
    </row>
    <row r="15980" spans="2:15" ht="12.75" x14ac:dyDescent="0.2">
      <c r="B15980" s="6"/>
      <c r="H15980" s="6"/>
      <c r="I15980" s="6"/>
      <c r="L15980" s="6"/>
      <c r="M15980" s="6"/>
      <c r="N15980" s="6"/>
      <c r="O15980" s="6"/>
    </row>
    <row r="15981" spans="2:15" ht="12.75" x14ac:dyDescent="0.2">
      <c r="B15981" s="6"/>
      <c r="H15981" s="6"/>
      <c r="I15981" s="6"/>
      <c r="L15981" s="6"/>
      <c r="M15981" s="6"/>
      <c r="N15981" s="6"/>
      <c r="O15981" s="6"/>
    </row>
    <row r="15982" spans="2:15" ht="12.75" x14ac:dyDescent="0.2">
      <c r="B15982" s="6"/>
      <c r="H15982" s="6"/>
      <c r="I15982" s="6"/>
      <c r="L15982" s="6"/>
      <c r="M15982" s="6"/>
      <c r="N15982" s="6"/>
      <c r="O15982" s="6"/>
    </row>
    <row r="15983" spans="2:15" ht="12.75" x14ac:dyDescent="0.2">
      <c r="B15983" s="6"/>
      <c r="H15983" s="6"/>
      <c r="I15983" s="6"/>
      <c r="L15983" s="6"/>
      <c r="M15983" s="6"/>
      <c r="N15983" s="6"/>
      <c r="O15983" s="6"/>
    </row>
    <row r="15984" spans="2:15" ht="12.75" x14ac:dyDescent="0.2">
      <c r="B15984" s="6"/>
      <c r="H15984" s="6"/>
      <c r="I15984" s="6"/>
      <c r="L15984" s="6"/>
      <c r="M15984" s="6"/>
      <c r="N15984" s="6"/>
      <c r="O15984" s="6"/>
    </row>
    <row r="15985" spans="2:15" ht="12.75" x14ac:dyDescent="0.2">
      <c r="B15985" s="6"/>
      <c r="H15985" s="6"/>
      <c r="I15985" s="6"/>
      <c r="L15985" s="6"/>
      <c r="M15985" s="6"/>
      <c r="N15985" s="6"/>
      <c r="O15985" s="6"/>
    </row>
    <row r="15986" spans="2:15" ht="12.75" x14ac:dyDescent="0.2">
      <c r="B15986" s="6"/>
      <c r="H15986" s="6"/>
      <c r="I15986" s="6"/>
      <c r="L15986" s="6"/>
      <c r="M15986" s="6"/>
      <c r="N15986" s="6"/>
      <c r="O15986" s="6"/>
    </row>
    <row r="15987" spans="2:15" ht="12.75" x14ac:dyDescent="0.2">
      <c r="B15987" s="6"/>
      <c r="H15987" s="6"/>
      <c r="I15987" s="6"/>
      <c r="L15987" s="6"/>
      <c r="M15987" s="6"/>
      <c r="N15987" s="6"/>
      <c r="O15987" s="6"/>
    </row>
    <row r="15988" spans="2:15" ht="12.75" x14ac:dyDescent="0.2">
      <c r="B15988" s="6"/>
      <c r="H15988" s="6"/>
      <c r="I15988" s="6"/>
      <c r="L15988" s="6"/>
      <c r="M15988" s="6"/>
      <c r="N15988" s="6"/>
      <c r="O15988" s="6"/>
    </row>
    <row r="15989" spans="2:15" ht="12.75" x14ac:dyDescent="0.2">
      <c r="B15989" s="6"/>
      <c r="H15989" s="6"/>
      <c r="I15989" s="6"/>
      <c r="L15989" s="6"/>
      <c r="M15989" s="6"/>
      <c r="N15989" s="6"/>
      <c r="O15989" s="6"/>
    </row>
    <row r="15990" spans="2:15" ht="12.75" x14ac:dyDescent="0.2">
      <c r="B15990" s="6"/>
      <c r="H15990" s="6"/>
      <c r="I15990" s="6"/>
      <c r="L15990" s="6"/>
      <c r="M15990" s="6"/>
      <c r="N15990" s="6"/>
      <c r="O15990" s="6"/>
    </row>
    <row r="15991" spans="2:15" ht="12.75" x14ac:dyDescent="0.2">
      <c r="B15991" s="6"/>
      <c r="H15991" s="6"/>
      <c r="I15991" s="6"/>
      <c r="L15991" s="6"/>
      <c r="M15991" s="6"/>
      <c r="N15991" s="6"/>
      <c r="O15991" s="6"/>
    </row>
    <row r="15992" spans="2:15" ht="12.75" x14ac:dyDescent="0.2">
      <c r="B15992" s="6"/>
      <c r="H15992" s="6"/>
      <c r="I15992" s="6"/>
      <c r="L15992" s="6"/>
      <c r="M15992" s="6"/>
      <c r="N15992" s="6"/>
      <c r="O15992" s="6"/>
    </row>
    <row r="15993" spans="2:15" ht="12.75" x14ac:dyDescent="0.2">
      <c r="B15993" s="6"/>
      <c r="H15993" s="6"/>
      <c r="I15993" s="6"/>
      <c r="L15993" s="6"/>
      <c r="M15993" s="6"/>
      <c r="N15993" s="6"/>
      <c r="O15993" s="6"/>
    </row>
    <row r="15994" spans="2:15" ht="12.75" x14ac:dyDescent="0.2">
      <c r="B15994" s="6"/>
      <c r="H15994" s="6"/>
      <c r="I15994" s="6"/>
      <c r="L15994" s="6"/>
      <c r="M15994" s="6"/>
      <c r="N15994" s="6"/>
      <c r="O15994" s="6"/>
    </row>
    <row r="15995" spans="2:15" ht="12.75" x14ac:dyDescent="0.2">
      <c r="B15995" s="6"/>
      <c r="H15995" s="6"/>
      <c r="I15995" s="6"/>
      <c r="L15995" s="6"/>
      <c r="M15995" s="6"/>
      <c r="N15995" s="6"/>
      <c r="O15995" s="6"/>
    </row>
    <row r="15996" spans="2:15" ht="12.75" x14ac:dyDescent="0.2">
      <c r="B15996" s="6"/>
      <c r="H15996" s="6"/>
      <c r="I15996" s="6"/>
      <c r="L15996" s="6"/>
      <c r="M15996" s="6"/>
      <c r="N15996" s="6"/>
      <c r="O15996" s="6"/>
    </row>
    <row r="15997" spans="2:15" ht="12.75" x14ac:dyDescent="0.2">
      <c r="B15997" s="6"/>
      <c r="H15997" s="6"/>
      <c r="I15997" s="6"/>
      <c r="L15997" s="6"/>
      <c r="M15997" s="6"/>
      <c r="N15997" s="6"/>
      <c r="O15997" s="6"/>
    </row>
    <row r="15998" spans="2:15" ht="12.75" x14ac:dyDescent="0.2">
      <c r="B15998" s="6"/>
      <c r="H15998" s="6"/>
      <c r="I15998" s="6"/>
      <c r="L15998" s="6"/>
      <c r="M15998" s="6"/>
      <c r="N15998" s="6"/>
      <c r="O15998" s="6"/>
    </row>
    <row r="15999" spans="2:15" ht="12.75" x14ac:dyDescent="0.2">
      <c r="B15999" s="6"/>
      <c r="H15999" s="6"/>
      <c r="I15999" s="6"/>
      <c r="L15999" s="6"/>
      <c r="M15999" s="6"/>
      <c r="N15999" s="6"/>
      <c r="O15999" s="6"/>
    </row>
    <row r="16000" spans="2:15" ht="12.75" x14ac:dyDescent="0.2">
      <c r="B16000" s="6"/>
      <c r="H16000" s="6"/>
      <c r="I16000" s="6"/>
      <c r="L16000" s="6"/>
      <c r="M16000" s="6"/>
      <c r="N16000" s="6"/>
      <c r="O16000" s="6"/>
    </row>
    <row r="16001" spans="2:15" ht="12.75" x14ac:dyDescent="0.2">
      <c r="B16001" s="6"/>
      <c r="H16001" s="6"/>
      <c r="I16001" s="6"/>
      <c r="L16001" s="6"/>
      <c r="M16001" s="6"/>
      <c r="N16001" s="6"/>
      <c r="O16001" s="6"/>
    </row>
    <row r="16002" spans="2:15" ht="12.75" x14ac:dyDescent="0.2">
      <c r="B16002" s="6"/>
      <c r="H16002" s="6"/>
      <c r="I16002" s="6"/>
      <c r="L16002" s="6"/>
      <c r="M16002" s="6"/>
      <c r="N16002" s="6"/>
      <c r="O16002" s="6"/>
    </row>
    <row r="16003" spans="2:15" ht="12.75" x14ac:dyDescent="0.2">
      <c r="B16003" s="6"/>
      <c r="H16003" s="6"/>
      <c r="I16003" s="6"/>
      <c r="L16003" s="6"/>
      <c r="M16003" s="6"/>
      <c r="N16003" s="6"/>
      <c r="O16003" s="6"/>
    </row>
    <row r="16004" spans="2:15" ht="12.75" x14ac:dyDescent="0.2">
      <c r="B16004" s="6"/>
      <c r="H16004" s="6"/>
      <c r="I16004" s="6"/>
      <c r="L16004" s="6"/>
      <c r="M16004" s="6"/>
      <c r="N16004" s="6"/>
      <c r="O16004" s="6"/>
    </row>
    <row r="16005" spans="2:15" ht="12.75" x14ac:dyDescent="0.2">
      <c r="B16005" s="6"/>
      <c r="H16005" s="6"/>
      <c r="I16005" s="6"/>
      <c r="L16005" s="6"/>
      <c r="M16005" s="6"/>
      <c r="N16005" s="6"/>
      <c r="O16005" s="6"/>
    </row>
    <row r="16006" spans="2:15" ht="12.75" x14ac:dyDescent="0.2">
      <c r="B16006" s="6"/>
      <c r="H16006" s="6"/>
      <c r="I16006" s="6"/>
      <c r="L16006" s="6"/>
      <c r="M16006" s="6"/>
      <c r="N16006" s="6"/>
      <c r="O16006" s="6"/>
    </row>
    <row r="16007" spans="2:15" ht="12.75" x14ac:dyDescent="0.2">
      <c r="B16007" s="6"/>
      <c r="H16007" s="6"/>
      <c r="I16007" s="6"/>
      <c r="L16007" s="6"/>
      <c r="M16007" s="6"/>
      <c r="N16007" s="6"/>
      <c r="O16007" s="6"/>
    </row>
    <row r="16008" spans="2:15" ht="12.75" x14ac:dyDescent="0.2">
      <c r="B16008" s="6"/>
      <c r="H16008" s="6"/>
      <c r="I16008" s="6"/>
      <c r="L16008" s="6"/>
      <c r="M16008" s="6"/>
      <c r="N16008" s="6"/>
      <c r="O16008" s="6"/>
    </row>
    <row r="16009" spans="2:15" ht="12.75" x14ac:dyDescent="0.2">
      <c r="B16009" s="6"/>
      <c r="H16009" s="6"/>
      <c r="I16009" s="6"/>
      <c r="L16009" s="6"/>
      <c r="M16009" s="6"/>
      <c r="N16009" s="6"/>
      <c r="O16009" s="6"/>
    </row>
    <row r="16010" spans="2:15" ht="12.75" x14ac:dyDescent="0.2">
      <c r="B16010" s="6"/>
      <c r="H16010" s="6"/>
      <c r="I16010" s="6"/>
      <c r="L16010" s="6"/>
      <c r="M16010" s="6"/>
      <c r="N16010" s="6"/>
      <c r="O16010" s="6"/>
    </row>
    <row r="16011" spans="2:15" ht="12.75" x14ac:dyDescent="0.2">
      <c r="B16011" s="6"/>
      <c r="H16011" s="6"/>
      <c r="I16011" s="6"/>
      <c r="L16011" s="6"/>
      <c r="M16011" s="6"/>
      <c r="N16011" s="6"/>
      <c r="O16011" s="6"/>
    </row>
    <row r="16012" spans="2:15" ht="12.75" x14ac:dyDescent="0.2">
      <c r="B16012" s="6"/>
      <c r="H16012" s="6"/>
      <c r="I16012" s="6"/>
      <c r="L16012" s="6"/>
      <c r="M16012" s="6"/>
      <c r="N16012" s="6"/>
      <c r="O16012" s="6"/>
    </row>
    <row r="16013" spans="2:15" ht="12.75" x14ac:dyDescent="0.2">
      <c r="B16013" s="6"/>
      <c r="H16013" s="6"/>
      <c r="I16013" s="6"/>
      <c r="L16013" s="6"/>
      <c r="M16013" s="6"/>
      <c r="N16013" s="6"/>
      <c r="O16013" s="6"/>
    </row>
    <row r="16014" spans="2:15" ht="12.75" x14ac:dyDescent="0.2">
      <c r="B16014" s="6"/>
      <c r="H16014" s="6"/>
      <c r="I16014" s="6"/>
      <c r="L16014" s="6"/>
      <c r="M16014" s="6"/>
      <c r="N16014" s="6"/>
      <c r="O16014" s="6"/>
    </row>
    <row r="16015" spans="2:15" ht="12.75" x14ac:dyDescent="0.2">
      <c r="B16015" s="6"/>
      <c r="H16015" s="6"/>
      <c r="I16015" s="6"/>
      <c r="L16015" s="6"/>
      <c r="M16015" s="6"/>
      <c r="N16015" s="6"/>
      <c r="O16015" s="6"/>
    </row>
    <row r="16016" spans="2:15" ht="12.75" x14ac:dyDescent="0.2">
      <c r="B16016" s="6"/>
      <c r="H16016" s="6"/>
      <c r="I16016" s="6"/>
      <c r="L16016" s="6"/>
      <c r="M16016" s="6"/>
      <c r="N16016" s="6"/>
      <c r="O16016" s="6"/>
    </row>
    <row r="16017" spans="2:15" ht="12.75" x14ac:dyDescent="0.2">
      <c r="B16017" s="6"/>
      <c r="H16017" s="6"/>
      <c r="I16017" s="6"/>
      <c r="L16017" s="6"/>
      <c r="M16017" s="6"/>
      <c r="N16017" s="6"/>
      <c r="O16017" s="6"/>
    </row>
    <row r="16018" spans="2:15" ht="12.75" x14ac:dyDescent="0.2">
      <c r="B16018" s="6"/>
      <c r="H16018" s="6"/>
      <c r="I16018" s="6"/>
      <c r="L16018" s="6"/>
      <c r="M16018" s="6"/>
      <c r="N16018" s="6"/>
      <c r="O16018" s="6"/>
    </row>
    <row r="16019" spans="2:15" ht="12.75" x14ac:dyDescent="0.2">
      <c r="B16019" s="6"/>
      <c r="H16019" s="6"/>
      <c r="I16019" s="6"/>
      <c r="L16019" s="6"/>
      <c r="M16019" s="6"/>
      <c r="N16019" s="6"/>
      <c r="O16019" s="6"/>
    </row>
    <row r="16020" spans="2:15" ht="12.75" x14ac:dyDescent="0.2">
      <c r="B16020" s="6"/>
      <c r="H16020" s="6"/>
      <c r="I16020" s="6"/>
      <c r="L16020" s="6"/>
      <c r="M16020" s="6"/>
      <c r="N16020" s="6"/>
      <c r="O16020" s="6"/>
    </row>
    <row r="16021" spans="2:15" ht="12.75" x14ac:dyDescent="0.2">
      <c r="B16021" s="6"/>
      <c r="H16021" s="6"/>
      <c r="I16021" s="6"/>
      <c r="L16021" s="6"/>
      <c r="M16021" s="6"/>
      <c r="N16021" s="6"/>
      <c r="O16021" s="6"/>
    </row>
    <row r="16022" spans="2:15" ht="12.75" x14ac:dyDescent="0.2">
      <c r="B16022" s="6"/>
      <c r="H16022" s="6"/>
      <c r="I16022" s="6"/>
      <c r="L16022" s="6"/>
      <c r="M16022" s="6"/>
      <c r="N16022" s="6"/>
      <c r="O16022" s="6"/>
    </row>
    <row r="16023" spans="2:15" ht="12.75" x14ac:dyDescent="0.2">
      <c r="B16023" s="6"/>
      <c r="H16023" s="6"/>
      <c r="I16023" s="6"/>
      <c r="L16023" s="6"/>
      <c r="M16023" s="6"/>
      <c r="N16023" s="6"/>
      <c r="O16023" s="6"/>
    </row>
    <row r="16024" spans="2:15" ht="12.75" x14ac:dyDescent="0.2">
      <c r="B16024" s="6"/>
      <c r="H16024" s="6"/>
      <c r="I16024" s="6"/>
      <c r="L16024" s="6"/>
      <c r="M16024" s="6"/>
      <c r="N16024" s="6"/>
      <c r="O16024" s="6"/>
    </row>
    <row r="16025" spans="2:15" ht="12.75" x14ac:dyDescent="0.2">
      <c r="B16025" s="6"/>
      <c r="H16025" s="6"/>
      <c r="I16025" s="6"/>
      <c r="L16025" s="6"/>
      <c r="M16025" s="6"/>
      <c r="N16025" s="6"/>
      <c r="O16025" s="6"/>
    </row>
    <row r="16026" spans="2:15" ht="12.75" x14ac:dyDescent="0.2">
      <c r="B16026" s="6"/>
      <c r="H16026" s="6"/>
      <c r="I16026" s="6"/>
      <c r="L16026" s="6"/>
      <c r="M16026" s="6"/>
      <c r="N16026" s="6"/>
      <c r="O16026" s="6"/>
    </row>
    <row r="16027" spans="2:15" ht="12.75" x14ac:dyDescent="0.2">
      <c r="B16027" s="6"/>
      <c r="H16027" s="6"/>
      <c r="I16027" s="6"/>
      <c r="L16027" s="6"/>
      <c r="M16027" s="6"/>
      <c r="N16027" s="6"/>
      <c r="O16027" s="6"/>
    </row>
    <row r="16028" spans="2:15" ht="12.75" x14ac:dyDescent="0.2">
      <c r="B16028" s="6"/>
      <c r="H16028" s="6"/>
      <c r="I16028" s="6"/>
      <c r="L16028" s="6"/>
      <c r="M16028" s="6"/>
      <c r="N16028" s="6"/>
      <c r="O16028" s="6"/>
    </row>
    <row r="16029" spans="2:15" ht="12.75" x14ac:dyDescent="0.2">
      <c r="B16029" s="6"/>
      <c r="H16029" s="6"/>
      <c r="I16029" s="6"/>
      <c r="L16029" s="6"/>
      <c r="M16029" s="6"/>
      <c r="N16029" s="6"/>
      <c r="O16029" s="6"/>
    </row>
    <row r="16030" spans="2:15" ht="12.75" x14ac:dyDescent="0.2">
      <c r="B16030" s="6"/>
      <c r="H16030" s="6"/>
      <c r="I16030" s="6"/>
      <c r="L16030" s="6"/>
      <c r="M16030" s="6"/>
      <c r="N16030" s="6"/>
      <c r="O16030" s="6"/>
    </row>
    <row r="16031" spans="2:15" ht="12.75" x14ac:dyDescent="0.2">
      <c r="B16031" s="6"/>
      <c r="H16031" s="6"/>
      <c r="I16031" s="6"/>
      <c r="L16031" s="6"/>
      <c r="M16031" s="6"/>
      <c r="N16031" s="6"/>
      <c r="O16031" s="6"/>
    </row>
    <row r="16032" spans="2:15" ht="12.75" x14ac:dyDescent="0.2">
      <c r="B16032" s="6"/>
      <c r="H16032" s="6"/>
      <c r="I16032" s="6"/>
      <c r="L16032" s="6"/>
      <c r="M16032" s="6"/>
      <c r="N16032" s="6"/>
      <c r="O16032" s="6"/>
    </row>
    <row r="16033" spans="2:15" ht="12.75" x14ac:dyDescent="0.2">
      <c r="B16033" s="6"/>
      <c r="H16033" s="6"/>
      <c r="I16033" s="6"/>
      <c r="L16033" s="6"/>
      <c r="M16033" s="6"/>
      <c r="N16033" s="6"/>
      <c r="O16033" s="6"/>
    </row>
    <row r="16034" spans="2:15" ht="12.75" x14ac:dyDescent="0.2">
      <c r="B16034" s="6"/>
      <c r="H16034" s="6"/>
      <c r="I16034" s="6"/>
      <c r="L16034" s="6"/>
      <c r="M16034" s="6"/>
      <c r="N16034" s="6"/>
      <c r="O16034" s="6"/>
    </row>
    <row r="16035" spans="2:15" ht="12.75" x14ac:dyDescent="0.2">
      <c r="B16035" s="6"/>
      <c r="H16035" s="6"/>
      <c r="I16035" s="6"/>
      <c r="L16035" s="6"/>
      <c r="M16035" s="6"/>
      <c r="N16035" s="6"/>
      <c r="O16035" s="6"/>
    </row>
    <row r="16036" spans="2:15" ht="12.75" x14ac:dyDescent="0.2">
      <c r="B16036" s="6"/>
      <c r="H16036" s="6"/>
      <c r="I16036" s="6"/>
      <c r="L16036" s="6"/>
      <c r="M16036" s="6"/>
      <c r="N16036" s="6"/>
      <c r="O16036" s="6"/>
    </row>
    <row r="16037" spans="2:15" ht="12.75" x14ac:dyDescent="0.2">
      <c r="B16037" s="6"/>
      <c r="H16037" s="6"/>
      <c r="I16037" s="6"/>
      <c r="L16037" s="6"/>
      <c r="M16037" s="6"/>
      <c r="N16037" s="6"/>
      <c r="O16037" s="6"/>
    </row>
    <row r="16038" spans="2:15" ht="12.75" x14ac:dyDescent="0.2">
      <c r="B16038" s="6"/>
      <c r="H16038" s="6"/>
      <c r="I16038" s="6"/>
      <c r="L16038" s="6"/>
      <c r="M16038" s="6"/>
      <c r="N16038" s="6"/>
      <c r="O16038" s="6"/>
    </row>
    <row r="16039" spans="2:15" ht="12.75" x14ac:dyDescent="0.2">
      <c r="B16039" s="6"/>
      <c r="H16039" s="6"/>
      <c r="I16039" s="6"/>
      <c r="L16039" s="6"/>
      <c r="M16039" s="6"/>
      <c r="N16039" s="6"/>
      <c r="O16039" s="6"/>
    </row>
    <row r="16040" spans="2:15" ht="12.75" x14ac:dyDescent="0.2">
      <c r="B16040" s="6"/>
      <c r="H16040" s="6"/>
      <c r="I16040" s="6"/>
      <c r="L16040" s="6"/>
      <c r="M16040" s="6"/>
      <c r="N16040" s="6"/>
      <c r="O16040" s="6"/>
    </row>
    <row r="16041" spans="2:15" ht="12.75" x14ac:dyDescent="0.2">
      <c r="B16041" s="6"/>
      <c r="H16041" s="6"/>
      <c r="I16041" s="6"/>
      <c r="L16041" s="6"/>
      <c r="M16041" s="6"/>
      <c r="N16041" s="6"/>
      <c r="O16041" s="6"/>
    </row>
    <row r="16042" spans="2:15" ht="12.75" x14ac:dyDescent="0.2">
      <c r="B16042" s="6"/>
      <c r="H16042" s="6"/>
      <c r="I16042" s="6"/>
      <c r="L16042" s="6"/>
      <c r="M16042" s="6"/>
      <c r="N16042" s="6"/>
      <c r="O16042" s="6"/>
    </row>
    <row r="16043" spans="2:15" ht="12.75" x14ac:dyDescent="0.2">
      <c r="B16043" s="6"/>
      <c r="H16043" s="6"/>
      <c r="I16043" s="6"/>
      <c r="L16043" s="6"/>
      <c r="M16043" s="6"/>
      <c r="N16043" s="6"/>
      <c r="O16043" s="6"/>
    </row>
    <row r="16044" spans="2:15" ht="12.75" x14ac:dyDescent="0.2">
      <c r="B16044" s="6"/>
      <c r="H16044" s="6"/>
      <c r="I16044" s="6"/>
      <c r="L16044" s="6"/>
      <c r="M16044" s="6"/>
      <c r="N16044" s="6"/>
      <c r="O16044" s="6"/>
    </row>
    <row r="16045" spans="2:15" ht="12.75" x14ac:dyDescent="0.2">
      <c r="B16045" s="6"/>
      <c r="H16045" s="6"/>
      <c r="I16045" s="6"/>
      <c r="L16045" s="6"/>
      <c r="M16045" s="6"/>
      <c r="N16045" s="6"/>
      <c r="O16045" s="6"/>
    </row>
    <row r="16046" spans="2:15" ht="12.75" x14ac:dyDescent="0.2">
      <c r="B16046" s="6"/>
      <c r="H16046" s="6"/>
      <c r="I16046" s="6"/>
      <c r="L16046" s="6"/>
      <c r="M16046" s="6"/>
      <c r="N16046" s="6"/>
      <c r="O16046" s="6"/>
    </row>
    <row r="16047" spans="2:15" ht="12.75" x14ac:dyDescent="0.2">
      <c r="B16047" s="6"/>
      <c r="H16047" s="6"/>
      <c r="I16047" s="6"/>
      <c r="L16047" s="6"/>
      <c r="M16047" s="6"/>
      <c r="N16047" s="6"/>
      <c r="O16047" s="6"/>
    </row>
    <row r="16048" spans="2:15" ht="12.75" x14ac:dyDescent="0.2">
      <c r="B16048" s="6"/>
      <c r="H16048" s="6"/>
      <c r="I16048" s="6"/>
      <c r="L16048" s="6"/>
      <c r="M16048" s="6"/>
      <c r="N16048" s="6"/>
      <c r="O16048" s="6"/>
    </row>
    <row r="16049" spans="2:15" ht="12.75" x14ac:dyDescent="0.2">
      <c r="B16049" s="6"/>
      <c r="H16049" s="6"/>
      <c r="I16049" s="6"/>
      <c r="L16049" s="6"/>
      <c r="M16049" s="6"/>
      <c r="N16049" s="6"/>
      <c r="O16049" s="6"/>
    </row>
    <row r="16050" spans="2:15" ht="12.75" x14ac:dyDescent="0.2">
      <c r="B16050" s="6"/>
      <c r="H16050" s="6"/>
      <c r="I16050" s="6"/>
      <c r="L16050" s="6"/>
      <c r="M16050" s="6"/>
      <c r="N16050" s="6"/>
      <c r="O16050" s="6"/>
    </row>
    <row r="16051" spans="2:15" ht="12.75" x14ac:dyDescent="0.2">
      <c r="B16051" s="6"/>
      <c r="H16051" s="6"/>
      <c r="I16051" s="6"/>
      <c r="L16051" s="6"/>
      <c r="M16051" s="6"/>
      <c r="N16051" s="6"/>
      <c r="O16051" s="6"/>
    </row>
    <row r="16052" spans="2:15" ht="12.75" x14ac:dyDescent="0.2">
      <c r="B16052" s="6"/>
      <c r="H16052" s="6"/>
      <c r="I16052" s="6"/>
      <c r="L16052" s="6"/>
      <c r="M16052" s="6"/>
      <c r="N16052" s="6"/>
      <c r="O16052" s="6"/>
    </row>
    <row r="16053" spans="2:15" ht="12.75" x14ac:dyDescent="0.2">
      <c r="B16053" s="6"/>
      <c r="H16053" s="6"/>
      <c r="I16053" s="6"/>
      <c r="L16053" s="6"/>
      <c r="M16053" s="6"/>
      <c r="N16053" s="6"/>
      <c r="O16053" s="6"/>
    </row>
    <row r="16054" spans="2:15" ht="12.75" x14ac:dyDescent="0.2">
      <c r="B16054" s="6"/>
      <c r="H16054" s="6"/>
      <c r="I16054" s="6"/>
      <c r="L16054" s="6"/>
      <c r="M16054" s="6"/>
      <c r="N16054" s="6"/>
      <c r="O16054" s="6"/>
    </row>
    <row r="16055" spans="2:15" ht="12.75" x14ac:dyDescent="0.2">
      <c r="B16055" s="6"/>
      <c r="H16055" s="6"/>
      <c r="I16055" s="6"/>
      <c r="L16055" s="6"/>
      <c r="M16055" s="6"/>
      <c r="N16055" s="6"/>
      <c r="O16055" s="6"/>
    </row>
    <row r="16056" spans="2:15" ht="12.75" x14ac:dyDescent="0.2">
      <c r="B16056" s="6"/>
      <c r="H16056" s="6"/>
      <c r="I16056" s="6"/>
      <c r="L16056" s="6"/>
      <c r="M16056" s="6"/>
      <c r="N16056" s="6"/>
      <c r="O16056" s="6"/>
    </row>
    <row r="16057" spans="2:15" ht="12.75" x14ac:dyDescent="0.2">
      <c r="B16057" s="6"/>
      <c r="H16057" s="6"/>
      <c r="I16057" s="6"/>
      <c r="L16057" s="6"/>
      <c r="M16057" s="6"/>
      <c r="N16057" s="6"/>
      <c r="O16057" s="6"/>
    </row>
    <row r="16058" spans="2:15" ht="12.75" x14ac:dyDescent="0.2">
      <c r="B16058" s="6"/>
      <c r="H16058" s="6"/>
      <c r="I16058" s="6"/>
      <c r="L16058" s="6"/>
      <c r="M16058" s="6"/>
      <c r="N16058" s="6"/>
      <c r="O16058" s="6"/>
    </row>
    <row r="16059" spans="2:15" ht="12.75" x14ac:dyDescent="0.2">
      <c r="B16059" s="6"/>
      <c r="H16059" s="6"/>
      <c r="I16059" s="6"/>
      <c r="L16059" s="6"/>
      <c r="M16059" s="6"/>
      <c r="N16059" s="6"/>
      <c r="O16059" s="6"/>
    </row>
    <row r="16060" spans="2:15" ht="12.75" x14ac:dyDescent="0.2">
      <c r="B16060" s="6"/>
      <c r="H16060" s="6"/>
      <c r="I16060" s="6"/>
      <c r="L16060" s="6"/>
      <c r="M16060" s="6"/>
      <c r="N16060" s="6"/>
      <c r="O16060" s="6"/>
    </row>
    <row r="16061" spans="2:15" ht="12.75" x14ac:dyDescent="0.2">
      <c r="B16061" s="6"/>
      <c r="H16061" s="6"/>
      <c r="I16061" s="6"/>
      <c r="L16061" s="6"/>
      <c r="M16061" s="6"/>
      <c r="N16061" s="6"/>
      <c r="O16061" s="6"/>
    </row>
    <row r="16062" spans="2:15" ht="12.75" x14ac:dyDescent="0.2">
      <c r="B16062" s="6"/>
      <c r="H16062" s="6"/>
      <c r="I16062" s="6"/>
      <c r="L16062" s="6"/>
      <c r="M16062" s="6"/>
      <c r="N16062" s="6"/>
      <c r="O16062" s="6"/>
    </row>
    <row r="16063" spans="2:15" ht="12.75" x14ac:dyDescent="0.2">
      <c r="B16063" s="6"/>
      <c r="H16063" s="6"/>
      <c r="I16063" s="6"/>
      <c r="L16063" s="6"/>
      <c r="M16063" s="6"/>
      <c r="N16063" s="6"/>
      <c r="O16063" s="6"/>
    </row>
    <row r="16064" spans="2:15" ht="12.75" x14ac:dyDescent="0.2">
      <c r="B16064" s="6"/>
      <c r="H16064" s="6"/>
      <c r="I16064" s="6"/>
      <c r="L16064" s="6"/>
      <c r="M16064" s="6"/>
      <c r="N16064" s="6"/>
      <c r="O16064" s="6"/>
    </row>
    <row r="16065" spans="2:15" ht="12.75" x14ac:dyDescent="0.2">
      <c r="B16065" s="6"/>
      <c r="H16065" s="6"/>
      <c r="I16065" s="6"/>
      <c r="L16065" s="6"/>
      <c r="M16065" s="6"/>
      <c r="N16065" s="6"/>
      <c r="O16065" s="6"/>
    </row>
    <row r="16066" spans="2:15" ht="12.75" x14ac:dyDescent="0.2">
      <c r="B16066" s="6"/>
      <c r="H16066" s="6"/>
      <c r="I16066" s="6"/>
      <c r="L16066" s="6"/>
      <c r="M16066" s="6"/>
      <c r="N16066" s="6"/>
      <c r="O16066" s="6"/>
    </row>
    <row r="16067" spans="2:15" ht="12.75" x14ac:dyDescent="0.2">
      <c r="B16067" s="6"/>
      <c r="H16067" s="6"/>
      <c r="I16067" s="6"/>
      <c r="L16067" s="6"/>
      <c r="M16067" s="6"/>
      <c r="N16067" s="6"/>
      <c r="O16067" s="6"/>
    </row>
    <row r="16068" spans="2:15" ht="12.75" x14ac:dyDescent="0.2">
      <c r="B16068" s="6"/>
      <c r="H16068" s="6"/>
      <c r="I16068" s="6"/>
      <c r="L16068" s="6"/>
      <c r="M16068" s="6"/>
      <c r="N16068" s="6"/>
      <c r="O16068" s="6"/>
    </row>
    <row r="16069" spans="2:15" ht="12.75" x14ac:dyDescent="0.2">
      <c r="B16069" s="6"/>
      <c r="H16069" s="6"/>
      <c r="I16069" s="6"/>
      <c r="L16069" s="6"/>
      <c r="M16069" s="6"/>
      <c r="N16069" s="6"/>
      <c r="O16069" s="6"/>
    </row>
    <row r="16070" spans="2:15" ht="12.75" x14ac:dyDescent="0.2">
      <c r="B16070" s="6"/>
      <c r="H16070" s="6"/>
      <c r="I16070" s="6"/>
      <c r="L16070" s="6"/>
      <c r="M16070" s="6"/>
      <c r="N16070" s="6"/>
      <c r="O16070" s="6"/>
    </row>
    <row r="16071" spans="2:15" ht="12.75" x14ac:dyDescent="0.2">
      <c r="B16071" s="6"/>
      <c r="H16071" s="6"/>
      <c r="I16071" s="6"/>
      <c r="L16071" s="6"/>
      <c r="M16071" s="6"/>
      <c r="N16071" s="6"/>
      <c r="O16071" s="6"/>
    </row>
    <row r="16072" spans="2:15" ht="12.75" x14ac:dyDescent="0.2">
      <c r="B16072" s="6"/>
      <c r="H16072" s="6"/>
      <c r="I16072" s="6"/>
      <c r="L16072" s="6"/>
      <c r="M16072" s="6"/>
      <c r="N16072" s="6"/>
      <c r="O16072" s="6"/>
    </row>
    <row r="16073" spans="2:15" ht="12.75" x14ac:dyDescent="0.2">
      <c r="B16073" s="6"/>
      <c r="H16073" s="6"/>
      <c r="I16073" s="6"/>
      <c r="L16073" s="6"/>
      <c r="M16073" s="6"/>
      <c r="N16073" s="6"/>
      <c r="O16073" s="6"/>
    </row>
    <row r="16074" spans="2:15" ht="12.75" x14ac:dyDescent="0.2">
      <c r="B16074" s="6"/>
      <c r="H16074" s="6"/>
      <c r="I16074" s="6"/>
      <c r="L16074" s="6"/>
      <c r="M16074" s="6"/>
      <c r="N16074" s="6"/>
      <c r="O16074" s="6"/>
    </row>
    <row r="16075" spans="2:15" ht="12.75" x14ac:dyDescent="0.2">
      <c r="B16075" s="6"/>
      <c r="H16075" s="6"/>
      <c r="I16075" s="6"/>
      <c r="L16075" s="6"/>
      <c r="M16075" s="6"/>
      <c r="N16075" s="6"/>
      <c r="O16075" s="6"/>
    </row>
    <row r="16076" spans="2:15" ht="12.75" x14ac:dyDescent="0.2">
      <c r="B16076" s="6"/>
      <c r="H16076" s="6"/>
      <c r="I16076" s="6"/>
      <c r="L16076" s="6"/>
      <c r="M16076" s="6"/>
      <c r="N16076" s="6"/>
      <c r="O16076" s="6"/>
    </row>
    <row r="16077" spans="2:15" ht="12.75" x14ac:dyDescent="0.2">
      <c r="B16077" s="6"/>
      <c r="H16077" s="6"/>
      <c r="I16077" s="6"/>
      <c r="L16077" s="6"/>
      <c r="M16077" s="6"/>
      <c r="N16077" s="6"/>
      <c r="O16077" s="6"/>
    </row>
    <row r="16078" spans="2:15" ht="12.75" x14ac:dyDescent="0.2">
      <c r="B16078" s="6"/>
      <c r="H16078" s="6"/>
      <c r="I16078" s="6"/>
      <c r="L16078" s="6"/>
      <c r="M16078" s="6"/>
      <c r="N16078" s="6"/>
      <c r="O16078" s="6"/>
    </row>
    <row r="16079" spans="2:15" ht="12.75" x14ac:dyDescent="0.2">
      <c r="B16079" s="6"/>
      <c r="H16079" s="6"/>
      <c r="I16079" s="6"/>
      <c r="L16079" s="6"/>
      <c r="M16079" s="6"/>
      <c r="N16079" s="6"/>
      <c r="O16079" s="6"/>
    </row>
    <row r="16080" spans="2:15" ht="12.75" x14ac:dyDescent="0.2">
      <c r="B16080" s="6"/>
      <c r="H16080" s="6"/>
      <c r="I16080" s="6"/>
      <c r="L16080" s="6"/>
      <c r="M16080" s="6"/>
      <c r="N16080" s="6"/>
      <c r="O16080" s="6"/>
    </row>
    <row r="16081" spans="2:15" ht="12.75" x14ac:dyDescent="0.2">
      <c r="B16081" s="6"/>
      <c r="H16081" s="6"/>
      <c r="I16081" s="6"/>
      <c r="L16081" s="6"/>
      <c r="M16081" s="6"/>
      <c r="N16081" s="6"/>
      <c r="O16081" s="6"/>
    </row>
    <row r="16082" spans="2:15" ht="12.75" x14ac:dyDescent="0.2">
      <c r="B16082" s="6"/>
      <c r="H16082" s="6"/>
      <c r="I16082" s="6"/>
      <c r="L16082" s="6"/>
      <c r="M16082" s="6"/>
      <c r="N16082" s="6"/>
      <c r="O16082" s="6"/>
    </row>
    <row r="16083" spans="2:15" ht="12.75" x14ac:dyDescent="0.2">
      <c r="B16083" s="6"/>
      <c r="H16083" s="6"/>
      <c r="I16083" s="6"/>
      <c r="L16083" s="6"/>
      <c r="M16083" s="6"/>
      <c r="N16083" s="6"/>
      <c r="O16083" s="6"/>
    </row>
    <row r="16084" spans="2:15" ht="12.75" x14ac:dyDescent="0.2">
      <c r="B16084" s="6"/>
      <c r="H16084" s="6"/>
      <c r="I16084" s="6"/>
      <c r="L16084" s="6"/>
      <c r="M16084" s="6"/>
      <c r="N16084" s="6"/>
      <c r="O16084" s="6"/>
    </row>
    <row r="16085" spans="2:15" ht="12.75" x14ac:dyDescent="0.2">
      <c r="B16085" s="6"/>
      <c r="H16085" s="6"/>
      <c r="I16085" s="6"/>
      <c r="L16085" s="6"/>
      <c r="M16085" s="6"/>
      <c r="N16085" s="6"/>
      <c r="O16085" s="6"/>
    </row>
    <row r="16086" spans="2:15" ht="12.75" x14ac:dyDescent="0.2">
      <c r="B16086" s="6"/>
      <c r="H16086" s="6"/>
      <c r="I16086" s="6"/>
      <c r="L16086" s="6"/>
      <c r="M16086" s="6"/>
      <c r="N16086" s="6"/>
      <c r="O16086" s="6"/>
    </row>
    <row r="16087" spans="2:15" ht="12.75" x14ac:dyDescent="0.2">
      <c r="B16087" s="6"/>
      <c r="H16087" s="6"/>
      <c r="I16087" s="6"/>
      <c r="L16087" s="6"/>
      <c r="M16087" s="6"/>
      <c r="N16087" s="6"/>
      <c r="O16087" s="6"/>
    </row>
    <row r="16088" spans="2:15" ht="12.75" x14ac:dyDescent="0.2">
      <c r="B16088" s="6"/>
      <c r="H16088" s="6"/>
      <c r="I16088" s="6"/>
      <c r="L16088" s="6"/>
      <c r="M16088" s="6"/>
      <c r="N16088" s="6"/>
      <c r="O16088" s="6"/>
    </row>
    <row r="16089" spans="2:15" ht="12.75" x14ac:dyDescent="0.2">
      <c r="B16089" s="6"/>
      <c r="H16089" s="6"/>
      <c r="I16089" s="6"/>
      <c r="L16089" s="6"/>
      <c r="M16089" s="6"/>
      <c r="N16089" s="6"/>
      <c r="O16089" s="6"/>
    </row>
    <row r="16090" spans="2:15" ht="12.75" x14ac:dyDescent="0.2">
      <c r="B16090" s="6"/>
      <c r="H16090" s="6"/>
      <c r="I16090" s="6"/>
      <c r="L16090" s="6"/>
      <c r="M16090" s="6"/>
      <c r="N16090" s="6"/>
      <c r="O16090" s="6"/>
    </row>
    <row r="16091" spans="2:15" ht="12.75" x14ac:dyDescent="0.2">
      <c r="B16091" s="6"/>
      <c r="H16091" s="6"/>
      <c r="I16091" s="6"/>
      <c r="L16091" s="6"/>
      <c r="M16091" s="6"/>
      <c r="N16091" s="6"/>
      <c r="O16091" s="6"/>
    </row>
    <row r="16092" spans="2:15" ht="12.75" x14ac:dyDescent="0.2">
      <c r="B16092" s="6"/>
      <c r="H16092" s="6"/>
      <c r="I16092" s="6"/>
      <c r="L16092" s="6"/>
      <c r="M16092" s="6"/>
      <c r="N16092" s="6"/>
      <c r="O16092" s="6"/>
    </row>
    <row r="16093" spans="2:15" ht="12.75" x14ac:dyDescent="0.2">
      <c r="B16093" s="6"/>
      <c r="H16093" s="6"/>
      <c r="I16093" s="6"/>
      <c r="L16093" s="6"/>
      <c r="M16093" s="6"/>
      <c r="N16093" s="6"/>
      <c r="O16093" s="6"/>
    </row>
    <row r="16094" spans="2:15" ht="12.75" x14ac:dyDescent="0.2">
      <c r="B16094" s="6"/>
      <c r="H16094" s="6"/>
      <c r="I16094" s="6"/>
      <c r="L16094" s="6"/>
      <c r="M16094" s="6"/>
      <c r="N16094" s="6"/>
      <c r="O16094" s="6"/>
    </row>
    <row r="16095" spans="2:15" ht="12.75" x14ac:dyDescent="0.2">
      <c r="B16095" s="6"/>
      <c r="H16095" s="6"/>
      <c r="I16095" s="6"/>
      <c r="L16095" s="6"/>
      <c r="M16095" s="6"/>
      <c r="N16095" s="6"/>
      <c r="O16095" s="6"/>
    </row>
    <row r="16096" spans="2:15" ht="12.75" x14ac:dyDescent="0.2">
      <c r="B16096" s="6"/>
      <c r="H16096" s="6"/>
      <c r="I16096" s="6"/>
      <c r="L16096" s="6"/>
      <c r="M16096" s="6"/>
      <c r="N16096" s="6"/>
      <c r="O16096" s="6"/>
    </row>
    <row r="16097" spans="2:15" ht="12.75" x14ac:dyDescent="0.2">
      <c r="B16097" s="6"/>
      <c r="H16097" s="6"/>
      <c r="I16097" s="6"/>
      <c r="L16097" s="6"/>
      <c r="M16097" s="6"/>
      <c r="N16097" s="6"/>
      <c r="O16097" s="6"/>
    </row>
    <row r="16098" spans="2:15" ht="12.75" x14ac:dyDescent="0.2">
      <c r="B16098" s="6"/>
      <c r="H16098" s="6"/>
      <c r="I16098" s="6"/>
      <c r="L16098" s="6"/>
      <c r="M16098" s="6"/>
      <c r="N16098" s="6"/>
      <c r="O16098" s="6"/>
    </row>
    <row r="16099" spans="2:15" ht="12.75" x14ac:dyDescent="0.2">
      <c r="B16099" s="6"/>
      <c r="H16099" s="6"/>
      <c r="I16099" s="6"/>
      <c r="L16099" s="6"/>
      <c r="M16099" s="6"/>
      <c r="N16099" s="6"/>
      <c r="O16099" s="6"/>
    </row>
    <row r="16100" spans="2:15" ht="12.75" x14ac:dyDescent="0.2">
      <c r="B16100" s="6"/>
      <c r="H16100" s="6"/>
      <c r="I16100" s="6"/>
      <c r="L16100" s="6"/>
      <c r="M16100" s="6"/>
      <c r="N16100" s="6"/>
      <c r="O16100" s="6"/>
    </row>
    <row r="16101" spans="2:15" ht="12.75" x14ac:dyDescent="0.2">
      <c r="B16101" s="6"/>
      <c r="H16101" s="6"/>
      <c r="I16101" s="6"/>
      <c r="L16101" s="6"/>
      <c r="M16101" s="6"/>
      <c r="N16101" s="6"/>
      <c r="O16101" s="6"/>
    </row>
    <row r="16102" spans="2:15" ht="12.75" x14ac:dyDescent="0.2">
      <c r="B16102" s="6"/>
      <c r="H16102" s="6"/>
      <c r="I16102" s="6"/>
      <c r="L16102" s="6"/>
      <c r="M16102" s="6"/>
      <c r="N16102" s="6"/>
      <c r="O16102" s="6"/>
    </row>
    <row r="16103" spans="2:15" ht="12.75" x14ac:dyDescent="0.2">
      <c r="B16103" s="6"/>
      <c r="H16103" s="6"/>
      <c r="I16103" s="6"/>
      <c r="L16103" s="6"/>
      <c r="M16103" s="6"/>
      <c r="N16103" s="6"/>
      <c r="O16103" s="6"/>
    </row>
    <row r="16104" spans="2:15" ht="12.75" x14ac:dyDescent="0.2">
      <c r="B16104" s="6"/>
      <c r="H16104" s="6"/>
      <c r="I16104" s="6"/>
      <c r="L16104" s="6"/>
      <c r="M16104" s="6"/>
      <c r="N16104" s="6"/>
      <c r="O16104" s="6"/>
    </row>
    <row r="16105" spans="2:15" ht="12.75" x14ac:dyDescent="0.2">
      <c r="B16105" s="6"/>
      <c r="H16105" s="6"/>
      <c r="I16105" s="6"/>
      <c r="L16105" s="6"/>
      <c r="M16105" s="6"/>
      <c r="N16105" s="6"/>
      <c r="O16105" s="6"/>
    </row>
    <row r="16106" spans="2:15" ht="12.75" x14ac:dyDescent="0.2">
      <c r="B16106" s="6"/>
      <c r="H16106" s="6"/>
      <c r="I16106" s="6"/>
      <c r="L16106" s="6"/>
      <c r="M16106" s="6"/>
      <c r="N16106" s="6"/>
      <c r="O16106" s="6"/>
    </row>
    <row r="16107" spans="2:15" ht="12.75" x14ac:dyDescent="0.2">
      <c r="B16107" s="6"/>
      <c r="H16107" s="6"/>
      <c r="I16107" s="6"/>
      <c r="L16107" s="6"/>
      <c r="M16107" s="6"/>
      <c r="N16107" s="6"/>
      <c r="O16107" s="6"/>
    </row>
    <row r="16108" spans="2:15" ht="12.75" x14ac:dyDescent="0.2">
      <c r="B16108" s="6"/>
      <c r="H16108" s="6"/>
      <c r="I16108" s="6"/>
      <c r="L16108" s="6"/>
      <c r="M16108" s="6"/>
      <c r="N16108" s="6"/>
      <c r="O16108" s="6"/>
    </row>
    <row r="16109" spans="2:15" ht="12.75" x14ac:dyDescent="0.2">
      <c r="B16109" s="6"/>
      <c r="H16109" s="6"/>
      <c r="I16109" s="6"/>
      <c r="L16109" s="6"/>
      <c r="M16109" s="6"/>
      <c r="N16109" s="6"/>
      <c r="O16109" s="6"/>
    </row>
    <row r="16110" spans="2:15" ht="12.75" x14ac:dyDescent="0.2">
      <c r="B16110" s="6"/>
      <c r="H16110" s="6"/>
      <c r="I16110" s="6"/>
      <c r="L16110" s="6"/>
      <c r="M16110" s="6"/>
      <c r="N16110" s="6"/>
      <c r="O16110" s="6"/>
    </row>
    <row r="16111" spans="2:15" ht="12.75" x14ac:dyDescent="0.2">
      <c r="B16111" s="6"/>
      <c r="H16111" s="6"/>
      <c r="I16111" s="6"/>
      <c r="L16111" s="6"/>
      <c r="M16111" s="6"/>
      <c r="N16111" s="6"/>
      <c r="O16111" s="6"/>
    </row>
    <row r="16112" spans="2:15" ht="12.75" x14ac:dyDescent="0.2">
      <c r="B16112" s="6"/>
      <c r="H16112" s="6"/>
      <c r="I16112" s="6"/>
      <c r="L16112" s="6"/>
      <c r="M16112" s="6"/>
      <c r="N16112" s="6"/>
      <c r="O16112" s="6"/>
    </row>
    <row r="16113" spans="2:15" ht="12.75" x14ac:dyDescent="0.2">
      <c r="B16113" s="6"/>
      <c r="H16113" s="6"/>
      <c r="I16113" s="6"/>
      <c r="L16113" s="6"/>
      <c r="M16113" s="6"/>
      <c r="N16113" s="6"/>
      <c r="O16113" s="6"/>
    </row>
    <row r="16114" spans="2:15" ht="12.75" x14ac:dyDescent="0.2">
      <c r="B16114" s="6"/>
      <c r="H16114" s="6"/>
      <c r="I16114" s="6"/>
      <c r="L16114" s="6"/>
      <c r="M16114" s="6"/>
      <c r="N16114" s="6"/>
      <c r="O16114" s="6"/>
    </row>
    <row r="16115" spans="2:15" ht="12.75" x14ac:dyDescent="0.2">
      <c r="B16115" s="6"/>
      <c r="H16115" s="6"/>
      <c r="I16115" s="6"/>
      <c r="L16115" s="6"/>
      <c r="M16115" s="6"/>
      <c r="N16115" s="6"/>
      <c r="O16115" s="6"/>
    </row>
    <row r="16116" spans="2:15" ht="12.75" x14ac:dyDescent="0.2">
      <c r="B16116" s="6"/>
      <c r="H16116" s="6"/>
      <c r="I16116" s="6"/>
      <c r="L16116" s="6"/>
      <c r="M16116" s="6"/>
      <c r="N16116" s="6"/>
      <c r="O16116" s="6"/>
    </row>
    <row r="16117" spans="2:15" ht="12.75" x14ac:dyDescent="0.2">
      <c r="B16117" s="6"/>
      <c r="H16117" s="6"/>
      <c r="I16117" s="6"/>
      <c r="L16117" s="6"/>
      <c r="M16117" s="6"/>
      <c r="N16117" s="6"/>
      <c r="O16117" s="6"/>
    </row>
    <row r="16118" spans="2:15" ht="12.75" x14ac:dyDescent="0.2">
      <c r="B16118" s="6"/>
      <c r="H16118" s="6"/>
      <c r="I16118" s="6"/>
      <c r="L16118" s="6"/>
      <c r="M16118" s="6"/>
      <c r="N16118" s="6"/>
      <c r="O16118" s="6"/>
    </row>
    <row r="16119" spans="2:15" ht="12.75" x14ac:dyDescent="0.2">
      <c r="B16119" s="6"/>
      <c r="H16119" s="6"/>
      <c r="I16119" s="6"/>
      <c r="L16119" s="6"/>
      <c r="M16119" s="6"/>
      <c r="N16119" s="6"/>
      <c r="O16119" s="6"/>
    </row>
    <row r="16120" spans="2:15" ht="12.75" x14ac:dyDescent="0.2">
      <c r="B16120" s="6"/>
      <c r="H16120" s="6"/>
      <c r="I16120" s="6"/>
      <c r="L16120" s="6"/>
      <c r="M16120" s="6"/>
      <c r="N16120" s="6"/>
      <c r="O16120" s="6"/>
    </row>
    <row r="16121" spans="2:15" ht="12.75" x14ac:dyDescent="0.2">
      <c r="B16121" s="6"/>
      <c r="H16121" s="6"/>
      <c r="I16121" s="6"/>
      <c r="L16121" s="6"/>
      <c r="M16121" s="6"/>
      <c r="N16121" s="6"/>
      <c r="O16121" s="6"/>
    </row>
    <row r="16122" spans="2:15" ht="12.75" x14ac:dyDescent="0.2">
      <c r="B16122" s="6"/>
      <c r="H16122" s="6"/>
      <c r="I16122" s="6"/>
      <c r="L16122" s="6"/>
      <c r="M16122" s="6"/>
      <c r="N16122" s="6"/>
      <c r="O16122" s="6"/>
    </row>
    <row r="16123" spans="2:15" ht="12.75" x14ac:dyDescent="0.2">
      <c r="B16123" s="6"/>
      <c r="H16123" s="6"/>
      <c r="I16123" s="6"/>
      <c r="L16123" s="6"/>
      <c r="M16123" s="6"/>
      <c r="N16123" s="6"/>
      <c r="O16123" s="6"/>
    </row>
    <row r="16124" spans="2:15" ht="12.75" x14ac:dyDescent="0.2">
      <c r="B16124" s="6"/>
      <c r="H16124" s="6"/>
      <c r="I16124" s="6"/>
      <c r="L16124" s="6"/>
      <c r="M16124" s="6"/>
      <c r="N16124" s="6"/>
      <c r="O16124" s="6"/>
    </row>
    <row r="16125" spans="2:15" ht="12.75" x14ac:dyDescent="0.2">
      <c r="B16125" s="6"/>
      <c r="H16125" s="6"/>
      <c r="I16125" s="6"/>
      <c r="L16125" s="6"/>
      <c r="M16125" s="6"/>
      <c r="N16125" s="6"/>
      <c r="O16125" s="6"/>
    </row>
    <row r="16126" spans="2:15" ht="12.75" x14ac:dyDescent="0.2">
      <c r="B16126" s="6"/>
      <c r="H16126" s="6"/>
      <c r="I16126" s="6"/>
      <c r="L16126" s="6"/>
      <c r="M16126" s="6"/>
      <c r="N16126" s="6"/>
      <c r="O16126" s="6"/>
    </row>
    <row r="16127" spans="2:15" ht="12.75" x14ac:dyDescent="0.2">
      <c r="B16127" s="6"/>
      <c r="H16127" s="6"/>
      <c r="I16127" s="6"/>
      <c r="L16127" s="6"/>
      <c r="M16127" s="6"/>
      <c r="N16127" s="6"/>
      <c r="O16127" s="6"/>
    </row>
    <row r="16128" spans="2:15" ht="12.75" x14ac:dyDescent="0.2">
      <c r="B16128" s="6"/>
      <c r="H16128" s="6"/>
      <c r="I16128" s="6"/>
      <c r="L16128" s="6"/>
      <c r="M16128" s="6"/>
      <c r="N16128" s="6"/>
      <c r="O16128" s="6"/>
    </row>
    <row r="16129" spans="2:15" ht="12.75" x14ac:dyDescent="0.2">
      <c r="B16129" s="6"/>
      <c r="H16129" s="6"/>
      <c r="I16129" s="6"/>
      <c r="L16129" s="6"/>
      <c r="M16129" s="6"/>
      <c r="N16129" s="6"/>
      <c r="O16129" s="6"/>
    </row>
    <row r="16130" spans="2:15" ht="12.75" x14ac:dyDescent="0.2">
      <c r="B16130" s="6"/>
      <c r="H16130" s="6"/>
      <c r="I16130" s="6"/>
      <c r="L16130" s="6"/>
      <c r="M16130" s="6"/>
      <c r="N16130" s="6"/>
      <c r="O16130" s="6"/>
    </row>
    <row r="16131" spans="2:15" ht="12.75" x14ac:dyDescent="0.2">
      <c r="B16131" s="6"/>
      <c r="H16131" s="6"/>
      <c r="I16131" s="6"/>
      <c r="L16131" s="6"/>
      <c r="M16131" s="6"/>
      <c r="N16131" s="6"/>
      <c r="O16131" s="6"/>
    </row>
    <row r="16132" spans="2:15" ht="12.75" x14ac:dyDescent="0.2">
      <c r="B16132" s="6"/>
      <c r="H16132" s="6"/>
      <c r="I16132" s="6"/>
      <c r="L16132" s="6"/>
      <c r="M16132" s="6"/>
      <c r="N16132" s="6"/>
      <c r="O16132" s="6"/>
    </row>
    <row r="16133" spans="2:15" ht="12.75" x14ac:dyDescent="0.2">
      <c r="B16133" s="6"/>
      <c r="H16133" s="6"/>
      <c r="I16133" s="6"/>
      <c r="L16133" s="6"/>
      <c r="M16133" s="6"/>
      <c r="N16133" s="6"/>
      <c r="O16133" s="6"/>
    </row>
    <row r="16134" spans="2:15" ht="12.75" x14ac:dyDescent="0.2">
      <c r="B16134" s="6"/>
      <c r="H16134" s="6"/>
      <c r="I16134" s="6"/>
      <c r="L16134" s="6"/>
      <c r="M16134" s="6"/>
      <c r="N16134" s="6"/>
      <c r="O16134" s="6"/>
    </row>
    <row r="16135" spans="2:15" ht="12.75" x14ac:dyDescent="0.2">
      <c r="B16135" s="6"/>
      <c r="H16135" s="6"/>
      <c r="I16135" s="6"/>
      <c r="L16135" s="6"/>
      <c r="M16135" s="6"/>
      <c r="N16135" s="6"/>
      <c r="O16135" s="6"/>
    </row>
    <row r="16136" spans="2:15" ht="12.75" x14ac:dyDescent="0.2">
      <c r="B16136" s="6"/>
      <c r="H16136" s="6"/>
      <c r="I16136" s="6"/>
      <c r="L16136" s="6"/>
      <c r="M16136" s="6"/>
      <c r="N16136" s="6"/>
      <c r="O16136" s="6"/>
    </row>
    <row r="16137" spans="2:15" ht="12.75" x14ac:dyDescent="0.2">
      <c r="B16137" s="6"/>
      <c r="H16137" s="6"/>
      <c r="I16137" s="6"/>
      <c r="L16137" s="6"/>
      <c r="M16137" s="6"/>
      <c r="N16137" s="6"/>
      <c r="O16137" s="6"/>
    </row>
    <row r="16138" spans="2:15" ht="12.75" x14ac:dyDescent="0.2">
      <c r="B16138" s="6"/>
      <c r="H16138" s="6"/>
      <c r="I16138" s="6"/>
      <c r="L16138" s="6"/>
      <c r="M16138" s="6"/>
      <c r="N16138" s="6"/>
      <c r="O16138" s="6"/>
    </row>
    <row r="16139" spans="2:15" ht="12.75" x14ac:dyDescent="0.2">
      <c r="B16139" s="6"/>
      <c r="H16139" s="6"/>
      <c r="I16139" s="6"/>
      <c r="L16139" s="6"/>
      <c r="M16139" s="6"/>
      <c r="N16139" s="6"/>
      <c r="O16139" s="6"/>
    </row>
    <row r="16140" spans="2:15" ht="12.75" x14ac:dyDescent="0.2">
      <c r="B16140" s="6"/>
      <c r="H16140" s="6"/>
      <c r="I16140" s="6"/>
      <c r="L16140" s="6"/>
      <c r="M16140" s="6"/>
      <c r="N16140" s="6"/>
      <c r="O16140" s="6"/>
    </row>
    <row r="16141" spans="2:15" ht="12.75" x14ac:dyDescent="0.2">
      <c r="B16141" s="6"/>
      <c r="H16141" s="6"/>
      <c r="I16141" s="6"/>
      <c r="L16141" s="6"/>
      <c r="M16141" s="6"/>
      <c r="N16141" s="6"/>
      <c r="O16141" s="6"/>
    </row>
    <row r="16142" spans="2:15" ht="12.75" x14ac:dyDescent="0.2">
      <c r="B16142" s="6"/>
      <c r="H16142" s="6"/>
      <c r="I16142" s="6"/>
      <c r="L16142" s="6"/>
      <c r="M16142" s="6"/>
      <c r="N16142" s="6"/>
      <c r="O16142" s="6"/>
    </row>
    <row r="16143" spans="2:15" ht="12.75" x14ac:dyDescent="0.2">
      <c r="B16143" s="6"/>
      <c r="H16143" s="6"/>
      <c r="I16143" s="6"/>
      <c r="L16143" s="6"/>
      <c r="M16143" s="6"/>
      <c r="N16143" s="6"/>
      <c r="O16143" s="6"/>
    </row>
    <row r="16144" spans="2:15" ht="12.75" x14ac:dyDescent="0.2">
      <c r="B16144" s="6"/>
      <c r="H16144" s="6"/>
      <c r="I16144" s="6"/>
      <c r="L16144" s="6"/>
      <c r="M16144" s="6"/>
      <c r="N16144" s="6"/>
      <c r="O16144" s="6"/>
    </row>
    <row r="16145" spans="2:15" ht="12.75" x14ac:dyDescent="0.2">
      <c r="B16145" s="6"/>
      <c r="H16145" s="6"/>
      <c r="I16145" s="6"/>
      <c r="L16145" s="6"/>
      <c r="M16145" s="6"/>
      <c r="N16145" s="6"/>
      <c r="O16145" s="6"/>
    </row>
    <row r="16146" spans="2:15" ht="12.75" x14ac:dyDescent="0.2">
      <c r="B16146" s="6"/>
      <c r="H16146" s="6"/>
      <c r="I16146" s="6"/>
      <c r="L16146" s="6"/>
      <c r="M16146" s="6"/>
      <c r="N16146" s="6"/>
      <c r="O16146" s="6"/>
    </row>
    <row r="16147" spans="2:15" ht="12.75" x14ac:dyDescent="0.2">
      <c r="B16147" s="6"/>
      <c r="H16147" s="6"/>
      <c r="I16147" s="6"/>
      <c r="L16147" s="6"/>
      <c r="M16147" s="6"/>
      <c r="N16147" s="6"/>
      <c r="O16147" s="6"/>
    </row>
    <row r="16148" spans="2:15" ht="12.75" x14ac:dyDescent="0.2">
      <c r="B16148" s="6"/>
      <c r="H16148" s="6"/>
      <c r="I16148" s="6"/>
      <c r="L16148" s="6"/>
      <c r="M16148" s="6"/>
      <c r="N16148" s="6"/>
      <c r="O16148" s="6"/>
    </row>
    <row r="16149" spans="2:15" ht="12.75" x14ac:dyDescent="0.2">
      <c r="B16149" s="6"/>
      <c r="H16149" s="6"/>
      <c r="I16149" s="6"/>
      <c r="L16149" s="6"/>
      <c r="M16149" s="6"/>
      <c r="N16149" s="6"/>
      <c r="O16149" s="6"/>
    </row>
    <row r="16150" spans="2:15" ht="12.75" x14ac:dyDescent="0.2">
      <c r="B16150" s="6"/>
      <c r="H16150" s="6"/>
      <c r="I16150" s="6"/>
      <c r="L16150" s="6"/>
      <c r="M16150" s="6"/>
      <c r="N16150" s="6"/>
      <c r="O16150" s="6"/>
    </row>
    <row r="16151" spans="2:15" ht="12.75" x14ac:dyDescent="0.2">
      <c r="B16151" s="6"/>
      <c r="H16151" s="6"/>
      <c r="I16151" s="6"/>
      <c r="L16151" s="6"/>
      <c r="M16151" s="6"/>
      <c r="N16151" s="6"/>
      <c r="O16151" s="6"/>
    </row>
    <row r="16152" spans="2:15" ht="12.75" x14ac:dyDescent="0.2">
      <c r="B16152" s="6"/>
      <c r="H16152" s="6"/>
      <c r="I16152" s="6"/>
      <c r="L16152" s="6"/>
      <c r="M16152" s="6"/>
      <c r="N16152" s="6"/>
      <c r="O16152" s="6"/>
    </row>
    <row r="16153" spans="2:15" ht="12.75" x14ac:dyDescent="0.2">
      <c r="B16153" s="6"/>
      <c r="H16153" s="6"/>
      <c r="I16153" s="6"/>
      <c r="L16153" s="6"/>
      <c r="M16153" s="6"/>
      <c r="N16153" s="6"/>
      <c r="O16153" s="6"/>
    </row>
    <row r="16154" spans="2:15" ht="12.75" x14ac:dyDescent="0.2">
      <c r="B16154" s="6"/>
      <c r="H16154" s="6"/>
      <c r="I16154" s="6"/>
      <c r="L16154" s="6"/>
      <c r="M16154" s="6"/>
      <c r="N16154" s="6"/>
      <c r="O16154" s="6"/>
    </row>
    <row r="16155" spans="2:15" ht="12.75" x14ac:dyDescent="0.2">
      <c r="B16155" s="6"/>
      <c r="H16155" s="6"/>
      <c r="I16155" s="6"/>
      <c r="L16155" s="6"/>
      <c r="M16155" s="6"/>
      <c r="N16155" s="6"/>
      <c r="O16155" s="6"/>
    </row>
    <row r="16156" spans="2:15" ht="12.75" x14ac:dyDescent="0.2">
      <c r="B16156" s="6"/>
      <c r="H16156" s="6"/>
      <c r="I16156" s="6"/>
      <c r="L16156" s="6"/>
      <c r="M16156" s="6"/>
      <c r="N16156" s="6"/>
      <c r="O16156" s="6"/>
    </row>
    <row r="16157" spans="2:15" ht="12.75" x14ac:dyDescent="0.2">
      <c r="B16157" s="6"/>
      <c r="H16157" s="6"/>
      <c r="I16157" s="6"/>
      <c r="L16157" s="6"/>
      <c r="M16157" s="6"/>
      <c r="N16157" s="6"/>
      <c r="O16157" s="6"/>
    </row>
    <row r="16158" spans="2:15" ht="12.75" x14ac:dyDescent="0.2">
      <c r="B16158" s="6"/>
      <c r="H16158" s="6"/>
      <c r="I16158" s="6"/>
      <c r="L16158" s="6"/>
      <c r="M16158" s="6"/>
      <c r="N16158" s="6"/>
      <c r="O16158" s="6"/>
    </row>
    <row r="16159" spans="2:15" ht="12.75" x14ac:dyDescent="0.2">
      <c r="B16159" s="6"/>
      <c r="H16159" s="6"/>
      <c r="I16159" s="6"/>
      <c r="L16159" s="6"/>
      <c r="M16159" s="6"/>
      <c r="N16159" s="6"/>
      <c r="O16159" s="6"/>
    </row>
    <row r="16160" spans="2:15" ht="12.75" x14ac:dyDescent="0.2">
      <c r="B16160" s="6"/>
      <c r="H16160" s="6"/>
      <c r="I16160" s="6"/>
      <c r="L16160" s="6"/>
      <c r="M16160" s="6"/>
      <c r="N16160" s="6"/>
      <c r="O16160" s="6"/>
    </row>
    <row r="16161" spans="2:15" ht="12.75" x14ac:dyDescent="0.2">
      <c r="B16161" s="6"/>
      <c r="H16161" s="6"/>
      <c r="I16161" s="6"/>
      <c r="L16161" s="6"/>
      <c r="M16161" s="6"/>
      <c r="N16161" s="6"/>
      <c r="O16161" s="6"/>
    </row>
    <row r="16162" spans="2:15" ht="12.75" x14ac:dyDescent="0.2">
      <c r="B16162" s="6"/>
      <c r="H16162" s="6"/>
      <c r="I16162" s="6"/>
      <c r="L16162" s="6"/>
      <c r="M16162" s="6"/>
      <c r="N16162" s="6"/>
      <c r="O16162" s="6"/>
    </row>
    <row r="16163" spans="2:15" ht="12.75" x14ac:dyDescent="0.2">
      <c r="B16163" s="6"/>
      <c r="H16163" s="6"/>
      <c r="I16163" s="6"/>
      <c r="L16163" s="6"/>
      <c r="M16163" s="6"/>
      <c r="N16163" s="6"/>
      <c r="O16163" s="6"/>
    </row>
    <row r="16164" spans="2:15" ht="12.75" x14ac:dyDescent="0.2">
      <c r="B16164" s="6"/>
      <c r="H16164" s="6"/>
      <c r="I16164" s="6"/>
      <c r="L16164" s="6"/>
      <c r="M16164" s="6"/>
      <c r="N16164" s="6"/>
      <c r="O16164" s="6"/>
    </row>
    <row r="16165" spans="2:15" ht="12.75" x14ac:dyDescent="0.2">
      <c r="B16165" s="6"/>
      <c r="H16165" s="6"/>
      <c r="I16165" s="6"/>
      <c r="L16165" s="6"/>
      <c r="M16165" s="6"/>
      <c r="N16165" s="6"/>
      <c r="O16165" s="6"/>
    </row>
    <row r="16166" spans="2:15" ht="12.75" x14ac:dyDescent="0.2">
      <c r="B16166" s="6"/>
      <c r="H16166" s="6"/>
      <c r="I16166" s="6"/>
      <c r="L16166" s="6"/>
      <c r="M16166" s="6"/>
      <c r="N16166" s="6"/>
      <c r="O16166" s="6"/>
    </row>
    <row r="16167" spans="2:15" ht="12.75" x14ac:dyDescent="0.2">
      <c r="B16167" s="6"/>
      <c r="H16167" s="6"/>
      <c r="I16167" s="6"/>
      <c r="L16167" s="6"/>
      <c r="M16167" s="6"/>
      <c r="N16167" s="6"/>
      <c r="O16167" s="6"/>
    </row>
    <row r="16168" spans="2:15" ht="12.75" x14ac:dyDescent="0.2">
      <c r="B16168" s="6"/>
      <c r="H16168" s="6"/>
      <c r="I16168" s="6"/>
      <c r="L16168" s="6"/>
      <c r="M16168" s="6"/>
      <c r="N16168" s="6"/>
      <c r="O16168" s="6"/>
    </row>
    <row r="16169" spans="2:15" ht="12.75" x14ac:dyDescent="0.2">
      <c r="B16169" s="6"/>
      <c r="H16169" s="6"/>
      <c r="I16169" s="6"/>
      <c r="L16169" s="6"/>
      <c r="M16169" s="6"/>
      <c r="N16169" s="6"/>
      <c r="O16169" s="6"/>
    </row>
    <row r="16170" spans="2:15" ht="12.75" x14ac:dyDescent="0.2">
      <c r="B16170" s="6"/>
      <c r="H16170" s="6"/>
      <c r="I16170" s="6"/>
      <c r="L16170" s="6"/>
      <c r="M16170" s="6"/>
      <c r="N16170" s="6"/>
      <c r="O16170" s="6"/>
    </row>
    <row r="16171" spans="2:15" ht="12.75" x14ac:dyDescent="0.2">
      <c r="B16171" s="6"/>
      <c r="H16171" s="6"/>
      <c r="I16171" s="6"/>
      <c r="L16171" s="6"/>
      <c r="M16171" s="6"/>
      <c r="N16171" s="6"/>
      <c r="O16171" s="6"/>
    </row>
    <row r="16172" spans="2:15" ht="12.75" x14ac:dyDescent="0.2">
      <c r="B16172" s="6"/>
      <c r="H16172" s="6"/>
      <c r="I16172" s="6"/>
      <c r="L16172" s="6"/>
      <c r="M16172" s="6"/>
      <c r="N16172" s="6"/>
      <c r="O16172" s="6"/>
    </row>
    <row r="16173" spans="2:15" ht="12.75" x14ac:dyDescent="0.2">
      <c r="B16173" s="6"/>
      <c r="H16173" s="6"/>
      <c r="I16173" s="6"/>
      <c r="L16173" s="6"/>
      <c r="M16173" s="6"/>
      <c r="N16173" s="6"/>
      <c r="O16173" s="6"/>
    </row>
    <row r="16174" spans="2:15" ht="12.75" x14ac:dyDescent="0.2">
      <c r="B16174" s="6"/>
      <c r="H16174" s="6"/>
      <c r="I16174" s="6"/>
      <c r="L16174" s="6"/>
      <c r="M16174" s="6"/>
      <c r="N16174" s="6"/>
      <c r="O16174" s="6"/>
    </row>
    <row r="16175" spans="2:15" ht="12.75" x14ac:dyDescent="0.2">
      <c r="B16175" s="6"/>
      <c r="H16175" s="6"/>
      <c r="I16175" s="6"/>
      <c r="L16175" s="6"/>
      <c r="M16175" s="6"/>
      <c r="N16175" s="6"/>
      <c r="O16175" s="6"/>
    </row>
    <row r="16176" spans="2:15" ht="12.75" x14ac:dyDescent="0.2">
      <c r="B16176" s="6"/>
      <c r="H16176" s="6"/>
      <c r="I16176" s="6"/>
      <c r="L16176" s="6"/>
      <c r="M16176" s="6"/>
      <c r="N16176" s="6"/>
      <c r="O16176" s="6"/>
    </row>
    <row r="16177" spans="2:15" ht="12.75" x14ac:dyDescent="0.2">
      <c r="B16177" s="6"/>
      <c r="H16177" s="6"/>
      <c r="I16177" s="6"/>
      <c r="L16177" s="6"/>
      <c r="M16177" s="6"/>
      <c r="N16177" s="6"/>
      <c r="O16177" s="6"/>
    </row>
    <row r="16178" spans="2:15" ht="12.75" x14ac:dyDescent="0.2">
      <c r="B16178" s="6"/>
      <c r="H16178" s="6"/>
      <c r="I16178" s="6"/>
      <c r="L16178" s="6"/>
      <c r="M16178" s="6"/>
      <c r="N16178" s="6"/>
      <c r="O16178" s="6"/>
    </row>
    <row r="16179" spans="2:15" ht="12.75" x14ac:dyDescent="0.2">
      <c r="B16179" s="6"/>
      <c r="H16179" s="6"/>
      <c r="I16179" s="6"/>
      <c r="L16179" s="6"/>
      <c r="M16179" s="6"/>
      <c r="N16179" s="6"/>
      <c r="O16179" s="6"/>
    </row>
    <row r="16180" spans="2:15" ht="12.75" x14ac:dyDescent="0.2">
      <c r="B16180" s="6"/>
      <c r="H16180" s="6"/>
      <c r="I16180" s="6"/>
      <c r="L16180" s="6"/>
      <c r="M16180" s="6"/>
      <c r="N16180" s="6"/>
      <c r="O16180" s="6"/>
    </row>
    <row r="16181" spans="2:15" ht="12.75" x14ac:dyDescent="0.2">
      <c r="B16181" s="6"/>
      <c r="H16181" s="6"/>
      <c r="I16181" s="6"/>
      <c r="L16181" s="6"/>
      <c r="M16181" s="6"/>
      <c r="N16181" s="6"/>
      <c r="O16181" s="6"/>
    </row>
    <row r="16182" spans="2:15" ht="12.75" x14ac:dyDescent="0.2">
      <c r="B16182" s="6"/>
      <c r="H16182" s="6"/>
      <c r="I16182" s="6"/>
      <c r="L16182" s="6"/>
      <c r="M16182" s="6"/>
      <c r="N16182" s="6"/>
      <c r="O16182" s="6"/>
    </row>
    <row r="16183" spans="2:15" ht="12.75" x14ac:dyDescent="0.2">
      <c r="B16183" s="6"/>
      <c r="H16183" s="6"/>
      <c r="I16183" s="6"/>
      <c r="L16183" s="6"/>
      <c r="M16183" s="6"/>
      <c r="N16183" s="6"/>
      <c r="O16183" s="6"/>
    </row>
    <row r="16184" spans="2:15" ht="12.75" x14ac:dyDescent="0.2">
      <c r="B16184" s="6"/>
      <c r="H16184" s="6"/>
      <c r="I16184" s="6"/>
      <c r="L16184" s="6"/>
      <c r="M16184" s="6"/>
      <c r="N16184" s="6"/>
      <c r="O16184" s="6"/>
    </row>
    <row r="16185" spans="2:15" ht="12.75" x14ac:dyDescent="0.2">
      <c r="B16185" s="6"/>
      <c r="H16185" s="6"/>
      <c r="I16185" s="6"/>
      <c r="L16185" s="6"/>
      <c r="M16185" s="6"/>
      <c r="N16185" s="6"/>
      <c r="O16185" s="6"/>
    </row>
    <row r="16186" spans="2:15" ht="12.75" x14ac:dyDescent="0.2">
      <c r="B16186" s="6"/>
      <c r="H16186" s="6"/>
      <c r="I16186" s="6"/>
      <c r="L16186" s="6"/>
      <c r="M16186" s="6"/>
      <c r="N16186" s="6"/>
      <c r="O16186" s="6"/>
    </row>
    <row r="16187" spans="2:15" ht="12.75" x14ac:dyDescent="0.2">
      <c r="B16187" s="6"/>
      <c r="H16187" s="6"/>
      <c r="I16187" s="6"/>
      <c r="L16187" s="6"/>
      <c r="M16187" s="6"/>
      <c r="N16187" s="6"/>
      <c r="O16187" s="6"/>
    </row>
    <row r="16188" spans="2:15" ht="12.75" x14ac:dyDescent="0.2">
      <c r="B16188" s="6"/>
      <c r="H16188" s="6"/>
      <c r="I16188" s="6"/>
      <c r="L16188" s="6"/>
      <c r="M16188" s="6"/>
      <c r="N16188" s="6"/>
      <c r="O16188" s="6"/>
    </row>
    <row r="16189" spans="2:15" ht="12.75" x14ac:dyDescent="0.2">
      <c r="B16189" s="6"/>
      <c r="H16189" s="6"/>
      <c r="I16189" s="6"/>
      <c r="L16189" s="6"/>
      <c r="M16189" s="6"/>
      <c r="N16189" s="6"/>
      <c r="O16189" s="6"/>
    </row>
    <row r="16190" spans="2:15" ht="12.75" x14ac:dyDescent="0.2">
      <c r="B16190" s="6"/>
      <c r="H16190" s="6"/>
      <c r="I16190" s="6"/>
      <c r="L16190" s="6"/>
      <c r="M16190" s="6"/>
      <c r="N16190" s="6"/>
      <c r="O16190" s="6"/>
    </row>
    <row r="16191" spans="2:15" ht="12.75" x14ac:dyDescent="0.2">
      <c r="B16191" s="6"/>
      <c r="H16191" s="6"/>
      <c r="I16191" s="6"/>
      <c r="L16191" s="6"/>
      <c r="M16191" s="6"/>
      <c r="N16191" s="6"/>
      <c r="O16191" s="6"/>
    </row>
    <row r="16192" spans="2:15" ht="12.75" x14ac:dyDescent="0.2">
      <c r="B16192" s="6"/>
      <c r="H16192" s="6"/>
      <c r="I16192" s="6"/>
      <c r="L16192" s="6"/>
      <c r="M16192" s="6"/>
      <c r="N16192" s="6"/>
      <c r="O16192" s="6"/>
    </row>
    <row r="16193" spans="2:15" ht="12.75" x14ac:dyDescent="0.2">
      <c r="B16193" s="6"/>
      <c r="H16193" s="6"/>
      <c r="I16193" s="6"/>
      <c r="L16193" s="6"/>
      <c r="M16193" s="6"/>
      <c r="N16193" s="6"/>
      <c r="O16193" s="6"/>
    </row>
    <row r="16194" spans="2:15" ht="12.75" x14ac:dyDescent="0.2">
      <c r="B16194" s="6"/>
      <c r="H16194" s="6"/>
      <c r="I16194" s="6"/>
      <c r="L16194" s="6"/>
      <c r="M16194" s="6"/>
      <c r="N16194" s="6"/>
      <c r="O16194" s="6"/>
    </row>
    <row r="16195" spans="2:15" ht="12.75" x14ac:dyDescent="0.2">
      <c r="B16195" s="6"/>
      <c r="H16195" s="6"/>
      <c r="I16195" s="6"/>
      <c r="L16195" s="6"/>
      <c r="M16195" s="6"/>
      <c r="N16195" s="6"/>
      <c r="O16195" s="6"/>
    </row>
    <row r="16196" spans="2:15" ht="12.75" x14ac:dyDescent="0.2">
      <c r="B16196" s="6"/>
      <c r="H16196" s="6"/>
      <c r="I16196" s="6"/>
      <c r="L16196" s="6"/>
      <c r="M16196" s="6"/>
      <c r="N16196" s="6"/>
      <c r="O16196" s="6"/>
    </row>
    <row r="16197" spans="2:15" ht="12.75" x14ac:dyDescent="0.2">
      <c r="B16197" s="6"/>
      <c r="H16197" s="6"/>
      <c r="I16197" s="6"/>
      <c r="L16197" s="6"/>
      <c r="M16197" s="6"/>
      <c r="N16197" s="6"/>
      <c r="O16197" s="6"/>
    </row>
    <row r="16198" spans="2:15" ht="12.75" x14ac:dyDescent="0.2">
      <c r="B16198" s="6"/>
      <c r="H16198" s="6"/>
      <c r="I16198" s="6"/>
      <c r="L16198" s="6"/>
      <c r="M16198" s="6"/>
      <c r="N16198" s="6"/>
      <c r="O16198" s="6"/>
    </row>
    <row r="16199" spans="2:15" ht="12.75" x14ac:dyDescent="0.2">
      <c r="B16199" s="6"/>
      <c r="H16199" s="6"/>
      <c r="I16199" s="6"/>
      <c r="L16199" s="6"/>
      <c r="M16199" s="6"/>
      <c r="N16199" s="6"/>
      <c r="O16199" s="6"/>
    </row>
    <row r="16200" spans="2:15" ht="12.75" x14ac:dyDescent="0.2">
      <c r="B16200" s="6"/>
      <c r="H16200" s="6"/>
      <c r="I16200" s="6"/>
      <c r="L16200" s="6"/>
      <c r="M16200" s="6"/>
      <c r="N16200" s="6"/>
      <c r="O16200" s="6"/>
    </row>
    <row r="16201" spans="2:15" ht="12.75" x14ac:dyDescent="0.2">
      <c r="B16201" s="6"/>
      <c r="H16201" s="6"/>
      <c r="I16201" s="6"/>
      <c r="L16201" s="6"/>
      <c r="M16201" s="6"/>
      <c r="N16201" s="6"/>
      <c r="O16201" s="6"/>
    </row>
    <row r="16202" spans="2:15" ht="12.75" x14ac:dyDescent="0.2">
      <c r="B16202" s="6"/>
      <c r="H16202" s="6"/>
      <c r="I16202" s="6"/>
      <c r="L16202" s="6"/>
      <c r="M16202" s="6"/>
      <c r="N16202" s="6"/>
      <c r="O16202" s="6"/>
    </row>
    <row r="16203" spans="2:15" ht="12.75" x14ac:dyDescent="0.2">
      <c r="B16203" s="6"/>
      <c r="H16203" s="6"/>
      <c r="I16203" s="6"/>
      <c r="L16203" s="6"/>
      <c r="M16203" s="6"/>
      <c r="N16203" s="6"/>
      <c r="O16203" s="6"/>
    </row>
    <row r="16204" spans="2:15" ht="12.75" x14ac:dyDescent="0.2">
      <c r="B16204" s="6"/>
      <c r="H16204" s="6"/>
      <c r="I16204" s="6"/>
      <c r="L16204" s="6"/>
      <c r="M16204" s="6"/>
      <c r="N16204" s="6"/>
      <c r="O16204" s="6"/>
    </row>
    <row r="16205" spans="2:15" ht="12.75" x14ac:dyDescent="0.2">
      <c r="B16205" s="6"/>
      <c r="H16205" s="6"/>
      <c r="I16205" s="6"/>
      <c r="L16205" s="6"/>
      <c r="M16205" s="6"/>
      <c r="N16205" s="6"/>
      <c r="O16205" s="6"/>
    </row>
    <row r="16206" spans="2:15" ht="12.75" x14ac:dyDescent="0.2">
      <c r="B16206" s="6"/>
      <c r="H16206" s="6"/>
      <c r="I16206" s="6"/>
      <c r="L16206" s="6"/>
      <c r="M16206" s="6"/>
      <c r="N16206" s="6"/>
      <c r="O16206" s="6"/>
    </row>
    <row r="16207" spans="2:15" ht="12.75" x14ac:dyDescent="0.2">
      <c r="B16207" s="6"/>
      <c r="H16207" s="6"/>
      <c r="I16207" s="6"/>
      <c r="L16207" s="6"/>
      <c r="M16207" s="6"/>
      <c r="N16207" s="6"/>
      <c r="O16207" s="6"/>
    </row>
    <row r="16208" spans="2:15" ht="12.75" x14ac:dyDescent="0.2">
      <c r="B16208" s="6"/>
      <c r="H16208" s="6"/>
      <c r="I16208" s="6"/>
      <c r="L16208" s="6"/>
      <c r="M16208" s="6"/>
      <c r="N16208" s="6"/>
      <c r="O16208" s="6"/>
    </row>
    <row r="16209" spans="2:15" ht="12.75" x14ac:dyDescent="0.2">
      <c r="B16209" s="6"/>
      <c r="H16209" s="6"/>
      <c r="I16209" s="6"/>
      <c r="L16209" s="6"/>
      <c r="M16209" s="6"/>
      <c r="N16209" s="6"/>
      <c r="O16209" s="6"/>
    </row>
    <row r="16210" spans="2:15" ht="12.75" x14ac:dyDescent="0.2">
      <c r="B16210" s="6"/>
      <c r="H16210" s="6"/>
      <c r="I16210" s="6"/>
      <c r="L16210" s="6"/>
      <c r="M16210" s="6"/>
      <c r="N16210" s="6"/>
      <c r="O16210" s="6"/>
    </row>
    <row r="16211" spans="2:15" ht="12.75" x14ac:dyDescent="0.2">
      <c r="B16211" s="6"/>
      <c r="H16211" s="6"/>
      <c r="I16211" s="6"/>
      <c r="L16211" s="6"/>
      <c r="M16211" s="6"/>
      <c r="N16211" s="6"/>
      <c r="O16211" s="6"/>
    </row>
    <row r="16212" spans="2:15" ht="12.75" x14ac:dyDescent="0.2">
      <c r="B16212" s="6"/>
      <c r="H16212" s="6"/>
      <c r="I16212" s="6"/>
      <c r="L16212" s="6"/>
      <c r="M16212" s="6"/>
      <c r="N16212" s="6"/>
      <c r="O16212" s="6"/>
    </row>
    <row r="16213" spans="2:15" ht="12.75" x14ac:dyDescent="0.2">
      <c r="B16213" s="6"/>
      <c r="H16213" s="6"/>
      <c r="I16213" s="6"/>
      <c r="L16213" s="6"/>
      <c r="M16213" s="6"/>
      <c r="N16213" s="6"/>
      <c r="O16213" s="6"/>
    </row>
    <row r="16214" spans="2:15" ht="12.75" x14ac:dyDescent="0.2">
      <c r="B16214" s="6"/>
      <c r="H16214" s="6"/>
      <c r="I16214" s="6"/>
      <c r="L16214" s="6"/>
      <c r="M16214" s="6"/>
      <c r="N16214" s="6"/>
      <c r="O16214" s="6"/>
    </row>
    <row r="16215" spans="2:15" ht="12.75" x14ac:dyDescent="0.2">
      <c r="B16215" s="6"/>
      <c r="H16215" s="6"/>
      <c r="I16215" s="6"/>
      <c r="L16215" s="6"/>
      <c r="M16215" s="6"/>
      <c r="N16215" s="6"/>
      <c r="O16215" s="6"/>
    </row>
    <row r="16216" spans="2:15" ht="12.75" x14ac:dyDescent="0.2">
      <c r="B16216" s="6"/>
      <c r="H16216" s="6"/>
      <c r="I16216" s="6"/>
      <c r="L16216" s="6"/>
      <c r="M16216" s="6"/>
      <c r="N16216" s="6"/>
      <c r="O16216" s="6"/>
    </row>
    <row r="16217" spans="2:15" ht="12.75" x14ac:dyDescent="0.2">
      <c r="B16217" s="6"/>
      <c r="H16217" s="6"/>
      <c r="I16217" s="6"/>
      <c r="L16217" s="6"/>
      <c r="M16217" s="6"/>
      <c r="N16217" s="6"/>
      <c r="O16217" s="6"/>
    </row>
    <row r="16218" spans="2:15" ht="12.75" x14ac:dyDescent="0.2">
      <c r="B16218" s="6"/>
      <c r="H16218" s="6"/>
      <c r="I16218" s="6"/>
      <c r="L16218" s="6"/>
      <c r="M16218" s="6"/>
      <c r="N16218" s="6"/>
      <c r="O16218" s="6"/>
    </row>
    <row r="16219" spans="2:15" ht="12.75" x14ac:dyDescent="0.2">
      <c r="B16219" s="6"/>
      <c r="H16219" s="6"/>
      <c r="I16219" s="6"/>
      <c r="L16219" s="6"/>
      <c r="M16219" s="6"/>
      <c r="N16219" s="6"/>
      <c r="O16219" s="6"/>
    </row>
    <row r="16220" spans="2:15" ht="12.75" x14ac:dyDescent="0.2">
      <c r="B16220" s="6"/>
      <c r="H16220" s="6"/>
      <c r="I16220" s="6"/>
      <c r="L16220" s="6"/>
      <c r="M16220" s="6"/>
      <c r="N16220" s="6"/>
      <c r="O16220" s="6"/>
    </row>
    <row r="16221" spans="2:15" ht="12.75" x14ac:dyDescent="0.2">
      <c r="B16221" s="6"/>
      <c r="H16221" s="6"/>
      <c r="I16221" s="6"/>
      <c r="L16221" s="6"/>
      <c r="M16221" s="6"/>
      <c r="N16221" s="6"/>
      <c r="O16221" s="6"/>
    </row>
    <row r="16222" spans="2:15" ht="12.75" x14ac:dyDescent="0.2">
      <c r="B16222" s="6"/>
      <c r="H16222" s="6"/>
      <c r="I16222" s="6"/>
      <c r="L16222" s="6"/>
      <c r="M16222" s="6"/>
      <c r="N16222" s="6"/>
      <c r="O16222" s="6"/>
    </row>
    <row r="16223" spans="2:15" ht="12.75" x14ac:dyDescent="0.2">
      <c r="B16223" s="6"/>
      <c r="H16223" s="6"/>
      <c r="I16223" s="6"/>
      <c r="L16223" s="6"/>
      <c r="M16223" s="6"/>
      <c r="N16223" s="6"/>
      <c r="O16223" s="6"/>
    </row>
    <row r="16224" spans="2:15" ht="12.75" x14ac:dyDescent="0.2">
      <c r="B16224" s="6"/>
      <c r="H16224" s="6"/>
      <c r="I16224" s="6"/>
      <c r="L16224" s="6"/>
      <c r="M16224" s="6"/>
      <c r="N16224" s="6"/>
      <c r="O16224" s="6"/>
    </row>
    <row r="16225" spans="2:15" ht="12.75" x14ac:dyDescent="0.2">
      <c r="B16225" s="6"/>
      <c r="H16225" s="6"/>
      <c r="I16225" s="6"/>
      <c r="L16225" s="6"/>
      <c r="M16225" s="6"/>
      <c r="N16225" s="6"/>
      <c r="O16225" s="6"/>
    </row>
    <row r="16226" spans="2:15" ht="12.75" x14ac:dyDescent="0.2">
      <c r="B16226" s="6"/>
      <c r="H16226" s="6"/>
      <c r="I16226" s="6"/>
      <c r="L16226" s="6"/>
      <c r="M16226" s="6"/>
      <c r="N16226" s="6"/>
      <c r="O16226" s="6"/>
    </row>
    <row r="16227" spans="2:15" ht="12.75" x14ac:dyDescent="0.2">
      <c r="B16227" s="6"/>
      <c r="H16227" s="6"/>
      <c r="I16227" s="6"/>
      <c r="L16227" s="6"/>
      <c r="M16227" s="6"/>
      <c r="N16227" s="6"/>
      <c r="O16227" s="6"/>
    </row>
    <row r="16228" spans="2:15" ht="12.75" x14ac:dyDescent="0.2">
      <c r="B16228" s="6"/>
      <c r="H16228" s="6"/>
      <c r="I16228" s="6"/>
      <c r="L16228" s="6"/>
      <c r="M16228" s="6"/>
      <c r="N16228" s="6"/>
      <c r="O16228" s="6"/>
    </row>
    <row r="16229" spans="2:15" ht="12.75" x14ac:dyDescent="0.2">
      <c r="B16229" s="6"/>
      <c r="H16229" s="6"/>
      <c r="I16229" s="6"/>
      <c r="L16229" s="6"/>
      <c r="M16229" s="6"/>
      <c r="N16229" s="6"/>
      <c r="O16229" s="6"/>
    </row>
    <row r="16230" spans="2:15" ht="12.75" x14ac:dyDescent="0.2">
      <c r="B16230" s="6"/>
      <c r="H16230" s="6"/>
      <c r="I16230" s="6"/>
      <c r="L16230" s="6"/>
      <c r="M16230" s="6"/>
      <c r="N16230" s="6"/>
      <c r="O16230" s="6"/>
    </row>
    <row r="16231" spans="2:15" ht="12.75" x14ac:dyDescent="0.2">
      <c r="B16231" s="6"/>
      <c r="H16231" s="6"/>
      <c r="I16231" s="6"/>
      <c r="L16231" s="6"/>
      <c r="M16231" s="6"/>
      <c r="N16231" s="6"/>
      <c r="O16231" s="6"/>
    </row>
    <row r="16232" spans="2:15" ht="12.75" x14ac:dyDescent="0.2">
      <c r="B16232" s="6"/>
      <c r="H16232" s="6"/>
      <c r="I16232" s="6"/>
      <c r="L16232" s="6"/>
      <c r="M16232" s="6"/>
      <c r="N16232" s="6"/>
      <c r="O16232" s="6"/>
    </row>
    <row r="16233" spans="2:15" ht="12.75" x14ac:dyDescent="0.2">
      <c r="B16233" s="6"/>
      <c r="H16233" s="6"/>
      <c r="I16233" s="6"/>
      <c r="L16233" s="6"/>
      <c r="M16233" s="6"/>
      <c r="N16233" s="6"/>
      <c r="O16233" s="6"/>
    </row>
    <row r="16234" spans="2:15" ht="12.75" x14ac:dyDescent="0.2">
      <c r="B16234" s="6"/>
      <c r="H16234" s="6"/>
      <c r="I16234" s="6"/>
      <c r="L16234" s="6"/>
      <c r="M16234" s="6"/>
      <c r="N16234" s="6"/>
      <c r="O16234" s="6"/>
    </row>
    <row r="16235" spans="2:15" ht="12.75" x14ac:dyDescent="0.2">
      <c r="B16235" s="6"/>
      <c r="H16235" s="6"/>
      <c r="I16235" s="6"/>
      <c r="L16235" s="6"/>
      <c r="M16235" s="6"/>
      <c r="N16235" s="6"/>
      <c r="O16235" s="6"/>
    </row>
    <row r="16236" spans="2:15" ht="12.75" x14ac:dyDescent="0.2">
      <c r="B16236" s="6"/>
      <c r="H16236" s="6"/>
      <c r="I16236" s="6"/>
      <c r="L16236" s="6"/>
      <c r="M16236" s="6"/>
      <c r="N16236" s="6"/>
      <c r="O16236" s="6"/>
    </row>
    <row r="16237" spans="2:15" ht="12.75" x14ac:dyDescent="0.2">
      <c r="B16237" s="6"/>
      <c r="H16237" s="6"/>
      <c r="I16237" s="6"/>
      <c r="L16237" s="6"/>
      <c r="M16237" s="6"/>
      <c r="N16237" s="6"/>
      <c r="O16237" s="6"/>
    </row>
    <row r="16238" spans="2:15" ht="12.75" x14ac:dyDescent="0.2">
      <c r="B16238" s="6"/>
      <c r="H16238" s="6"/>
      <c r="I16238" s="6"/>
      <c r="L16238" s="6"/>
      <c r="M16238" s="6"/>
      <c r="N16238" s="6"/>
      <c r="O16238" s="6"/>
    </row>
    <row r="16239" spans="2:15" ht="12.75" x14ac:dyDescent="0.2">
      <c r="B16239" s="6"/>
      <c r="H16239" s="6"/>
      <c r="I16239" s="6"/>
      <c r="L16239" s="6"/>
      <c r="M16239" s="6"/>
      <c r="N16239" s="6"/>
      <c r="O16239" s="6"/>
    </row>
    <row r="16240" spans="2:15" ht="12.75" x14ac:dyDescent="0.2">
      <c r="B16240" s="6"/>
      <c r="H16240" s="6"/>
      <c r="I16240" s="6"/>
      <c r="L16240" s="6"/>
      <c r="M16240" s="6"/>
      <c r="N16240" s="6"/>
      <c r="O16240" s="6"/>
    </row>
    <row r="16241" spans="2:15" ht="12.75" x14ac:dyDescent="0.2">
      <c r="B16241" s="6"/>
      <c r="H16241" s="6"/>
      <c r="I16241" s="6"/>
      <c r="L16241" s="6"/>
      <c r="M16241" s="6"/>
      <c r="N16241" s="6"/>
      <c r="O16241" s="6"/>
    </row>
    <row r="16242" spans="2:15" ht="12.75" x14ac:dyDescent="0.2">
      <c r="B16242" s="6"/>
      <c r="H16242" s="6"/>
      <c r="I16242" s="6"/>
      <c r="L16242" s="6"/>
      <c r="M16242" s="6"/>
      <c r="N16242" s="6"/>
      <c r="O16242" s="6"/>
    </row>
    <row r="16243" spans="2:15" ht="12.75" x14ac:dyDescent="0.2">
      <c r="B16243" s="6"/>
      <c r="H16243" s="6"/>
      <c r="I16243" s="6"/>
      <c r="L16243" s="6"/>
      <c r="M16243" s="6"/>
      <c r="N16243" s="6"/>
      <c r="O16243" s="6"/>
    </row>
    <row r="16244" spans="2:15" ht="12.75" x14ac:dyDescent="0.2">
      <c r="B16244" s="6"/>
      <c r="H16244" s="6"/>
      <c r="I16244" s="6"/>
      <c r="L16244" s="6"/>
      <c r="M16244" s="6"/>
      <c r="N16244" s="6"/>
      <c r="O16244" s="6"/>
    </row>
    <row r="16245" spans="2:15" ht="12.75" x14ac:dyDescent="0.2">
      <c r="B16245" s="6"/>
      <c r="H16245" s="6"/>
      <c r="I16245" s="6"/>
      <c r="L16245" s="6"/>
      <c r="M16245" s="6"/>
      <c r="N16245" s="6"/>
      <c r="O16245" s="6"/>
    </row>
    <row r="16246" spans="2:15" ht="12.75" x14ac:dyDescent="0.2">
      <c r="B16246" s="6"/>
      <c r="H16246" s="6"/>
      <c r="I16246" s="6"/>
      <c r="L16246" s="6"/>
      <c r="M16246" s="6"/>
      <c r="N16246" s="6"/>
      <c r="O16246" s="6"/>
    </row>
    <row r="16247" spans="2:15" ht="12.75" x14ac:dyDescent="0.2">
      <c r="B16247" s="6"/>
      <c r="H16247" s="6"/>
      <c r="I16247" s="6"/>
      <c r="L16247" s="6"/>
      <c r="M16247" s="6"/>
      <c r="N16247" s="6"/>
      <c r="O16247" s="6"/>
    </row>
    <row r="16248" spans="2:15" ht="12.75" x14ac:dyDescent="0.2">
      <c r="B16248" s="6"/>
      <c r="H16248" s="6"/>
      <c r="I16248" s="6"/>
      <c r="L16248" s="6"/>
      <c r="M16248" s="6"/>
      <c r="N16248" s="6"/>
      <c r="O16248" s="6"/>
    </row>
    <row r="16249" spans="2:15" ht="12.75" x14ac:dyDescent="0.2">
      <c r="B16249" s="6"/>
      <c r="H16249" s="6"/>
      <c r="I16249" s="6"/>
      <c r="L16249" s="6"/>
      <c r="M16249" s="6"/>
      <c r="N16249" s="6"/>
      <c r="O16249" s="6"/>
    </row>
    <row r="16250" spans="2:15" ht="12.75" x14ac:dyDescent="0.2">
      <c r="B16250" s="6"/>
      <c r="H16250" s="6"/>
      <c r="I16250" s="6"/>
      <c r="L16250" s="6"/>
      <c r="M16250" s="6"/>
      <c r="N16250" s="6"/>
      <c r="O16250" s="6"/>
    </row>
    <row r="16251" spans="2:15" ht="12.75" x14ac:dyDescent="0.2">
      <c r="B16251" s="6"/>
      <c r="H16251" s="6"/>
      <c r="I16251" s="6"/>
      <c r="L16251" s="6"/>
      <c r="M16251" s="6"/>
      <c r="N16251" s="6"/>
      <c r="O16251" s="6"/>
    </row>
    <row r="16252" spans="2:15" ht="12.75" x14ac:dyDescent="0.2">
      <c r="B16252" s="6"/>
      <c r="H16252" s="6"/>
      <c r="I16252" s="6"/>
      <c r="L16252" s="6"/>
      <c r="M16252" s="6"/>
      <c r="N16252" s="6"/>
      <c r="O16252" s="6"/>
    </row>
    <row r="16253" spans="2:15" ht="12.75" x14ac:dyDescent="0.2">
      <c r="B16253" s="6"/>
      <c r="H16253" s="6"/>
      <c r="I16253" s="6"/>
      <c r="L16253" s="6"/>
      <c r="M16253" s="6"/>
      <c r="N16253" s="6"/>
      <c r="O16253" s="6"/>
    </row>
    <row r="16254" spans="2:15" ht="12.75" x14ac:dyDescent="0.2">
      <c r="B16254" s="6"/>
      <c r="H16254" s="6"/>
      <c r="I16254" s="6"/>
      <c r="L16254" s="6"/>
      <c r="M16254" s="6"/>
      <c r="N16254" s="6"/>
      <c r="O16254" s="6"/>
    </row>
    <row r="16255" spans="2:15" ht="12.75" x14ac:dyDescent="0.2">
      <c r="B16255" s="6"/>
      <c r="H16255" s="6"/>
      <c r="I16255" s="6"/>
      <c r="L16255" s="6"/>
      <c r="M16255" s="6"/>
      <c r="N16255" s="6"/>
      <c r="O16255" s="6"/>
    </row>
    <row r="16256" spans="2:15" ht="12.75" x14ac:dyDescent="0.2">
      <c r="B16256" s="6"/>
      <c r="H16256" s="6"/>
      <c r="I16256" s="6"/>
      <c r="L16256" s="6"/>
      <c r="M16256" s="6"/>
      <c r="N16256" s="6"/>
      <c r="O16256" s="6"/>
    </row>
    <row r="16257" spans="2:15" ht="12.75" x14ac:dyDescent="0.2">
      <c r="B16257" s="6"/>
      <c r="H16257" s="6"/>
      <c r="I16257" s="6"/>
      <c r="L16257" s="6"/>
      <c r="M16257" s="6"/>
      <c r="N16257" s="6"/>
      <c r="O16257" s="6"/>
    </row>
    <row r="16258" spans="2:15" ht="12.75" x14ac:dyDescent="0.2">
      <c r="B16258" s="6"/>
      <c r="H16258" s="6"/>
      <c r="I16258" s="6"/>
      <c r="L16258" s="6"/>
      <c r="M16258" s="6"/>
      <c r="N16258" s="6"/>
      <c r="O16258" s="6"/>
    </row>
    <row r="16259" spans="2:15" ht="12.75" x14ac:dyDescent="0.2">
      <c r="B16259" s="6"/>
      <c r="H16259" s="6"/>
      <c r="I16259" s="6"/>
      <c r="L16259" s="6"/>
      <c r="M16259" s="6"/>
      <c r="N16259" s="6"/>
      <c r="O16259" s="6"/>
    </row>
    <row r="16260" spans="2:15" ht="12.75" x14ac:dyDescent="0.2">
      <c r="B16260" s="6"/>
      <c r="H16260" s="6"/>
      <c r="I16260" s="6"/>
      <c r="L16260" s="6"/>
      <c r="M16260" s="6"/>
      <c r="N16260" s="6"/>
      <c r="O16260" s="6"/>
    </row>
    <row r="16261" spans="2:15" ht="12.75" x14ac:dyDescent="0.2">
      <c r="B16261" s="6"/>
      <c r="H16261" s="6"/>
      <c r="I16261" s="6"/>
      <c r="L16261" s="6"/>
      <c r="M16261" s="6"/>
      <c r="N16261" s="6"/>
      <c r="O16261" s="6"/>
    </row>
    <row r="16262" spans="2:15" ht="12.75" x14ac:dyDescent="0.2">
      <c r="B16262" s="6"/>
      <c r="H16262" s="6"/>
      <c r="I16262" s="6"/>
      <c r="L16262" s="6"/>
      <c r="M16262" s="6"/>
      <c r="N16262" s="6"/>
      <c r="O16262" s="6"/>
    </row>
    <row r="16263" spans="2:15" ht="12.75" x14ac:dyDescent="0.2">
      <c r="B16263" s="6"/>
      <c r="H16263" s="6"/>
      <c r="I16263" s="6"/>
      <c r="L16263" s="6"/>
      <c r="M16263" s="6"/>
      <c r="N16263" s="6"/>
      <c r="O16263" s="6"/>
    </row>
    <row r="16264" spans="2:15" ht="12.75" x14ac:dyDescent="0.2">
      <c r="B16264" s="6"/>
      <c r="H16264" s="6"/>
      <c r="I16264" s="6"/>
      <c r="L16264" s="6"/>
      <c r="M16264" s="6"/>
      <c r="N16264" s="6"/>
      <c r="O16264" s="6"/>
    </row>
    <row r="16265" spans="2:15" ht="12.75" x14ac:dyDescent="0.2">
      <c r="B16265" s="6"/>
      <c r="H16265" s="6"/>
      <c r="I16265" s="6"/>
      <c r="L16265" s="6"/>
      <c r="M16265" s="6"/>
      <c r="N16265" s="6"/>
      <c r="O16265" s="6"/>
    </row>
    <row r="16266" spans="2:15" ht="12.75" x14ac:dyDescent="0.2">
      <c r="B16266" s="6"/>
      <c r="H16266" s="6"/>
      <c r="I16266" s="6"/>
      <c r="L16266" s="6"/>
      <c r="M16266" s="6"/>
      <c r="N16266" s="6"/>
      <c r="O16266" s="6"/>
    </row>
    <row r="16267" spans="2:15" ht="12.75" x14ac:dyDescent="0.2">
      <c r="B16267" s="6"/>
      <c r="H16267" s="6"/>
      <c r="I16267" s="6"/>
      <c r="L16267" s="6"/>
      <c r="M16267" s="6"/>
      <c r="N16267" s="6"/>
      <c r="O16267" s="6"/>
    </row>
    <row r="16268" spans="2:15" ht="12.75" x14ac:dyDescent="0.2">
      <c r="B16268" s="6"/>
      <c r="H16268" s="6"/>
      <c r="I16268" s="6"/>
      <c r="L16268" s="6"/>
      <c r="M16268" s="6"/>
      <c r="N16268" s="6"/>
      <c r="O16268" s="6"/>
    </row>
    <row r="16269" spans="2:15" ht="12.75" x14ac:dyDescent="0.2">
      <c r="B16269" s="6"/>
      <c r="H16269" s="6"/>
      <c r="I16269" s="6"/>
      <c r="L16269" s="6"/>
      <c r="M16269" s="6"/>
      <c r="N16269" s="6"/>
      <c r="O16269" s="6"/>
    </row>
    <row r="16270" spans="2:15" ht="12.75" x14ac:dyDescent="0.2">
      <c r="B16270" s="6"/>
      <c r="H16270" s="6"/>
      <c r="I16270" s="6"/>
      <c r="L16270" s="6"/>
      <c r="M16270" s="6"/>
      <c r="N16270" s="6"/>
      <c r="O16270" s="6"/>
    </row>
    <row r="16271" spans="2:15" ht="12.75" x14ac:dyDescent="0.2">
      <c r="B16271" s="6"/>
      <c r="H16271" s="6"/>
      <c r="I16271" s="6"/>
      <c r="L16271" s="6"/>
      <c r="M16271" s="6"/>
      <c r="N16271" s="6"/>
      <c r="O16271" s="6"/>
    </row>
    <row r="16272" spans="2:15" ht="12.75" x14ac:dyDescent="0.2">
      <c r="B16272" s="6"/>
      <c r="H16272" s="6"/>
      <c r="I16272" s="6"/>
      <c r="L16272" s="6"/>
      <c r="M16272" s="6"/>
      <c r="N16272" s="6"/>
      <c r="O16272" s="6"/>
    </row>
    <row r="16273" spans="2:15" ht="12.75" x14ac:dyDescent="0.2">
      <c r="B16273" s="6"/>
      <c r="H16273" s="6"/>
      <c r="I16273" s="6"/>
      <c r="L16273" s="6"/>
      <c r="M16273" s="6"/>
      <c r="N16273" s="6"/>
      <c r="O16273" s="6"/>
    </row>
    <row r="16274" spans="2:15" ht="12.75" x14ac:dyDescent="0.2">
      <c r="B16274" s="6"/>
      <c r="H16274" s="6"/>
      <c r="I16274" s="6"/>
      <c r="L16274" s="6"/>
      <c r="M16274" s="6"/>
      <c r="N16274" s="6"/>
      <c r="O16274" s="6"/>
    </row>
    <row r="16275" spans="2:15" ht="12.75" x14ac:dyDescent="0.2">
      <c r="B16275" s="6"/>
      <c r="H16275" s="6"/>
      <c r="I16275" s="6"/>
      <c r="L16275" s="6"/>
      <c r="M16275" s="6"/>
      <c r="N16275" s="6"/>
      <c r="O16275" s="6"/>
    </row>
    <row r="16276" spans="2:15" ht="12.75" x14ac:dyDescent="0.2">
      <c r="B16276" s="6"/>
      <c r="H16276" s="6"/>
      <c r="I16276" s="6"/>
      <c r="L16276" s="6"/>
      <c r="M16276" s="6"/>
      <c r="N16276" s="6"/>
      <c r="O16276" s="6"/>
    </row>
    <row r="16277" spans="2:15" ht="12.75" x14ac:dyDescent="0.2">
      <c r="B16277" s="6"/>
      <c r="H16277" s="6"/>
      <c r="I16277" s="6"/>
      <c r="L16277" s="6"/>
      <c r="M16277" s="6"/>
      <c r="N16277" s="6"/>
      <c r="O16277" s="6"/>
    </row>
    <row r="16278" spans="2:15" ht="12.75" x14ac:dyDescent="0.2">
      <c r="B16278" s="6"/>
      <c r="H16278" s="6"/>
      <c r="I16278" s="6"/>
      <c r="L16278" s="6"/>
      <c r="M16278" s="6"/>
      <c r="N16278" s="6"/>
      <c r="O16278" s="6"/>
    </row>
    <row r="16279" spans="2:15" ht="12.75" x14ac:dyDescent="0.2">
      <c r="B16279" s="6"/>
      <c r="H16279" s="6"/>
      <c r="I16279" s="6"/>
      <c r="L16279" s="6"/>
      <c r="M16279" s="6"/>
      <c r="N16279" s="6"/>
      <c r="O16279" s="6"/>
    </row>
    <row r="16280" spans="2:15" ht="12.75" x14ac:dyDescent="0.2">
      <c r="B16280" s="6"/>
      <c r="H16280" s="6"/>
      <c r="I16280" s="6"/>
      <c r="L16280" s="6"/>
      <c r="M16280" s="6"/>
      <c r="N16280" s="6"/>
      <c r="O16280" s="6"/>
    </row>
    <row r="16281" spans="2:15" ht="12.75" x14ac:dyDescent="0.2">
      <c r="B16281" s="6"/>
      <c r="H16281" s="6"/>
      <c r="I16281" s="6"/>
      <c r="L16281" s="6"/>
      <c r="M16281" s="6"/>
      <c r="N16281" s="6"/>
      <c r="O16281" s="6"/>
    </row>
    <row r="16282" spans="2:15" ht="12.75" x14ac:dyDescent="0.2">
      <c r="B16282" s="6"/>
      <c r="H16282" s="6"/>
      <c r="I16282" s="6"/>
      <c r="L16282" s="6"/>
      <c r="M16282" s="6"/>
      <c r="N16282" s="6"/>
      <c r="O16282" s="6"/>
    </row>
    <row r="16283" spans="2:15" ht="12.75" x14ac:dyDescent="0.2">
      <c r="B16283" s="6"/>
      <c r="H16283" s="6"/>
      <c r="I16283" s="6"/>
      <c r="L16283" s="6"/>
      <c r="M16283" s="6"/>
      <c r="N16283" s="6"/>
      <c r="O16283" s="6"/>
    </row>
    <row r="16284" spans="2:15" ht="12.75" x14ac:dyDescent="0.2">
      <c r="B16284" s="6"/>
      <c r="H16284" s="6"/>
      <c r="I16284" s="6"/>
      <c r="L16284" s="6"/>
      <c r="M16284" s="6"/>
      <c r="N16284" s="6"/>
      <c r="O16284" s="6"/>
    </row>
    <row r="16285" spans="2:15" ht="12.75" x14ac:dyDescent="0.2">
      <c r="B16285" s="6"/>
      <c r="H16285" s="6"/>
      <c r="I16285" s="6"/>
      <c r="L16285" s="6"/>
      <c r="M16285" s="6"/>
      <c r="N16285" s="6"/>
      <c r="O16285" s="6"/>
    </row>
    <row r="16286" spans="2:15" ht="12.75" x14ac:dyDescent="0.2">
      <c r="B16286" s="6"/>
      <c r="H16286" s="6"/>
      <c r="I16286" s="6"/>
      <c r="L16286" s="6"/>
      <c r="M16286" s="6"/>
      <c r="N16286" s="6"/>
      <c r="O16286" s="6"/>
    </row>
    <row r="16287" spans="2:15" ht="12.75" x14ac:dyDescent="0.2">
      <c r="B16287" s="6"/>
      <c r="H16287" s="6"/>
      <c r="I16287" s="6"/>
      <c r="L16287" s="6"/>
      <c r="M16287" s="6"/>
      <c r="N16287" s="6"/>
      <c r="O16287" s="6"/>
    </row>
    <row r="16288" spans="2:15" ht="12.75" x14ac:dyDescent="0.2">
      <c r="B16288" s="6"/>
      <c r="H16288" s="6"/>
      <c r="I16288" s="6"/>
      <c r="L16288" s="6"/>
      <c r="M16288" s="6"/>
      <c r="N16288" s="6"/>
      <c r="O16288" s="6"/>
    </row>
    <row r="16289" spans="2:15" ht="12.75" x14ac:dyDescent="0.2">
      <c r="B16289" s="6"/>
      <c r="H16289" s="6"/>
      <c r="I16289" s="6"/>
      <c r="L16289" s="6"/>
      <c r="M16289" s="6"/>
      <c r="N16289" s="6"/>
      <c r="O16289" s="6"/>
    </row>
    <row r="16290" spans="2:15" ht="12.75" x14ac:dyDescent="0.2">
      <c r="B16290" s="6"/>
      <c r="H16290" s="6"/>
      <c r="I16290" s="6"/>
      <c r="L16290" s="6"/>
      <c r="M16290" s="6"/>
      <c r="N16290" s="6"/>
      <c r="O16290" s="6"/>
    </row>
    <row r="16291" spans="2:15" ht="12.75" x14ac:dyDescent="0.2">
      <c r="B16291" s="6"/>
      <c r="H16291" s="6"/>
      <c r="I16291" s="6"/>
      <c r="L16291" s="6"/>
      <c r="M16291" s="6"/>
      <c r="N16291" s="6"/>
      <c r="O16291" s="6"/>
    </row>
    <row r="16292" spans="2:15" ht="12.75" x14ac:dyDescent="0.2">
      <c r="B16292" s="6"/>
      <c r="H16292" s="6"/>
      <c r="I16292" s="6"/>
      <c r="L16292" s="6"/>
      <c r="M16292" s="6"/>
      <c r="N16292" s="6"/>
      <c r="O16292" s="6"/>
    </row>
    <row r="16293" spans="2:15" ht="12.75" x14ac:dyDescent="0.2">
      <c r="B16293" s="6"/>
      <c r="H16293" s="6"/>
      <c r="I16293" s="6"/>
      <c r="L16293" s="6"/>
      <c r="M16293" s="6"/>
      <c r="N16293" s="6"/>
      <c r="O16293" s="6"/>
    </row>
    <row r="16294" spans="2:15" ht="12.75" x14ac:dyDescent="0.2">
      <c r="B16294" s="6"/>
      <c r="H16294" s="6"/>
      <c r="I16294" s="6"/>
      <c r="L16294" s="6"/>
      <c r="M16294" s="6"/>
      <c r="N16294" s="6"/>
      <c r="O16294" s="6"/>
    </row>
    <row r="16295" spans="2:15" ht="12.75" x14ac:dyDescent="0.2">
      <c r="B16295" s="6"/>
      <c r="H16295" s="6"/>
      <c r="I16295" s="6"/>
      <c r="L16295" s="6"/>
      <c r="M16295" s="6"/>
      <c r="N16295" s="6"/>
      <c r="O16295" s="6"/>
    </row>
    <row r="16296" spans="2:15" ht="12.75" x14ac:dyDescent="0.2">
      <c r="B16296" s="6"/>
      <c r="H16296" s="6"/>
      <c r="I16296" s="6"/>
      <c r="L16296" s="6"/>
      <c r="M16296" s="6"/>
      <c r="N16296" s="6"/>
      <c r="O16296" s="6"/>
    </row>
    <row r="16297" spans="2:15" ht="12.75" x14ac:dyDescent="0.2">
      <c r="B16297" s="6"/>
      <c r="H16297" s="6"/>
      <c r="I16297" s="6"/>
      <c r="L16297" s="6"/>
      <c r="M16297" s="6"/>
      <c r="N16297" s="6"/>
      <c r="O16297" s="6"/>
    </row>
    <row r="16298" spans="2:15" ht="12.75" x14ac:dyDescent="0.2">
      <c r="B16298" s="6"/>
      <c r="H16298" s="6"/>
      <c r="I16298" s="6"/>
      <c r="L16298" s="6"/>
      <c r="M16298" s="6"/>
      <c r="N16298" s="6"/>
      <c r="O16298" s="6"/>
    </row>
    <row r="16299" spans="2:15" ht="12.75" x14ac:dyDescent="0.2">
      <c r="B16299" s="6"/>
      <c r="H16299" s="6"/>
      <c r="I16299" s="6"/>
      <c r="L16299" s="6"/>
      <c r="M16299" s="6"/>
      <c r="N16299" s="6"/>
      <c r="O16299" s="6"/>
    </row>
    <row r="16300" spans="2:15" ht="12.75" x14ac:dyDescent="0.2">
      <c r="B16300" s="6"/>
      <c r="H16300" s="6"/>
      <c r="I16300" s="6"/>
      <c r="L16300" s="6"/>
      <c r="M16300" s="6"/>
      <c r="N16300" s="6"/>
      <c r="O16300" s="6"/>
    </row>
    <row r="16301" spans="2:15" ht="12.75" x14ac:dyDescent="0.2">
      <c r="B16301" s="6"/>
      <c r="H16301" s="6"/>
      <c r="I16301" s="6"/>
      <c r="L16301" s="6"/>
      <c r="M16301" s="6"/>
      <c r="N16301" s="6"/>
      <c r="O16301" s="6"/>
    </row>
    <row r="16302" spans="2:15" ht="12.75" x14ac:dyDescent="0.2">
      <c r="B16302" s="6"/>
      <c r="H16302" s="6"/>
      <c r="I16302" s="6"/>
      <c r="L16302" s="6"/>
      <c r="M16302" s="6"/>
      <c r="N16302" s="6"/>
      <c r="O16302" s="6"/>
    </row>
    <row r="16303" spans="2:15" ht="12.75" x14ac:dyDescent="0.2">
      <c r="B16303" s="6"/>
      <c r="H16303" s="6"/>
      <c r="I16303" s="6"/>
      <c r="L16303" s="6"/>
      <c r="M16303" s="6"/>
      <c r="N16303" s="6"/>
      <c r="O16303" s="6"/>
    </row>
    <row r="16304" spans="2:15" ht="12.75" x14ac:dyDescent="0.2">
      <c r="B16304" s="6"/>
      <c r="H16304" s="6"/>
      <c r="I16304" s="6"/>
      <c r="L16304" s="6"/>
      <c r="M16304" s="6"/>
      <c r="N16304" s="6"/>
      <c r="O16304" s="6"/>
    </row>
    <row r="16305" spans="2:15" ht="12.75" x14ac:dyDescent="0.2">
      <c r="B16305" s="6"/>
      <c r="H16305" s="6"/>
      <c r="I16305" s="6"/>
      <c r="L16305" s="6"/>
      <c r="M16305" s="6"/>
      <c r="N16305" s="6"/>
      <c r="O16305" s="6"/>
    </row>
    <row r="16306" spans="2:15" ht="12.75" x14ac:dyDescent="0.2">
      <c r="B16306" s="6"/>
      <c r="H16306" s="6"/>
      <c r="I16306" s="6"/>
      <c r="L16306" s="6"/>
      <c r="M16306" s="6"/>
      <c r="N16306" s="6"/>
      <c r="O16306" s="6"/>
    </row>
    <row r="16307" spans="2:15" ht="12.75" x14ac:dyDescent="0.2">
      <c r="B16307" s="6"/>
      <c r="H16307" s="6"/>
      <c r="I16307" s="6"/>
      <c r="L16307" s="6"/>
      <c r="M16307" s="6"/>
      <c r="N16307" s="6"/>
      <c r="O16307" s="6"/>
    </row>
    <row r="16308" spans="2:15" ht="12.75" x14ac:dyDescent="0.2">
      <c r="B16308" s="6"/>
      <c r="H16308" s="6"/>
      <c r="I16308" s="6"/>
      <c r="L16308" s="6"/>
      <c r="M16308" s="6"/>
      <c r="N16308" s="6"/>
      <c r="O16308" s="6"/>
    </row>
    <row r="16309" spans="2:15" ht="12.75" x14ac:dyDescent="0.2">
      <c r="B16309" s="6"/>
      <c r="H16309" s="6"/>
      <c r="I16309" s="6"/>
      <c r="L16309" s="6"/>
      <c r="M16309" s="6"/>
      <c r="N16309" s="6"/>
      <c r="O16309" s="6"/>
    </row>
    <row r="16310" spans="2:15" ht="12.75" x14ac:dyDescent="0.2">
      <c r="B16310" s="6"/>
      <c r="H16310" s="6"/>
      <c r="I16310" s="6"/>
      <c r="L16310" s="6"/>
      <c r="M16310" s="6"/>
      <c r="N16310" s="6"/>
      <c r="O16310" s="6"/>
    </row>
    <row r="16311" spans="2:15" ht="12.75" x14ac:dyDescent="0.2">
      <c r="B16311" s="6"/>
      <c r="H16311" s="6"/>
      <c r="I16311" s="6"/>
      <c r="L16311" s="6"/>
      <c r="M16311" s="6"/>
      <c r="N16311" s="6"/>
      <c r="O16311" s="6"/>
    </row>
    <row r="16312" spans="2:15" ht="12.75" x14ac:dyDescent="0.2">
      <c r="B16312" s="6"/>
      <c r="H16312" s="6"/>
      <c r="I16312" s="6"/>
      <c r="L16312" s="6"/>
      <c r="M16312" s="6"/>
      <c r="N16312" s="6"/>
      <c r="O16312" s="6"/>
    </row>
    <row r="16313" spans="2:15" ht="12.75" x14ac:dyDescent="0.2">
      <c r="B16313" s="6"/>
      <c r="H16313" s="6"/>
      <c r="I16313" s="6"/>
      <c r="L16313" s="6"/>
      <c r="M16313" s="6"/>
      <c r="N16313" s="6"/>
      <c r="O16313" s="6"/>
    </row>
    <row r="16314" spans="2:15" ht="12.75" x14ac:dyDescent="0.2">
      <c r="B16314" s="6"/>
      <c r="H16314" s="6"/>
      <c r="I16314" s="6"/>
      <c r="L16314" s="6"/>
      <c r="M16314" s="6"/>
      <c r="N16314" s="6"/>
      <c r="O16314" s="6"/>
    </row>
    <row r="16315" spans="2:15" ht="12.75" x14ac:dyDescent="0.2">
      <c r="B16315" s="6"/>
      <c r="H16315" s="6"/>
      <c r="I16315" s="6"/>
      <c r="L16315" s="6"/>
      <c r="M16315" s="6"/>
      <c r="N16315" s="6"/>
      <c r="O16315" s="6"/>
    </row>
    <row r="16316" spans="2:15" ht="12.75" x14ac:dyDescent="0.2">
      <c r="B16316" s="6"/>
      <c r="H16316" s="6"/>
      <c r="I16316" s="6"/>
      <c r="L16316" s="6"/>
      <c r="M16316" s="6"/>
      <c r="N16316" s="6"/>
      <c r="O16316" s="6"/>
    </row>
    <row r="16317" spans="2:15" ht="12.75" x14ac:dyDescent="0.2">
      <c r="B16317" s="6"/>
      <c r="H16317" s="6"/>
      <c r="I16317" s="6"/>
      <c r="L16317" s="6"/>
      <c r="M16317" s="6"/>
      <c r="N16317" s="6"/>
      <c r="O16317" s="6"/>
    </row>
    <row r="16318" spans="2:15" ht="12.75" x14ac:dyDescent="0.2">
      <c r="B16318" s="6"/>
      <c r="H16318" s="6"/>
      <c r="I16318" s="6"/>
      <c r="L16318" s="6"/>
      <c r="M16318" s="6"/>
      <c r="N16318" s="6"/>
      <c r="O16318" s="6"/>
    </row>
    <row r="16319" spans="2:15" ht="12.75" x14ac:dyDescent="0.2">
      <c r="B16319" s="6"/>
      <c r="H16319" s="6"/>
      <c r="I16319" s="6"/>
      <c r="L16319" s="6"/>
      <c r="M16319" s="6"/>
      <c r="N16319" s="6"/>
      <c r="O16319" s="6"/>
    </row>
    <row r="16320" spans="2:15" ht="12.75" x14ac:dyDescent="0.2">
      <c r="B16320" s="6"/>
      <c r="H16320" s="6"/>
      <c r="I16320" s="6"/>
      <c r="L16320" s="6"/>
      <c r="M16320" s="6"/>
      <c r="N16320" s="6"/>
      <c r="O16320" s="6"/>
    </row>
    <row r="16321" spans="2:15" ht="12.75" x14ac:dyDescent="0.2">
      <c r="B16321" s="6"/>
      <c r="H16321" s="6"/>
      <c r="I16321" s="6"/>
      <c r="L16321" s="6"/>
      <c r="M16321" s="6"/>
      <c r="N16321" s="6"/>
      <c r="O16321" s="6"/>
    </row>
    <row r="16322" spans="2:15" ht="12.75" x14ac:dyDescent="0.2">
      <c r="B16322" s="6"/>
      <c r="H16322" s="6"/>
      <c r="I16322" s="6"/>
      <c r="L16322" s="6"/>
      <c r="M16322" s="6"/>
      <c r="N16322" s="6"/>
      <c r="O16322" s="6"/>
    </row>
    <row r="16323" spans="2:15" ht="12.75" x14ac:dyDescent="0.2">
      <c r="B16323" s="6"/>
      <c r="H16323" s="6"/>
      <c r="I16323" s="6"/>
      <c r="L16323" s="6"/>
      <c r="M16323" s="6"/>
      <c r="N16323" s="6"/>
      <c r="O16323" s="6"/>
    </row>
    <row r="16324" spans="2:15" ht="12.75" x14ac:dyDescent="0.2">
      <c r="B16324" s="6"/>
      <c r="H16324" s="6"/>
      <c r="I16324" s="6"/>
      <c r="L16324" s="6"/>
      <c r="M16324" s="6"/>
      <c r="N16324" s="6"/>
      <c r="O16324" s="6"/>
    </row>
    <row r="16325" spans="2:15" ht="12.75" x14ac:dyDescent="0.2">
      <c r="B16325" s="6"/>
      <c r="H16325" s="6"/>
      <c r="I16325" s="6"/>
      <c r="L16325" s="6"/>
      <c r="M16325" s="6"/>
      <c r="N16325" s="6"/>
      <c r="O16325" s="6"/>
    </row>
    <row r="16326" spans="2:15" ht="12.75" x14ac:dyDescent="0.2">
      <c r="B16326" s="6"/>
      <c r="H16326" s="6"/>
      <c r="I16326" s="6"/>
      <c r="L16326" s="6"/>
      <c r="M16326" s="6"/>
      <c r="N16326" s="6"/>
      <c r="O16326" s="6"/>
    </row>
    <row r="16327" spans="2:15" ht="12.75" x14ac:dyDescent="0.2">
      <c r="B16327" s="6"/>
      <c r="H16327" s="6"/>
      <c r="I16327" s="6"/>
      <c r="L16327" s="6"/>
      <c r="M16327" s="6"/>
      <c r="N16327" s="6"/>
      <c r="O16327" s="6"/>
    </row>
    <row r="16328" spans="2:15" ht="12.75" x14ac:dyDescent="0.2">
      <c r="B16328" s="6"/>
      <c r="H16328" s="6"/>
      <c r="I16328" s="6"/>
      <c r="L16328" s="6"/>
      <c r="M16328" s="6"/>
      <c r="N16328" s="6"/>
      <c r="O16328" s="6"/>
    </row>
    <row r="16329" spans="2:15" ht="12.75" x14ac:dyDescent="0.2">
      <c r="B16329" s="6"/>
      <c r="H16329" s="6"/>
      <c r="I16329" s="6"/>
      <c r="L16329" s="6"/>
      <c r="M16329" s="6"/>
      <c r="N16329" s="6"/>
      <c r="O16329" s="6"/>
    </row>
    <row r="16330" spans="2:15" ht="12.75" x14ac:dyDescent="0.2">
      <c r="B16330" s="6"/>
      <c r="H16330" s="6"/>
      <c r="I16330" s="6"/>
      <c r="L16330" s="6"/>
      <c r="M16330" s="6"/>
      <c r="N16330" s="6"/>
      <c r="O16330" s="6"/>
    </row>
    <row r="16331" spans="2:15" ht="12.75" x14ac:dyDescent="0.2">
      <c r="B16331" s="6"/>
      <c r="H16331" s="6"/>
      <c r="I16331" s="6"/>
      <c r="L16331" s="6"/>
      <c r="M16331" s="6"/>
      <c r="N16331" s="6"/>
      <c r="O16331" s="6"/>
    </row>
    <row r="16332" spans="2:15" ht="12.75" x14ac:dyDescent="0.2">
      <c r="B16332" s="6"/>
      <c r="H16332" s="6"/>
      <c r="I16332" s="6"/>
      <c r="L16332" s="6"/>
      <c r="M16332" s="6"/>
      <c r="N16332" s="6"/>
      <c r="O16332" s="6"/>
    </row>
    <row r="16333" spans="2:15" ht="12.75" x14ac:dyDescent="0.2">
      <c r="B16333" s="6"/>
      <c r="H16333" s="6"/>
      <c r="I16333" s="6"/>
      <c r="L16333" s="6"/>
      <c r="M16333" s="6"/>
      <c r="N16333" s="6"/>
      <c r="O16333" s="6"/>
    </row>
    <row r="16334" spans="2:15" ht="12.75" x14ac:dyDescent="0.2">
      <c r="B16334" s="6"/>
      <c r="H16334" s="6"/>
      <c r="I16334" s="6"/>
      <c r="L16334" s="6"/>
      <c r="M16334" s="6"/>
      <c r="N16334" s="6"/>
      <c r="O16334" s="6"/>
    </row>
    <row r="16335" spans="2:15" ht="12.75" x14ac:dyDescent="0.2">
      <c r="B16335" s="6"/>
      <c r="H16335" s="6"/>
      <c r="I16335" s="6"/>
      <c r="L16335" s="6"/>
      <c r="M16335" s="6"/>
      <c r="N16335" s="6"/>
      <c r="O16335" s="6"/>
    </row>
    <row r="16336" spans="2:15" ht="12.75" x14ac:dyDescent="0.2">
      <c r="B16336" s="6"/>
      <c r="H16336" s="6"/>
      <c r="I16336" s="6"/>
      <c r="L16336" s="6"/>
      <c r="M16336" s="6"/>
      <c r="N16336" s="6"/>
      <c r="O16336" s="6"/>
    </row>
    <row r="16337" spans="2:15" ht="12.75" x14ac:dyDescent="0.2">
      <c r="B16337" s="6"/>
      <c r="H16337" s="6"/>
      <c r="I16337" s="6"/>
      <c r="L16337" s="6"/>
      <c r="M16337" s="6"/>
      <c r="N16337" s="6"/>
      <c r="O16337" s="6"/>
    </row>
    <row r="16338" spans="2:15" ht="12.75" x14ac:dyDescent="0.2">
      <c r="B16338" s="6"/>
      <c r="H16338" s="6"/>
      <c r="I16338" s="6"/>
      <c r="L16338" s="6"/>
      <c r="M16338" s="6"/>
      <c r="N16338" s="6"/>
      <c r="O16338" s="6"/>
    </row>
    <row r="16339" spans="2:15" ht="12.75" x14ac:dyDescent="0.2">
      <c r="B16339" s="6"/>
      <c r="H16339" s="6"/>
      <c r="I16339" s="6"/>
      <c r="L16339" s="6"/>
      <c r="M16339" s="6"/>
      <c r="N16339" s="6"/>
      <c r="O16339" s="6"/>
    </row>
    <row r="16340" spans="2:15" ht="12.75" x14ac:dyDescent="0.2">
      <c r="B16340" s="6"/>
      <c r="H16340" s="6"/>
      <c r="I16340" s="6"/>
      <c r="L16340" s="6"/>
      <c r="M16340" s="6"/>
      <c r="N16340" s="6"/>
      <c r="O16340" s="6"/>
    </row>
    <row r="16341" spans="2:15" ht="12.75" x14ac:dyDescent="0.2">
      <c r="B16341" s="6"/>
      <c r="H16341" s="6"/>
      <c r="I16341" s="6"/>
      <c r="L16341" s="6"/>
      <c r="M16341" s="6"/>
      <c r="N16341" s="6"/>
      <c r="O16341" s="6"/>
    </row>
    <row r="16342" spans="2:15" ht="12.75" x14ac:dyDescent="0.2">
      <c r="B16342" s="6"/>
      <c r="H16342" s="6"/>
      <c r="I16342" s="6"/>
      <c r="L16342" s="6"/>
      <c r="M16342" s="6"/>
      <c r="N16342" s="6"/>
      <c r="O16342" s="6"/>
    </row>
    <row r="16343" spans="2:15" ht="12.75" x14ac:dyDescent="0.2">
      <c r="B16343" s="6"/>
      <c r="H16343" s="6"/>
      <c r="I16343" s="6"/>
      <c r="L16343" s="6"/>
      <c r="M16343" s="6"/>
      <c r="N16343" s="6"/>
      <c r="O16343" s="6"/>
    </row>
    <row r="16344" spans="2:15" ht="12.75" x14ac:dyDescent="0.2">
      <c r="B16344" s="6"/>
      <c r="H16344" s="6"/>
      <c r="I16344" s="6"/>
      <c r="L16344" s="6"/>
      <c r="M16344" s="6"/>
      <c r="N16344" s="6"/>
      <c r="O16344" s="6"/>
    </row>
    <row r="16345" spans="2:15" ht="12.75" x14ac:dyDescent="0.2">
      <c r="B16345" s="6"/>
      <c r="H16345" s="6"/>
      <c r="I16345" s="6"/>
      <c r="L16345" s="6"/>
      <c r="M16345" s="6"/>
      <c r="N16345" s="6"/>
      <c r="O16345" s="6"/>
    </row>
    <row r="16346" spans="2:15" ht="12.75" x14ac:dyDescent="0.2">
      <c r="B16346" s="6"/>
      <c r="H16346" s="6"/>
      <c r="I16346" s="6"/>
      <c r="L16346" s="6"/>
      <c r="M16346" s="6"/>
      <c r="N16346" s="6"/>
      <c r="O16346" s="6"/>
    </row>
    <row r="16347" spans="2:15" ht="12.75" x14ac:dyDescent="0.2">
      <c r="B16347" s="6"/>
      <c r="H16347" s="6"/>
      <c r="I16347" s="6"/>
      <c r="L16347" s="6"/>
      <c r="M16347" s="6"/>
      <c r="N16347" s="6"/>
      <c r="O16347" s="6"/>
    </row>
    <row r="16348" spans="2:15" ht="12.75" x14ac:dyDescent="0.2">
      <c r="B16348" s="6"/>
      <c r="H16348" s="6"/>
      <c r="I16348" s="6"/>
      <c r="L16348" s="6"/>
      <c r="M16348" s="6"/>
      <c r="N16348" s="6"/>
      <c r="O16348" s="6"/>
    </row>
    <row r="16349" spans="2:15" ht="12.75" x14ac:dyDescent="0.2">
      <c r="B16349" s="6"/>
      <c r="H16349" s="6"/>
      <c r="I16349" s="6"/>
      <c r="L16349" s="6"/>
      <c r="M16349" s="6"/>
      <c r="N16349" s="6"/>
      <c r="O16349" s="6"/>
    </row>
    <row r="16350" spans="2:15" ht="12.75" x14ac:dyDescent="0.2">
      <c r="B16350" s="6"/>
      <c r="H16350" s="6"/>
      <c r="I16350" s="6"/>
      <c r="L16350" s="6"/>
      <c r="M16350" s="6"/>
      <c r="N16350" s="6"/>
      <c r="O16350" s="6"/>
    </row>
    <row r="16351" spans="2:15" ht="12.75" x14ac:dyDescent="0.2">
      <c r="B16351" s="6"/>
      <c r="H16351" s="6"/>
      <c r="I16351" s="6"/>
      <c r="L16351" s="6"/>
      <c r="M16351" s="6"/>
      <c r="N16351" s="6"/>
      <c r="O16351" s="6"/>
    </row>
    <row r="16352" spans="2:15" ht="12.75" x14ac:dyDescent="0.2">
      <c r="B16352" s="6"/>
      <c r="H16352" s="6"/>
      <c r="I16352" s="6"/>
      <c r="L16352" s="6"/>
      <c r="M16352" s="6"/>
      <c r="N16352" s="6"/>
      <c r="O16352" s="6"/>
    </row>
    <row r="16353" spans="2:15" ht="12.75" x14ac:dyDescent="0.2">
      <c r="B16353" s="6"/>
      <c r="H16353" s="6"/>
      <c r="I16353" s="6"/>
      <c r="L16353" s="6"/>
      <c r="M16353" s="6"/>
      <c r="N16353" s="6"/>
      <c r="O16353" s="6"/>
    </row>
    <row r="16354" spans="2:15" ht="12.75" x14ac:dyDescent="0.2">
      <c r="B16354" s="6"/>
      <c r="H16354" s="6"/>
      <c r="I16354" s="6"/>
      <c r="L16354" s="6"/>
      <c r="M16354" s="6"/>
      <c r="N16354" s="6"/>
      <c r="O16354" s="6"/>
    </row>
    <row r="16355" spans="2:15" ht="12.75" x14ac:dyDescent="0.2">
      <c r="B16355" s="6"/>
      <c r="H16355" s="6"/>
      <c r="I16355" s="6"/>
      <c r="L16355" s="6"/>
      <c r="M16355" s="6"/>
      <c r="N16355" s="6"/>
      <c r="O16355" s="6"/>
    </row>
    <row r="16356" spans="2:15" ht="12.75" x14ac:dyDescent="0.2">
      <c r="B16356" s="6"/>
      <c r="H16356" s="6"/>
      <c r="I16356" s="6"/>
      <c r="L16356" s="6"/>
      <c r="M16356" s="6"/>
      <c r="N16356" s="6"/>
      <c r="O16356" s="6"/>
    </row>
    <row r="16357" spans="2:15" ht="12.75" x14ac:dyDescent="0.2">
      <c r="B16357" s="6"/>
      <c r="H16357" s="6"/>
      <c r="I16357" s="6"/>
      <c r="L16357" s="6"/>
      <c r="M16357" s="6"/>
      <c r="N16357" s="6"/>
      <c r="O16357" s="6"/>
    </row>
    <row r="16358" spans="2:15" ht="12.75" x14ac:dyDescent="0.2">
      <c r="B16358" s="6"/>
      <c r="H16358" s="6"/>
      <c r="I16358" s="6"/>
      <c r="L16358" s="6"/>
      <c r="M16358" s="6"/>
      <c r="N16358" s="6"/>
      <c r="O16358" s="6"/>
    </row>
    <row r="16359" spans="2:15" ht="12.75" x14ac:dyDescent="0.2">
      <c r="B16359" s="6"/>
      <c r="H16359" s="6"/>
      <c r="I16359" s="6"/>
      <c r="L16359" s="6"/>
      <c r="M16359" s="6"/>
      <c r="N16359" s="6"/>
      <c r="O16359" s="6"/>
    </row>
    <row r="16360" spans="2:15" ht="12.75" x14ac:dyDescent="0.2">
      <c r="B16360" s="6"/>
      <c r="H16360" s="6"/>
      <c r="I16360" s="6"/>
      <c r="L16360" s="6"/>
      <c r="M16360" s="6"/>
      <c r="N16360" s="6"/>
      <c r="O16360" s="6"/>
    </row>
    <row r="16361" spans="2:15" ht="12.75" x14ac:dyDescent="0.2">
      <c r="B16361" s="6"/>
      <c r="H16361" s="6"/>
      <c r="I16361" s="6"/>
      <c r="L16361" s="6"/>
      <c r="M16361" s="6"/>
      <c r="N16361" s="6"/>
      <c r="O16361" s="6"/>
    </row>
    <row r="16362" spans="2:15" ht="12.75" x14ac:dyDescent="0.2">
      <c r="B16362" s="6"/>
      <c r="H16362" s="6"/>
      <c r="I16362" s="6"/>
      <c r="L16362" s="6"/>
      <c r="M16362" s="6"/>
      <c r="N16362" s="6"/>
      <c r="O16362" s="6"/>
    </row>
    <row r="16363" spans="2:15" ht="12.75" x14ac:dyDescent="0.2">
      <c r="B16363" s="6"/>
      <c r="H16363" s="6"/>
      <c r="I16363" s="6"/>
      <c r="L16363" s="6"/>
      <c r="M16363" s="6"/>
      <c r="N16363" s="6"/>
      <c r="O16363" s="6"/>
    </row>
    <row r="16364" spans="2:15" ht="12.75" x14ac:dyDescent="0.2">
      <c r="B16364" s="6"/>
      <c r="H16364" s="6"/>
      <c r="I16364" s="6"/>
      <c r="L16364" s="6"/>
      <c r="M16364" s="6"/>
      <c r="N16364" s="6"/>
      <c r="O16364" s="6"/>
    </row>
    <row r="16365" spans="2:15" ht="12.75" x14ac:dyDescent="0.2">
      <c r="B16365" s="6"/>
      <c r="H16365" s="6"/>
      <c r="I16365" s="6"/>
      <c r="L16365" s="6"/>
      <c r="M16365" s="6"/>
      <c r="N16365" s="6"/>
      <c r="O16365" s="6"/>
    </row>
    <row r="16366" spans="2:15" ht="12.75" x14ac:dyDescent="0.2">
      <c r="B16366" s="6"/>
      <c r="H16366" s="6"/>
      <c r="I16366" s="6"/>
      <c r="L16366" s="6"/>
      <c r="M16366" s="6"/>
      <c r="N16366" s="6"/>
      <c r="O16366" s="6"/>
    </row>
    <row r="16367" spans="2:15" ht="12.75" x14ac:dyDescent="0.2">
      <c r="B16367" s="6"/>
      <c r="H16367" s="6"/>
      <c r="I16367" s="6"/>
      <c r="L16367" s="6"/>
      <c r="M16367" s="6"/>
      <c r="N16367" s="6"/>
      <c r="O16367" s="6"/>
    </row>
    <row r="16368" spans="2:15" ht="12.75" x14ac:dyDescent="0.2">
      <c r="B16368" s="6"/>
      <c r="H16368" s="6"/>
      <c r="I16368" s="6"/>
      <c r="L16368" s="6"/>
      <c r="M16368" s="6"/>
      <c r="N16368" s="6"/>
      <c r="O16368" s="6"/>
    </row>
    <row r="16369" spans="2:15" ht="12.75" x14ac:dyDescent="0.2">
      <c r="B16369" s="6"/>
      <c r="H16369" s="6"/>
      <c r="I16369" s="6"/>
      <c r="L16369" s="6"/>
      <c r="M16369" s="6"/>
      <c r="N16369" s="6"/>
      <c r="O16369" s="6"/>
    </row>
    <row r="16370" spans="2:15" ht="12.75" x14ac:dyDescent="0.2">
      <c r="B16370" s="6"/>
      <c r="H16370" s="6"/>
      <c r="I16370" s="6"/>
      <c r="L16370" s="6"/>
      <c r="M16370" s="6"/>
      <c r="N16370" s="6"/>
      <c r="O16370" s="6"/>
    </row>
    <row r="16371" spans="2:15" ht="12.75" x14ac:dyDescent="0.2">
      <c r="B16371" s="6"/>
      <c r="H16371" s="6"/>
      <c r="I16371" s="6"/>
      <c r="L16371" s="6"/>
      <c r="M16371" s="6"/>
      <c r="N16371" s="6"/>
      <c r="O16371" s="6"/>
    </row>
    <row r="16372" spans="2:15" ht="12.75" x14ac:dyDescent="0.2">
      <c r="B16372" s="6"/>
      <c r="H16372" s="6"/>
      <c r="I16372" s="6"/>
      <c r="L16372" s="6"/>
      <c r="M16372" s="6"/>
      <c r="N16372" s="6"/>
      <c r="O16372" s="6"/>
    </row>
    <row r="16373" spans="2:15" ht="12.75" x14ac:dyDescent="0.2">
      <c r="B16373" s="6"/>
      <c r="H16373" s="6"/>
      <c r="I16373" s="6"/>
      <c r="L16373" s="6"/>
      <c r="M16373" s="6"/>
      <c r="N16373" s="6"/>
      <c r="O16373" s="6"/>
    </row>
    <row r="16374" spans="2:15" ht="12.75" x14ac:dyDescent="0.2">
      <c r="B16374" s="6"/>
      <c r="H16374" s="6"/>
      <c r="I16374" s="6"/>
      <c r="L16374" s="6"/>
      <c r="M16374" s="6"/>
      <c r="N16374" s="6"/>
      <c r="O16374" s="6"/>
    </row>
    <row r="16375" spans="2:15" ht="12.75" x14ac:dyDescent="0.2">
      <c r="B16375" s="6"/>
      <c r="H16375" s="6"/>
      <c r="I16375" s="6"/>
      <c r="L16375" s="6"/>
      <c r="M16375" s="6"/>
      <c r="N16375" s="6"/>
      <c r="O16375" s="6"/>
    </row>
    <row r="16376" spans="2:15" ht="12.75" x14ac:dyDescent="0.2">
      <c r="B16376" s="6"/>
      <c r="H16376" s="6"/>
      <c r="I16376" s="6"/>
      <c r="L16376" s="6"/>
      <c r="M16376" s="6"/>
      <c r="N16376" s="6"/>
      <c r="O16376" s="6"/>
    </row>
    <row r="16377" spans="2:15" ht="12.75" x14ac:dyDescent="0.2">
      <c r="B16377" s="6"/>
      <c r="H16377" s="6"/>
      <c r="I16377" s="6"/>
      <c r="L16377" s="6"/>
      <c r="M16377" s="6"/>
      <c r="N16377" s="6"/>
      <c r="O16377" s="6"/>
    </row>
    <row r="16378" spans="2:15" ht="12.75" x14ac:dyDescent="0.2">
      <c r="B16378" s="6"/>
      <c r="H16378" s="6"/>
      <c r="I16378" s="6"/>
      <c r="L16378" s="6"/>
      <c r="M16378" s="6"/>
      <c r="N16378" s="6"/>
      <c r="O16378" s="6"/>
    </row>
    <row r="16379" spans="2:15" ht="12.75" x14ac:dyDescent="0.2">
      <c r="B16379" s="6"/>
      <c r="H16379" s="6"/>
      <c r="I16379" s="6"/>
      <c r="L16379" s="6"/>
      <c r="M16379" s="6"/>
      <c r="N16379" s="6"/>
      <c r="O16379" s="6"/>
    </row>
    <row r="16380" spans="2:15" ht="12.75" x14ac:dyDescent="0.2">
      <c r="B16380" s="6"/>
      <c r="H16380" s="6"/>
      <c r="I16380" s="6"/>
      <c r="L16380" s="6"/>
      <c r="M16380" s="6"/>
      <c r="N16380" s="6"/>
      <c r="O16380" s="6"/>
    </row>
    <row r="16381" spans="2:15" ht="12.75" x14ac:dyDescent="0.2">
      <c r="B16381" s="6"/>
      <c r="H16381" s="6"/>
      <c r="I16381" s="6"/>
      <c r="L16381" s="6"/>
      <c r="M16381" s="6"/>
      <c r="N16381" s="6"/>
      <c r="O16381" s="6"/>
    </row>
    <row r="16382" spans="2:15" ht="12.75" x14ac:dyDescent="0.2">
      <c r="B16382" s="6"/>
      <c r="H16382" s="6"/>
      <c r="I16382" s="6"/>
      <c r="L16382" s="6"/>
      <c r="M16382" s="6"/>
      <c r="N16382" s="6"/>
      <c r="O16382" s="6"/>
    </row>
    <row r="16383" spans="2:15" ht="12.75" x14ac:dyDescent="0.2">
      <c r="B16383" s="6"/>
      <c r="H16383" s="6"/>
      <c r="I16383" s="6"/>
      <c r="L16383" s="6"/>
      <c r="M16383" s="6"/>
      <c r="N16383" s="6"/>
      <c r="O16383" s="6"/>
    </row>
    <row r="16384" spans="2:15" ht="12.75" x14ac:dyDescent="0.2">
      <c r="B16384" s="6"/>
      <c r="H16384" s="6"/>
      <c r="I16384" s="6"/>
      <c r="L16384" s="6"/>
      <c r="M16384" s="6"/>
      <c r="N16384" s="6"/>
      <c r="O16384" s="6"/>
    </row>
    <row r="16385" spans="2:15" ht="12.75" x14ac:dyDescent="0.2">
      <c r="B16385" s="6"/>
      <c r="H16385" s="6"/>
      <c r="I16385" s="6"/>
      <c r="L16385" s="6"/>
      <c r="M16385" s="6"/>
      <c r="N16385" s="6"/>
      <c r="O16385" s="6"/>
    </row>
    <row r="16386" spans="2:15" ht="12.75" x14ac:dyDescent="0.2">
      <c r="B16386" s="6"/>
      <c r="H16386" s="6"/>
      <c r="I16386" s="6"/>
      <c r="L16386" s="6"/>
      <c r="M16386" s="6"/>
      <c r="N16386" s="6"/>
      <c r="O16386" s="6"/>
    </row>
    <row r="16387" spans="2:15" ht="12.75" x14ac:dyDescent="0.2">
      <c r="B16387" s="6"/>
      <c r="H16387" s="6"/>
      <c r="I16387" s="6"/>
      <c r="L16387" s="6"/>
      <c r="M16387" s="6"/>
      <c r="N16387" s="6"/>
      <c r="O16387" s="6"/>
    </row>
    <row r="16388" spans="2:15" ht="12.75" x14ac:dyDescent="0.2">
      <c r="B16388" s="6"/>
      <c r="H16388" s="6"/>
      <c r="I16388" s="6"/>
      <c r="L16388" s="6"/>
      <c r="M16388" s="6"/>
      <c r="N16388" s="6"/>
      <c r="O16388" s="6"/>
    </row>
    <row r="16389" spans="2:15" ht="12.75" x14ac:dyDescent="0.2">
      <c r="B16389" s="6"/>
      <c r="H16389" s="6"/>
      <c r="I16389" s="6"/>
      <c r="L16389" s="6"/>
      <c r="M16389" s="6"/>
      <c r="N16389" s="6"/>
      <c r="O16389" s="6"/>
    </row>
    <row r="16390" spans="2:15" ht="12.75" x14ac:dyDescent="0.2">
      <c r="B16390" s="6"/>
      <c r="H16390" s="6"/>
      <c r="I16390" s="6"/>
      <c r="L16390" s="6"/>
      <c r="M16390" s="6"/>
      <c r="N16390" s="6"/>
      <c r="O16390" s="6"/>
    </row>
    <row r="16391" spans="2:15" ht="12.75" x14ac:dyDescent="0.2">
      <c r="B16391" s="6"/>
      <c r="H16391" s="6"/>
      <c r="I16391" s="6"/>
      <c r="L16391" s="6"/>
      <c r="M16391" s="6"/>
      <c r="N16391" s="6"/>
      <c r="O16391" s="6"/>
    </row>
    <row r="16392" spans="2:15" ht="12.75" x14ac:dyDescent="0.2">
      <c r="B16392" s="6"/>
      <c r="H16392" s="6"/>
      <c r="I16392" s="6"/>
      <c r="L16392" s="6"/>
      <c r="M16392" s="6"/>
      <c r="N16392" s="6"/>
      <c r="O16392" s="6"/>
    </row>
    <row r="16393" spans="2:15" ht="12.75" x14ac:dyDescent="0.2">
      <c r="B16393" s="6"/>
      <c r="H16393" s="6"/>
      <c r="I16393" s="6"/>
      <c r="L16393" s="6"/>
      <c r="M16393" s="6"/>
      <c r="N16393" s="6"/>
      <c r="O16393" s="6"/>
    </row>
    <row r="16394" spans="2:15" ht="12.75" x14ac:dyDescent="0.2">
      <c r="B16394" s="6"/>
      <c r="H16394" s="6"/>
      <c r="I16394" s="6"/>
      <c r="L16394" s="6"/>
      <c r="M16394" s="6"/>
      <c r="N16394" s="6"/>
      <c r="O16394" s="6"/>
    </row>
    <row r="16395" spans="2:15" ht="12.75" x14ac:dyDescent="0.2">
      <c r="B16395" s="6"/>
      <c r="H16395" s="6"/>
      <c r="I16395" s="6"/>
      <c r="L16395" s="6"/>
      <c r="M16395" s="6"/>
      <c r="N16395" s="6"/>
      <c r="O16395" s="6"/>
    </row>
    <row r="16396" spans="2:15" ht="12.75" x14ac:dyDescent="0.2">
      <c r="B16396" s="6"/>
      <c r="H16396" s="6"/>
      <c r="I16396" s="6"/>
      <c r="L16396" s="6"/>
      <c r="M16396" s="6"/>
      <c r="N16396" s="6"/>
      <c r="O16396" s="6"/>
    </row>
    <row r="16397" spans="2:15" ht="12.75" x14ac:dyDescent="0.2">
      <c r="B16397" s="6"/>
      <c r="H16397" s="6"/>
      <c r="I16397" s="6"/>
      <c r="L16397" s="6"/>
      <c r="M16397" s="6"/>
      <c r="N16397" s="6"/>
      <c r="O16397" s="6"/>
    </row>
    <row r="16398" spans="2:15" ht="12.75" x14ac:dyDescent="0.2">
      <c r="B16398" s="6"/>
      <c r="H16398" s="6"/>
      <c r="I16398" s="6"/>
      <c r="L16398" s="6"/>
      <c r="M16398" s="6"/>
      <c r="N16398" s="6"/>
      <c r="O16398" s="6"/>
    </row>
    <row r="16399" spans="2:15" ht="12.75" x14ac:dyDescent="0.2">
      <c r="B16399" s="6"/>
      <c r="H16399" s="6"/>
      <c r="I16399" s="6"/>
      <c r="L16399" s="6"/>
      <c r="M16399" s="6"/>
      <c r="N16399" s="6"/>
      <c r="O16399" s="6"/>
    </row>
    <row r="16400" spans="2:15" ht="12.75" x14ac:dyDescent="0.2">
      <c r="B16400" s="6"/>
      <c r="H16400" s="6"/>
      <c r="I16400" s="6"/>
      <c r="L16400" s="6"/>
      <c r="M16400" s="6"/>
      <c r="N16400" s="6"/>
      <c r="O16400" s="6"/>
    </row>
    <row r="16401" spans="2:15" ht="12.75" x14ac:dyDescent="0.2">
      <c r="B16401" s="6"/>
      <c r="H16401" s="6"/>
      <c r="I16401" s="6"/>
      <c r="L16401" s="6"/>
      <c r="M16401" s="6"/>
      <c r="N16401" s="6"/>
      <c r="O16401" s="6"/>
    </row>
    <row r="16402" spans="2:15" ht="12.75" x14ac:dyDescent="0.2">
      <c r="B16402" s="6"/>
      <c r="H16402" s="6"/>
      <c r="I16402" s="6"/>
      <c r="L16402" s="6"/>
      <c r="M16402" s="6"/>
      <c r="N16402" s="6"/>
      <c r="O16402" s="6"/>
    </row>
    <row r="16403" spans="2:15" ht="12.75" x14ac:dyDescent="0.2">
      <c r="B16403" s="6"/>
      <c r="H16403" s="6"/>
      <c r="I16403" s="6"/>
      <c r="L16403" s="6"/>
      <c r="M16403" s="6"/>
      <c r="N16403" s="6"/>
      <c r="O16403" s="6"/>
    </row>
    <row r="16404" spans="2:15" ht="12.75" x14ac:dyDescent="0.2">
      <c r="B16404" s="6"/>
      <c r="H16404" s="6"/>
      <c r="I16404" s="6"/>
      <c r="L16404" s="6"/>
      <c r="M16404" s="6"/>
      <c r="N16404" s="6"/>
      <c r="O16404" s="6"/>
    </row>
    <row r="16405" spans="2:15" ht="12.75" x14ac:dyDescent="0.2">
      <c r="B16405" s="6"/>
      <c r="H16405" s="6"/>
      <c r="I16405" s="6"/>
      <c r="L16405" s="6"/>
      <c r="M16405" s="6"/>
      <c r="N16405" s="6"/>
      <c r="O16405" s="6"/>
    </row>
    <row r="16406" spans="2:15" ht="12.75" x14ac:dyDescent="0.2">
      <c r="B16406" s="6"/>
      <c r="H16406" s="6"/>
      <c r="I16406" s="6"/>
      <c r="L16406" s="6"/>
      <c r="M16406" s="6"/>
      <c r="N16406" s="6"/>
      <c r="O16406" s="6"/>
    </row>
    <row r="16407" spans="2:15" ht="12.75" x14ac:dyDescent="0.2">
      <c r="B16407" s="6"/>
      <c r="H16407" s="6"/>
      <c r="I16407" s="6"/>
      <c r="L16407" s="6"/>
      <c r="M16407" s="6"/>
      <c r="N16407" s="6"/>
      <c r="O16407" s="6"/>
    </row>
    <row r="16408" spans="2:15" ht="12.75" x14ac:dyDescent="0.2">
      <c r="B16408" s="6"/>
      <c r="H16408" s="6"/>
      <c r="I16408" s="6"/>
      <c r="L16408" s="6"/>
      <c r="M16408" s="6"/>
      <c r="N16408" s="6"/>
      <c r="O16408" s="6"/>
    </row>
    <row r="16409" spans="2:15" ht="12.75" x14ac:dyDescent="0.2">
      <c r="B16409" s="6"/>
      <c r="H16409" s="6"/>
      <c r="I16409" s="6"/>
      <c r="L16409" s="6"/>
      <c r="M16409" s="6"/>
      <c r="N16409" s="6"/>
      <c r="O16409" s="6"/>
    </row>
    <row r="16410" spans="2:15" ht="12.75" x14ac:dyDescent="0.2">
      <c r="B16410" s="6"/>
      <c r="H16410" s="6"/>
      <c r="I16410" s="6"/>
      <c r="L16410" s="6"/>
      <c r="M16410" s="6"/>
      <c r="N16410" s="6"/>
      <c r="O16410" s="6"/>
    </row>
    <row r="16411" spans="2:15" ht="12.75" x14ac:dyDescent="0.2">
      <c r="B16411" s="6"/>
      <c r="H16411" s="6"/>
      <c r="I16411" s="6"/>
      <c r="L16411" s="6"/>
      <c r="M16411" s="6"/>
      <c r="N16411" s="6"/>
      <c r="O16411" s="6"/>
    </row>
    <row r="16412" spans="2:15" ht="12.75" x14ac:dyDescent="0.2">
      <c r="B16412" s="6"/>
      <c r="H16412" s="6"/>
      <c r="I16412" s="6"/>
      <c r="L16412" s="6"/>
      <c r="M16412" s="6"/>
      <c r="N16412" s="6"/>
      <c r="O16412" s="6"/>
    </row>
    <row r="16413" spans="2:15" ht="12.75" x14ac:dyDescent="0.2">
      <c r="B16413" s="6"/>
      <c r="H16413" s="6"/>
      <c r="I16413" s="6"/>
      <c r="L16413" s="6"/>
      <c r="M16413" s="6"/>
      <c r="N16413" s="6"/>
      <c r="O16413" s="6"/>
    </row>
    <row r="16414" spans="2:15" ht="12.75" x14ac:dyDescent="0.2">
      <c r="B16414" s="6"/>
      <c r="H16414" s="6"/>
      <c r="I16414" s="6"/>
      <c r="L16414" s="6"/>
      <c r="M16414" s="6"/>
      <c r="N16414" s="6"/>
      <c r="O16414" s="6"/>
    </row>
    <row r="16415" spans="2:15" ht="12.75" x14ac:dyDescent="0.2">
      <c r="B16415" s="6"/>
      <c r="H16415" s="6"/>
      <c r="I16415" s="6"/>
      <c r="L16415" s="6"/>
      <c r="M16415" s="6"/>
      <c r="N16415" s="6"/>
      <c r="O16415" s="6"/>
    </row>
    <row r="16416" spans="2:15" ht="12.75" x14ac:dyDescent="0.2">
      <c r="B16416" s="6"/>
      <c r="H16416" s="6"/>
      <c r="I16416" s="6"/>
      <c r="L16416" s="6"/>
      <c r="M16416" s="6"/>
      <c r="N16416" s="6"/>
      <c r="O16416" s="6"/>
    </row>
    <row r="16417" spans="2:15" ht="12.75" x14ac:dyDescent="0.2">
      <c r="B16417" s="6"/>
      <c r="H16417" s="6"/>
      <c r="I16417" s="6"/>
      <c r="L16417" s="6"/>
      <c r="M16417" s="6"/>
      <c r="N16417" s="6"/>
      <c r="O16417" s="6"/>
    </row>
    <row r="16418" spans="2:15" ht="12.75" x14ac:dyDescent="0.2">
      <c r="B16418" s="6"/>
      <c r="H16418" s="6"/>
      <c r="I16418" s="6"/>
      <c r="L16418" s="6"/>
      <c r="M16418" s="6"/>
      <c r="N16418" s="6"/>
      <c r="O16418" s="6"/>
    </row>
    <row r="16419" spans="2:15" ht="12.75" x14ac:dyDescent="0.2">
      <c r="B16419" s="6"/>
      <c r="H16419" s="6"/>
      <c r="I16419" s="6"/>
      <c r="L16419" s="6"/>
      <c r="M16419" s="6"/>
      <c r="N16419" s="6"/>
      <c r="O16419" s="6"/>
    </row>
    <row r="16420" spans="2:15" ht="12.75" x14ac:dyDescent="0.2">
      <c r="B16420" s="6"/>
      <c r="H16420" s="6"/>
      <c r="I16420" s="6"/>
      <c r="L16420" s="6"/>
      <c r="M16420" s="6"/>
      <c r="N16420" s="6"/>
      <c r="O16420" s="6"/>
    </row>
    <row r="16421" spans="2:15" ht="12.75" x14ac:dyDescent="0.2">
      <c r="B16421" s="6"/>
      <c r="H16421" s="6"/>
      <c r="I16421" s="6"/>
      <c r="L16421" s="6"/>
      <c r="M16421" s="6"/>
      <c r="N16421" s="6"/>
      <c r="O16421" s="6"/>
    </row>
    <row r="16422" spans="2:15" ht="12.75" x14ac:dyDescent="0.2">
      <c r="B16422" s="6"/>
      <c r="H16422" s="6"/>
      <c r="I16422" s="6"/>
      <c r="L16422" s="6"/>
      <c r="M16422" s="6"/>
      <c r="N16422" s="6"/>
      <c r="O16422" s="6"/>
    </row>
    <row r="16423" spans="2:15" ht="12.75" x14ac:dyDescent="0.2">
      <c r="B16423" s="6"/>
      <c r="H16423" s="6"/>
      <c r="I16423" s="6"/>
      <c r="L16423" s="6"/>
      <c r="M16423" s="6"/>
      <c r="N16423" s="6"/>
      <c r="O16423" s="6"/>
    </row>
    <row r="16424" spans="2:15" ht="12.75" x14ac:dyDescent="0.2">
      <c r="B16424" s="6"/>
      <c r="H16424" s="6"/>
      <c r="I16424" s="6"/>
      <c r="L16424" s="6"/>
      <c r="M16424" s="6"/>
      <c r="N16424" s="6"/>
      <c r="O16424" s="6"/>
    </row>
    <row r="16425" spans="2:15" ht="12.75" x14ac:dyDescent="0.2">
      <c r="B16425" s="6"/>
      <c r="H16425" s="6"/>
      <c r="I16425" s="6"/>
      <c r="L16425" s="6"/>
      <c r="M16425" s="6"/>
      <c r="N16425" s="6"/>
      <c r="O16425" s="6"/>
    </row>
    <row r="16426" spans="2:15" ht="12.75" x14ac:dyDescent="0.2">
      <c r="B16426" s="6"/>
      <c r="H16426" s="6"/>
      <c r="I16426" s="6"/>
      <c r="L16426" s="6"/>
      <c r="M16426" s="6"/>
      <c r="N16426" s="6"/>
      <c r="O16426" s="6"/>
    </row>
    <row r="16427" spans="2:15" ht="12.75" x14ac:dyDescent="0.2">
      <c r="B16427" s="6"/>
      <c r="H16427" s="6"/>
      <c r="I16427" s="6"/>
      <c r="L16427" s="6"/>
      <c r="M16427" s="6"/>
      <c r="N16427" s="6"/>
      <c r="O16427" s="6"/>
    </row>
    <row r="16428" spans="2:15" ht="12.75" x14ac:dyDescent="0.2">
      <c r="B16428" s="6"/>
      <c r="H16428" s="6"/>
      <c r="I16428" s="6"/>
      <c r="L16428" s="6"/>
      <c r="M16428" s="6"/>
      <c r="N16428" s="6"/>
      <c r="O16428" s="6"/>
    </row>
    <row r="16429" spans="2:15" ht="12.75" x14ac:dyDescent="0.2">
      <c r="B16429" s="6"/>
      <c r="H16429" s="6"/>
      <c r="I16429" s="6"/>
      <c r="L16429" s="6"/>
      <c r="M16429" s="6"/>
      <c r="N16429" s="6"/>
      <c r="O16429" s="6"/>
    </row>
    <row r="16430" spans="2:15" ht="12.75" x14ac:dyDescent="0.2">
      <c r="B16430" s="6"/>
      <c r="H16430" s="6"/>
      <c r="I16430" s="6"/>
      <c r="L16430" s="6"/>
      <c r="M16430" s="6"/>
      <c r="N16430" s="6"/>
      <c r="O16430" s="6"/>
    </row>
    <row r="16431" spans="2:15" ht="12.75" x14ac:dyDescent="0.2">
      <c r="B16431" s="6"/>
      <c r="H16431" s="6"/>
      <c r="I16431" s="6"/>
      <c r="L16431" s="6"/>
      <c r="M16431" s="6"/>
      <c r="N16431" s="6"/>
      <c r="O16431" s="6"/>
    </row>
    <row r="16432" spans="2:15" ht="12.75" x14ac:dyDescent="0.2">
      <c r="B16432" s="6"/>
      <c r="H16432" s="6"/>
      <c r="I16432" s="6"/>
      <c r="L16432" s="6"/>
      <c r="M16432" s="6"/>
      <c r="N16432" s="6"/>
      <c r="O16432" s="6"/>
    </row>
    <row r="16433" spans="2:15" ht="12.75" x14ac:dyDescent="0.2">
      <c r="B16433" s="6"/>
      <c r="H16433" s="6"/>
      <c r="I16433" s="6"/>
      <c r="L16433" s="6"/>
      <c r="M16433" s="6"/>
      <c r="N16433" s="6"/>
      <c r="O16433" s="6"/>
    </row>
    <row r="16434" spans="2:15" ht="12.75" x14ac:dyDescent="0.2">
      <c r="B16434" s="6"/>
      <c r="H16434" s="6"/>
      <c r="I16434" s="6"/>
      <c r="L16434" s="6"/>
      <c r="M16434" s="6"/>
      <c r="N16434" s="6"/>
      <c r="O16434" s="6"/>
    </row>
    <row r="16435" spans="2:15" ht="12.75" x14ac:dyDescent="0.2">
      <c r="B16435" s="6"/>
      <c r="H16435" s="6"/>
      <c r="I16435" s="6"/>
      <c r="L16435" s="6"/>
      <c r="M16435" s="6"/>
      <c r="N16435" s="6"/>
      <c r="O16435" s="6"/>
    </row>
    <row r="16436" spans="2:15" ht="12.75" x14ac:dyDescent="0.2">
      <c r="B16436" s="6"/>
      <c r="H16436" s="6"/>
      <c r="I16436" s="6"/>
      <c r="L16436" s="6"/>
      <c r="M16436" s="6"/>
      <c r="N16436" s="6"/>
      <c r="O16436" s="6"/>
    </row>
    <row r="16437" spans="2:15" ht="12.75" x14ac:dyDescent="0.2">
      <c r="B16437" s="6"/>
      <c r="H16437" s="6"/>
      <c r="I16437" s="6"/>
      <c r="L16437" s="6"/>
      <c r="M16437" s="6"/>
      <c r="N16437" s="6"/>
      <c r="O16437" s="6"/>
    </row>
    <row r="16438" spans="2:15" ht="12.75" x14ac:dyDescent="0.2">
      <c r="B16438" s="6"/>
      <c r="H16438" s="6"/>
      <c r="I16438" s="6"/>
      <c r="L16438" s="6"/>
      <c r="M16438" s="6"/>
      <c r="N16438" s="6"/>
      <c r="O16438" s="6"/>
    </row>
    <row r="16439" spans="2:15" ht="12.75" x14ac:dyDescent="0.2">
      <c r="B16439" s="6"/>
      <c r="H16439" s="6"/>
      <c r="I16439" s="6"/>
      <c r="L16439" s="6"/>
      <c r="M16439" s="6"/>
      <c r="N16439" s="6"/>
      <c r="O16439" s="6"/>
    </row>
    <row r="16440" spans="2:15" ht="12.75" x14ac:dyDescent="0.2">
      <c r="B16440" s="6"/>
      <c r="H16440" s="6"/>
      <c r="I16440" s="6"/>
      <c r="L16440" s="6"/>
      <c r="M16440" s="6"/>
      <c r="N16440" s="6"/>
      <c r="O16440" s="6"/>
    </row>
    <row r="16441" spans="2:15" ht="12.75" x14ac:dyDescent="0.2">
      <c r="B16441" s="6"/>
      <c r="H16441" s="6"/>
      <c r="I16441" s="6"/>
      <c r="L16441" s="6"/>
      <c r="M16441" s="6"/>
      <c r="N16441" s="6"/>
      <c r="O16441" s="6"/>
    </row>
    <row r="16442" spans="2:15" ht="12.75" x14ac:dyDescent="0.2">
      <c r="B16442" s="6"/>
      <c r="H16442" s="6"/>
      <c r="I16442" s="6"/>
      <c r="L16442" s="6"/>
      <c r="M16442" s="6"/>
      <c r="N16442" s="6"/>
      <c r="O16442" s="6"/>
    </row>
    <row r="16443" spans="2:15" ht="12.75" x14ac:dyDescent="0.2">
      <c r="B16443" s="6"/>
      <c r="H16443" s="6"/>
      <c r="I16443" s="6"/>
      <c r="L16443" s="6"/>
      <c r="M16443" s="6"/>
      <c r="N16443" s="6"/>
      <c r="O16443" s="6"/>
    </row>
    <row r="16444" spans="2:15" ht="12.75" x14ac:dyDescent="0.2">
      <c r="B16444" s="6"/>
      <c r="H16444" s="6"/>
      <c r="I16444" s="6"/>
      <c r="L16444" s="6"/>
      <c r="M16444" s="6"/>
      <c r="N16444" s="6"/>
      <c r="O16444" s="6"/>
    </row>
    <row r="16445" spans="2:15" ht="12.75" x14ac:dyDescent="0.2">
      <c r="B16445" s="6"/>
      <c r="H16445" s="6"/>
      <c r="I16445" s="6"/>
      <c r="L16445" s="6"/>
      <c r="M16445" s="6"/>
      <c r="N16445" s="6"/>
      <c r="O16445" s="6"/>
    </row>
    <row r="16446" spans="2:15" ht="12.75" x14ac:dyDescent="0.2">
      <c r="B16446" s="6"/>
      <c r="H16446" s="6"/>
      <c r="I16446" s="6"/>
      <c r="L16446" s="6"/>
      <c r="M16446" s="6"/>
      <c r="N16446" s="6"/>
      <c r="O16446" s="6"/>
    </row>
    <row r="16447" spans="2:15" ht="12.75" x14ac:dyDescent="0.2">
      <c r="B16447" s="6"/>
      <c r="H16447" s="6"/>
      <c r="I16447" s="6"/>
      <c r="L16447" s="6"/>
      <c r="M16447" s="6"/>
      <c r="N16447" s="6"/>
      <c r="O16447" s="6"/>
    </row>
    <row r="16448" spans="2:15" ht="12.75" x14ac:dyDescent="0.2">
      <c r="B16448" s="6"/>
      <c r="H16448" s="6"/>
      <c r="I16448" s="6"/>
      <c r="L16448" s="6"/>
      <c r="M16448" s="6"/>
      <c r="N16448" s="6"/>
      <c r="O16448" s="6"/>
    </row>
    <row r="16449" spans="2:15" ht="12.75" x14ac:dyDescent="0.2">
      <c r="B16449" s="6"/>
      <c r="H16449" s="6"/>
      <c r="I16449" s="6"/>
      <c r="L16449" s="6"/>
      <c r="M16449" s="6"/>
      <c r="N16449" s="6"/>
      <c r="O16449" s="6"/>
    </row>
    <row r="16450" spans="2:15" ht="12.75" x14ac:dyDescent="0.2">
      <c r="B16450" s="6"/>
      <c r="H16450" s="6"/>
      <c r="I16450" s="6"/>
      <c r="L16450" s="6"/>
      <c r="M16450" s="6"/>
      <c r="N16450" s="6"/>
      <c r="O16450" s="6"/>
    </row>
    <row r="16451" spans="2:15" ht="12.75" x14ac:dyDescent="0.2">
      <c r="B16451" s="6"/>
      <c r="H16451" s="6"/>
      <c r="I16451" s="6"/>
      <c r="L16451" s="6"/>
      <c r="M16451" s="6"/>
      <c r="N16451" s="6"/>
      <c r="O16451" s="6"/>
    </row>
    <row r="16452" spans="2:15" ht="12.75" x14ac:dyDescent="0.2">
      <c r="B16452" s="6"/>
      <c r="H16452" s="6"/>
      <c r="I16452" s="6"/>
      <c r="L16452" s="6"/>
      <c r="M16452" s="6"/>
      <c r="N16452" s="6"/>
      <c r="O16452" s="6"/>
    </row>
    <row r="16453" spans="2:15" ht="12.75" x14ac:dyDescent="0.2">
      <c r="B16453" s="6"/>
      <c r="H16453" s="6"/>
      <c r="I16453" s="6"/>
      <c r="L16453" s="6"/>
      <c r="M16453" s="6"/>
      <c r="N16453" s="6"/>
      <c r="O16453" s="6"/>
    </row>
    <row r="16454" spans="2:15" ht="12.75" x14ac:dyDescent="0.2">
      <c r="B16454" s="6"/>
      <c r="H16454" s="6"/>
      <c r="I16454" s="6"/>
      <c r="L16454" s="6"/>
      <c r="M16454" s="6"/>
      <c r="N16454" s="6"/>
      <c r="O16454" s="6"/>
    </row>
    <row r="16455" spans="2:15" ht="12.75" x14ac:dyDescent="0.2">
      <c r="B16455" s="6"/>
      <c r="H16455" s="6"/>
      <c r="I16455" s="6"/>
      <c r="L16455" s="6"/>
      <c r="M16455" s="6"/>
      <c r="N16455" s="6"/>
      <c r="O16455" s="6"/>
    </row>
    <row r="16456" spans="2:15" ht="12.75" x14ac:dyDescent="0.2">
      <c r="B16456" s="6"/>
      <c r="H16456" s="6"/>
      <c r="I16456" s="6"/>
      <c r="L16456" s="6"/>
      <c r="M16456" s="6"/>
      <c r="N16456" s="6"/>
      <c r="O16456" s="6"/>
    </row>
    <row r="16457" spans="2:15" ht="12.75" x14ac:dyDescent="0.2">
      <c r="B16457" s="6"/>
      <c r="H16457" s="6"/>
      <c r="I16457" s="6"/>
      <c r="L16457" s="6"/>
      <c r="M16457" s="6"/>
      <c r="N16457" s="6"/>
      <c r="O16457" s="6"/>
    </row>
    <row r="16458" spans="2:15" ht="12.75" x14ac:dyDescent="0.2">
      <c r="B16458" s="6"/>
      <c r="H16458" s="6"/>
      <c r="I16458" s="6"/>
      <c r="L16458" s="6"/>
      <c r="M16458" s="6"/>
      <c r="N16458" s="6"/>
      <c r="O16458" s="6"/>
    </row>
    <row r="16459" spans="2:15" ht="12.75" x14ac:dyDescent="0.2">
      <c r="B16459" s="6"/>
      <c r="H16459" s="6"/>
      <c r="I16459" s="6"/>
      <c r="L16459" s="6"/>
      <c r="M16459" s="6"/>
      <c r="N16459" s="6"/>
      <c r="O16459" s="6"/>
    </row>
    <row r="16460" spans="2:15" ht="12.75" x14ac:dyDescent="0.2">
      <c r="B16460" s="6"/>
      <c r="H16460" s="6"/>
      <c r="I16460" s="6"/>
      <c r="L16460" s="6"/>
      <c r="M16460" s="6"/>
      <c r="N16460" s="6"/>
      <c r="O16460" s="6"/>
    </row>
    <row r="16461" spans="2:15" ht="12.75" x14ac:dyDescent="0.2">
      <c r="B16461" s="6"/>
      <c r="H16461" s="6"/>
      <c r="I16461" s="6"/>
      <c r="L16461" s="6"/>
      <c r="M16461" s="6"/>
      <c r="N16461" s="6"/>
      <c r="O16461" s="6"/>
    </row>
    <row r="16462" spans="2:15" ht="12.75" x14ac:dyDescent="0.2">
      <c r="B16462" s="6"/>
      <c r="H16462" s="6"/>
      <c r="I16462" s="6"/>
      <c r="L16462" s="6"/>
      <c r="M16462" s="6"/>
      <c r="N16462" s="6"/>
      <c r="O16462" s="6"/>
    </row>
    <row r="16463" spans="2:15" ht="12.75" x14ac:dyDescent="0.2">
      <c r="B16463" s="6"/>
      <c r="H16463" s="6"/>
      <c r="I16463" s="6"/>
      <c r="L16463" s="6"/>
      <c r="M16463" s="6"/>
      <c r="N16463" s="6"/>
      <c r="O16463" s="6"/>
    </row>
    <row r="16464" spans="2:15" ht="12.75" x14ac:dyDescent="0.2">
      <c r="B16464" s="6"/>
      <c r="H16464" s="6"/>
      <c r="I16464" s="6"/>
      <c r="L16464" s="6"/>
      <c r="M16464" s="6"/>
      <c r="N16464" s="6"/>
      <c r="O16464" s="6"/>
    </row>
    <row r="16465" spans="2:15" ht="12.75" x14ac:dyDescent="0.2">
      <c r="B16465" s="6"/>
      <c r="H16465" s="6"/>
      <c r="I16465" s="6"/>
      <c r="L16465" s="6"/>
      <c r="M16465" s="6"/>
      <c r="N16465" s="6"/>
      <c r="O16465" s="6"/>
    </row>
    <row r="16466" spans="2:15" ht="12.75" x14ac:dyDescent="0.2">
      <c r="B16466" s="6"/>
      <c r="H16466" s="6"/>
      <c r="I16466" s="6"/>
      <c r="L16466" s="6"/>
      <c r="M16466" s="6"/>
      <c r="N16466" s="6"/>
      <c r="O16466" s="6"/>
    </row>
    <row r="16467" spans="2:15" ht="12.75" x14ac:dyDescent="0.2">
      <c r="B16467" s="6"/>
      <c r="H16467" s="6"/>
      <c r="I16467" s="6"/>
      <c r="L16467" s="6"/>
      <c r="M16467" s="6"/>
      <c r="N16467" s="6"/>
      <c r="O16467" s="6"/>
    </row>
    <row r="16468" spans="2:15" ht="12.75" x14ac:dyDescent="0.2">
      <c r="B16468" s="6"/>
      <c r="H16468" s="6"/>
      <c r="I16468" s="6"/>
      <c r="L16468" s="6"/>
      <c r="M16468" s="6"/>
      <c r="N16468" s="6"/>
      <c r="O16468" s="6"/>
    </row>
    <row r="16469" spans="2:15" ht="12.75" x14ac:dyDescent="0.2">
      <c r="B16469" s="6"/>
      <c r="H16469" s="6"/>
      <c r="I16469" s="6"/>
      <c r="L16469" s="6"/>
      <c r="M16469" s="6"/>
      <c r="N16469" s="6"/>
      <c r="O16469" s="6"/>
    </row>
    <row r="16470" spans="2:15" ht="12.75" x14ac:dyDescent="0.2">
      <c r="B16470" s="6"/>
      <c r="H16470" s="6"/>
      <c r="I16470" s="6"/>
      <c r="L16470" s="6"/>
      <c r="M16470" s="6"/>
      <c r="N16470" s="6"/>
      <c r="O16470" s="6"/>
    </row>
    <row r="16471" spans="2:15" ht="12.75" x14ac:dyDescent="0.2">
      <c r="B16471" s="6"/>
      <c r="H16471" s="6"/>
      <c r="I16471" s="6"/>
      <c r="L16471" s="6"/>
      <c r="M16471" s="6"/>
      <c r="N16471" s="6"/>
      <c r="O16471" s="6"/>
    </row>
    <row r="16472" spans="2:15" ht="12.75" x14ac:dyDescent="0.2">
      <c r="B16472" s="6"/>
      <c r="H16472" s="6"/>
      <c r="I16472" s="6"/>
      <c r="L16472" s="6"/>
      <c r="M16472" s="6"/>
      <c r="N16472" s="6"/>
      <c r="O16472" s="6"/>
    </row>
    <row r="16473" spans="2:15" ht="12.75" x14ac:dyDescent="0.2">
      <c r="B16473" s="6"/>
      <c r="H16473" s="6"/>
      <c r="I16473" s="6"/>
      <c r="L16473" s="6"/>
      <c r="M16473" s="6"/>
      <c r="N16473" s="6"/>
      <c r="O16473" s="6"/>
    </row>
    <row r="16474" spans="2:15" ht="12.75" x14ac:dyDescent="0.2">
      <c r="B16474" s="6"/>
      <c r="H16474" s="6"/>
      <c r="I16474" s="6"/>
      <c r="L16474" s="6"/>
      <c r="M16474" s="6"/>
      <c r="N16474" s="6"/>
      <c r="O16474" s="6"/>
    </row>
    <row r="16475" spans="2:15" ht="12.75" x14ac:dyDescent="0.2">
      <c r="B16475" s="6"/>
      <c r="H16475" s="6"/>
      <c r="I16475" s="6"/>
      <c r="L16475" s="6"/>
      <c r="M16475" s="6"/>
      <c r="N16475" s="6"/>
      <c r="O16475" s="6"/>
    </row>
    <row r="16476" spans="2:15" ht="12.75" x14ac:dyDescent="0.2">
      <c r="B16476" s="6"/>
      <c r="H16476" s="6"/>
      <c r="I16476" s="6"/>
      <c r="L16476" s="6"/>
      <c r="M16476" s="6"/>
      <c r="N16476" s="6"/>
      <c r="O16476" s="6"/>
    </row>
    <row r="16477" spans="2:15" ht="12.75" x14ac:dyDescent="0.2">
      <c r="B16477" s="6"/>
      <c r="H16477" s="6"/>
      <c r="I16477" s="6"/>
      <c r="L16477" s="6"/>
      <c r="M16477" s="6"/>
      <c r="N16477" s="6"/>
      <c r="O16477" s="6"/>
    </row>
    <row r="16478" spans="2:15" ht="12.75" x14ac:dyDescent="0.2">
      <c r="B16478" s="6"/>
      <c r="H16478" s="6"/>
      <c r="I16478" s="6"/>
      <c r="L16478" s="6"/>
      <c r="M16478" s="6"/>
      <c r="N16478" s="6"/>
      <c r="O16478" s="6"/>
    </row>
    <row r="16479" spans="2:15" ht="12.75" x14ac:dyDescent="0.2">
      <c r="B16479" s="6"/>
      <c r="H16479" s="6"/>
      <c r="I16479" s="6"/>
      <c r="L16479" s="6"/>
      <c r="M16479" s="6"/>
      <c r="N16479" s="6"/>
      <c r="O16479" s="6"/>
    </row>
    <row r="16480" spans="2:15" ht="12.75" x14ac:dyDescent="0.2">
      <c r="B16480" s="6"/>
      <c r="H16480" s="6"/>
      <c r="I16480" s="6"/>
      <c r="L16480" s="6"/>
      <c r="M16480" s="6"/>
      <c r="N16480" s="6"/>
      <c r="O16480" s="6"/>
    </row>
    <row r="16481" spans="2:15" ht="12.75" x14ac:dyDescent="0.2">
      <c r="B16481" s="6"/>
      <c r="H16481" s="6"/>
      <c r="I16481" s="6"/>
      <c r="L16481" s="6"/>
      <c r="M16481" s="6"/>
      <c r="N16481" s="6"/>
      <c r="O16481" s="6"/>
    </row>
    <row r="16482" spans="2:15" ht="12.75" x14ac:dyDescent="0.2">
      <c r="B16482" s="6"/>
      <c r="H16482" s="6"/>
      <c r="I16482" s="6"/>
      <c r="L16482" s="6"/>
      <c r="M16482" s="6"/>
      <c r="N16482" s="6"/>
      <c r="O16482" s="6"/>
    </row>
    <row r="16483" spans="2:15" ht="12.75" x14ac:dyDescent="0.2">
      <c r="B16483" s="6"/>
      <c r="H16483" s="6"/>
      <c r="I16483" s="6"/>
      <c r="L16483" s="6"/>
      <c r="M16483" s="6"/>
      <c r="N16483" s="6"/>
      <c r="O16483" s="6"/>
    </row>
    <row r="16484" spans="2:15" ht="12.75" x14ac:dyDescent="0.2">
      <c r="B16484" s="6"/>
      <c r="H16484" s="6"/>
      <c r="I16484" s="6"/>
      <c r="L16484" s="6"/>
      <c r="M16484" s="6"/>
      <c r="N16484" s="6"/>
      <c r="O16484" s="6"/>
    </row>
    <row r="16485" spans="2:15" ht="12.75" x14ac:dyDescent="0.2">
      <c r="B16485" s="6"/>
      <c r="H16485" s="6"/>
      <c r="I16485" s="6"/>
      <c r="L16485" s="6"/>
      <c r="M16485" s="6"/>
      <c r="N16485" s="6"/>
      <c r="O16485" s="6"/>
    </row>
    <row r="16486" spans="2:15" ht="12.75" x14ac:dyDescent="0.2">
      <c r="B16486" s="6"/>
      <c r="H16486" s="6"/>
      <c r="I16486" s="6"/>
      <c r="L16486" s="6"/>
      <c r="M16486" s="6"/>
      <c r="N16486" s="6"/>
      <c r="O16486" s="6"/>
    </row>
    <row r="16487" spans="2:15" ht="12.75" x14ac:dyDescent="0.2">
      <c r="B16487" s="6"/>
      <c r="H16487" s="6"/>
      <c r="I16487" s="6"/>
      <c r="L16487" s="6"/>
      <c r="M16487" s="6"/>
      <c r="N16487" s="6"/>
      <c r="O16487" s="6"/>
    </row>
    <row r="16488" spans="2:15" ht="12.75" x14ac:dyDescent="0.2">
      <c r="B16488" s="6"/>
      <c r="H16488" s="6"/>
      <c r="I16488" s="6"/>
      <c r="L16488" s="6"/>
      <c r="M16488" s="6"/>
      <c r="N16488" s="6"/>
      <c r="O16488" s="6"/>
    </row>
    <row r="16489" spans="2:15" ht="12.75" x14ac:dyDescent="0.2">
      <c r="B16489" s="6"/>
      <c r="H16489" s="6"/>
      <c r="I16489" s="6"/>
      <c r="L16489" s="6"/>
      <c r="M16489" s="6"/>
      <c r="N16489" s="6"/>
      <c r="O16489" s="6"/>
    </row>
    <row r="16490" spans="2:15" ht="12.75" x14ac:dyDescent="0.2">
      <c r="B16490" s="6"/>
      <c r="H16490" s="6"/>
      <c r="I16490" s="6"/>
      <c r="L16490" s="6"/>
      <c r="M16490" s="6"/>
      <c r="N16490" s="6"/>
      <c r="O16490" s="6"/>
    </row>
    <row r="16491" spans="2:15" ht="12.75" x14ac:dyDescent="0.2">
      <c r="B16491" s="6"/>
      <c r="H16491" s="6"/>
      <c r="I16491" s="6"/>
      <c r="L16491" s="6"/>
      <c r="M16491" s="6"/>
      <c r="N16491" s="6"/>
      <c r="O16491" s="6"/>
    </row>
    <row r="16492" spans="2:15" ht="12.75" x14ac:dyDescent="0.2">
      <c r="B16492" s="6"/>
      <c r="H16492" s="6"/>
      <c r="I16492" s="6"/>
      <c r="L16492" s="6"/>
      <c r="M16492" s="6"/>
      <c r="N16492" s="6"/>
      <c r="O16492" s="6"/>
    </row>
    <row r="16493" spans="2:15" ht="12.75" x14ac:dyDescent="0.2">
      <c r="B16493" s="6"/>
      <c r="H16493" s="6"/>
      <c r="I16493" s="6"/>
      <c r="L16493" s="6"/>
      <c r="M16493" s="6"/>
      <c r="N16493" s="6"/>
      <c r="O16493" s="6"/>
    </row>
    <row r="16494" spans="2:15" ht="12.75" x14ac:dyDescent="0.2">
      <c r="B16494" s="6"/>
      <c r="H16494" s="6"/>
      <c r="I16494" s="6"/>
      <c r="L16494" s="6"/>
      <c r="M16494" s="6"/>
      <c r="N16494" s="6"/>
      <c r="O16494" s="6"/>
    </row>
    <row r="16495" spans="2:15" ht="12.75" x14ac:dyDescent="0.2">
      <c r="B16495" s="6"/>
      <c r="H16495" s="6"/>
      <c r="I16495" s="6"/>
      <c r="L16495" s="6"/>
      <c r="M16495" s="6"/>
      <c r="N16495" s="6"/>
      <c r="O16495" s="6"/>
    </row>
    <row r="16496" spans="2:15" ht="12.75" x14ac:dyDescent="0.2">
      <c r="B16496" s="6"/>
      <c r="H16496" s="6"/>
      <c r="I16496" s="6"/>
      <c r="L16496" s="6"/>
      <c r="M16496" s="6"/>
      <c r="N16496" s="6"/>
      <c r="O16496" s="6"/>
    </row>
    <row r="16497" spans="2:15" ht="12.75" x14ac:dyDescent="0.2">
      <c r="B16497" s="6"/>
      <c r="H16497" s="6"/>
      <c r="I16497" s="6"/>
      <c r="L16497" s="6"/>
      <c r="M16497" s="6"/>
      <c r="N16497" s="6"/>
      <c r="O16497" s="6"/>
    </row>
    <row r="16498" spans="2:15" ht="12.75" x14ac:dyDescent="0.2">
      <c r="B16498" s="6"/>
      <c r="H16498" s="6"/>
      <c r="I16498" s="6"/>
      <c r="L16498" s="6"/>
      <c r="M16498" s="6"/>
      <c r="N16498" s="6"/>
      <c r="O16498" s="6"/>
    </row>
    <row r="16499" spans="2:15" ht="12.75" x14ac:dyDescent="0.2">
      <c r="B16499" s="6"/>
      <c r="H16499" s="6"/>
      <c r="I16499" s="6"/>
      <c r="L16499" s="6"/>
      <c r="M16499" s="6"/>
      <c r="N16499" s="6"/>
      <c r="O16499" s="6"/>
    </row>
    <row r="16500" spans="2:15" ht="12.75" x14ac:dyDescent="0.2">
      <c r="B16500" s="6"/>
      <c r="H16500" s="6"/>
      <c r="I16500" s="6"/>
      <c r="L16500" s="6"/>
      <c r="M16500" s="6"/>
      <c r="N16500" s="6"/>
      <c r="O16500" s="6"/>
    </row>
    <row r="16501" spans="2:15" ht="12.75" x14ac:dyDescent="0.2">
      <c r="B16501" s="6"/>
      <c r="H16501" s="6"/>
      <c r="I16501" s="6"/>
      <c r="L16501" s="6"/>
      <c r="M16501" s="6"/>
      <c r="N16501" s="6"/>
      <c r="O16501" s="6"/>
    </row>
    <row r="16502" spans="2:15" ht="12.75" x14ac:dyDescent="0.2">
      <c r="B16502" s="6"/>
      <c r="H16502" s="6"/>
      <c r="I16502" s="6"/>
      <c r="L16502" s="6"/>
      <c r="M16502" s="6"/>
      <c r="N16502" s="6"/>
      <c r="O16502" s="6"/>
    </row>
    <row r="16503" spans="2:15" ht="12.75" x14ac:dyDescent="0.2">
      <c r="B16503" s="6"/>
      <c r="H16503" s="6"/>
      <c r="I16503" s="6"/>
      <c r="L16503" s="6"/>
      <c r="M16503" s="6"/>
      <c r="N16503" s="6"/>
      <c r="O16503" s="6"/>
    </row>
    <row r="16504" spans="2:15" ht="12.75" x14ac:dyDescent="0.2">
      <c r="B16504" s="6"/>
      <c r="H16504" s="6"/>
      <c r="I16504" s="6"/>
      <c r="L16504" s="6"/>
      <c r="M16504" s="6"/>
      <c r="N16504" s="6"/>
      <c r="O16504" s="6"/>
    </row>
    <row r="16505" spans="2:15" ht="12.75" x14ac:dyDescent="0.2">
      <c r="B16505" s="6"/>
      <c r="H16505" s="6"/>
      <c r="I16505" s="6"/>
      <c r="L16505" s="6"/>
      <c r="M16505" s="6"/>
      <c r="N16505" s="6"/>
      <c r="O16505" s="6"/>
    </row>
    <row r="16506" spans="2:15" ht="12.75" x14ac:dyDescent="0.2">
      <c r="B16506" s="6"/>
      <c r="H16506" s="6"/>
      <c r="I16506" s="6"/>
      <c r="L16506" s="6"/>
      <c r="M16506" s="6"/>
      <c r="N16506" s="6"/>
      <c r="O16506" s="6"/>
    </row>
    <row r="16507" spans="2:15" ht="12.75" x14ac:dyDescent="0.2">
      <c r="B16507" s="6"/>
      <c r="H16507" s="6"/>
      <c r="I16507" s="6"/>
      <c r="L16507" s="6"/>
      <c r="M16507" s="6"/>
      <c r="N16507" s="6"/>
      <c r="O16507" s="6"/>
    </row>
    <row r="16508" spans="2:15" ht="12.75" x14ac:dyDescent="0.2">
      <c r="B16508" s="6"/>
      <c r="H16508" s="6"/>
      <c r="I16508" s="6"/>
      <c r="L16508" s="6"/>
      <c r="M16508" s="6"/>
      <c r="N16508" s="6"/>
      <c r="O16508" s="6"/>
    </row>
    <row r="16509" spans="2:15" ht="12.75" x14ac:dyDescent="0.2">
      <c r="B16509" s="6"/>
      <c r="H16509" s="6"/>
      <c r="I16509" s="6"/>
      <c r="L16509" s="6"/>
      <c r="M16509" s="6"/>
      <c r="N16509" s="6"/>
      <c r="O16509" s="6"/>
    </row>
    <row r="16510" spans="2:15" ht="12.75" x14ac:dyDescent="0.2">
      <c r="B16510" s="6"/>
      <c r="H16510" s="6"/>
      <c r="I16510" s="6"/>
      <c r="L16510" s="6"/>
      <c r="M16510" s="6"/>
      <c r="N16510" s="6"/>
      <c r="O16510" s="6"/>
    </row>
    <row r="16511" spans="2:15" ht="12.75" x14ac:dyDescent="0.2">
      <c r="B16511" s="6"/>
      <c r="H16511" s="6"/>
      <c r="I16511" s="6"/>
      <c r="L16511" s="6"/>
      <c r="M16511" s="6"/>
      <c r="N16511" s="6"/>
      <c r="O16511" s="6"/>
    </row>
    <row r="16512" spans="2:15" ht="12.75" x14ac:dyDescent="0.2">
      <c r="B16512" s="6"/>
      <c r="H16512" s="6"/>
      <c r="I16512" s="6"/>
      <c r="L16512" s="6"/>
      <c r="M16512" s="6"/>
      <c r="N16512" s="6"/>
      <c r="O16512" s="6"/>
    </row>
    <row r="16513" spans="2:15" ht="12.75" x14ac:dyDescent="0.2">
      <c r="B16513" s="6"/>
      <c r="H16513" s="6"/>
      <c r="I16513" s="6"/>
      <c r="L16513" s="6"/>
      <c r="M16513" s="6"/>
      <c r="N16513" s="6"/>
      <c r="O16513" s="6"/>
    </row>
    <row r="16514" spans="2:15" ht="12.75" x14ac:dyDescent="0.2">
      <c r="B16514" s="6"/>
      <c r="H16514" s="6"/>
      <c r="I16514" s="6"/>
      <c r="L16514" s="6"/>
      <c r="M16514" s="6"/>
      <c r="N16514" s="6"/>
      <c r="O16514" s="6"/>
    </row>
    <row r="16515" spans="2:15" ht="12.75" x14ac:dyDescent="0.2">
      <c r="B16515" s="6"/>
      <c r="H16515" s="6"/>
      <c r="I16515" s="6"/>
      <c r="L16515" s="6"/>
      <c r="M16515" s="6"/>
      <c r="N16515" s="6"/>
      <c r="O16515" s="6"/>
    </row>
    <row r="16516" spans="2:15" ht="12.75" x14ac:dyDescent="0.2">
      <c r="B16516" s="6"/>
      <c r="H16516" s="6"/>
      <c r="I16516" s="6"/>
      <c r="L16516" s="6"/>
      <c r="M16516" s="6"/>
      <c r="N16516" s="6"/>
      <c r="O16516" s="6"/>
    </row>
    <row r="16517" spans="2:15" ht="12.75" x14ac:dyDescent="0.2">
      <c r="B16517" s="6"/>
      <c r="H16517" s="6"/>
      <c r="I16517" s="6"/>
      <c r="L16517" s="6"/>
      <c r="M16517" s="6"/>
      <c r="N16517" s="6"/>
      <c r="O16517" s="6"/>
    </row>
    <row r="16518" spans="2:15" ht="12.75" x14ac:dyDescent="0.2">
      <c r="B16518" s="6"/>
      <c r="H16518" s="6"/>
      <c r="I16518" s="6"/>
      <c r="L16518" s="6"/>
      <c r="M16518" s="6"/>
      <c r="N16518" s="6"/>
      <c r="O16518" s="6"/>
    </row>
    <row r="16519" spans="2:15" ht="12.75" x14ac:dyDescent="0.2">
      <c r="B16519" s="6"/>
      <c r="H16519" s="6"/>
      <c r="I16519" s="6"/>
      <c r="L16519" s="6"/>
      <c r="M16519" s="6"/>
      <c r="N16519" s="6"/>
      <c r="O16519" s="6"/>
    </row>
    <row r="16520" spans="2:15" ht="12.75" x14ac:dyDescent="0.2">
      <c r="B16520" s="6"/>
      <c r="H16520" s="6"/>
      <c r="I16520" s="6"/>
      <c r="L16520" s="6"/>
      <c r="M16520" s="6"/>
      <c r="N16520" s="6"/>
      <c r="O16520" s="6"/>
    </row>
    <row r="16521" spans="2:15" ht="12.75" x14ac:dyDescent="0.2">
      <c r="B16521" s="6"/>
      <c r="H16521" s="6"/>
      <c r="I16521" s="6"/>
      <c r="L16521" s="6"/>
      <c r="M16521" s="6"/>
      <c r="N16521" s="6"/>
      <c r="O16521" s="6"/>
    </row>
    <row r="16522" spans="2:15" ht="12.75" x14ac:dyDescent="0.2">
      <c r="B16522" s="6"/>
      <c r="H16522" s="6"/>
      <c r="I16522" s="6"/>
      <c r="L16522" s="6"/>
      <c r="M16522" s="6"/>
      <c r="N16522" s="6"/>
      <c r="O16522" s="6"/>
    </row>
    <row r="16523" spans="2:15" ht="12.75" x14ac:dyDescent="0.2">
      <c r="B16523" s="6"/>
      <c r="H16523" s="6"/>
      <c r="I16523" s="6"/>
      <c r="L16523" s="6"/>
      <c r="M16523" s="6"/>
      <c r="N16523" s="6"/>
      <c r="O16523" s="6"/>
    </row>
    <row r="16524" spans="2:15" ht="12.75" x14ac:dyDescent="0.2">
      <c r="B16524" s="6"/>
      <c r="H16524" s="6"/>
      <c r="I16524" s="6"/>
      <c r="L16524" s="6"/>
      <c r="M16524" s="6"/>
      <c r="N16524" s="6"/>
      <c r="O16524" s="6"/>
    </row>
    <row r="16525" spans="2:15" ht="12.75" x14ac:dyDescent="0.2">
      <c r="B16525" s="6"/>
      <c r="H16525" s="6"/>
      <c r="I16525" s="6"/>
      <c r="L16525" s="6"/>
      <c r="M16525" s="6"/>
      <c r="N16525" s="6"/>
      <c r="O16525" s="6"/>
    </row>
    <row r="16526" spans="2:15" ht="12.75" x14ac:dyDescent="0.2">
      <c r="B16526" s="6"/>
      <c r="H16526" s="6"/>
      <c r="I16526" s="6"/>
      <c r="L16526" s="6"/>
      <c r="M16526" s="6"/>
      <c r="N16526" s="6"/>
      <c r="O16526" s="6"/>
    </row>
    <row r="16527" spans="2:15" ht="12.75" x14ac:dyDescent="0.2">
      <c r="B16527" s="6"/>
      <c r="H16527" s="6"/>
      <c r="I16527" s="6"/>
      <c r="L16527" s="6"/>
      <c r="M16527" s="6"/>
      <c r="N16527" s="6"/>
      <c r="O16527" s="6"/>
    </row>
    <row r="16528" spans="2:15" ht="12.75" x14ac:dyDescent="0.2">
      <c r="B16528" s="6"/>
      <c r="H16528" s="6"/>
      <c r="I16528" s="6"/>
      <c r="L16528" s="6"/>
      <c r="M16528" s="6"/>
      <c r="N16528" s="6"/>
      <c r="O16528" s="6"/>
    </row>
    <row r="16529" spans="2:15" ht="12.75" x14ac:dyDescent="0.2">
      <c r="B16529" s="6"/>
      <c r="H16529" s="6"/>
      <c r="I16529" s="6"/>
      <c r="L16529" s="6"/>
      <c r="M16529" s="6"/>
      <c r="N16529" s="6"/>
      <c r="O16529" s="6"/>
    </row>
    <row r="16530" spans="2:15" ht="12.75" x14ac:dyDescent="0.2">
      <c r="B16530" s="6"/>
      <c r="H16530" s="6"/>
      <c r="I16530" s="6"/>
      <c r="L16530" s="6"/>
      <c r="M16530" s="6"/>
      <c r="N16530" s="6"/>
      <c r="O16530" s="6"/>
    </row>
    <row r="16531" spans="2:15" ht="12.75" x14ac:dyDescent="0.2">
      <c r="B16531" s="6"/>
      <c r="H16531" s="6"/>
      <c r="I16531" s="6"/>
      <c r="L16531" s="6"/>
      <c r="M16531" s="6"/>
      <c r="N16531" s="6"/>
      <c r="O16531" s="6"/>
    </row>
    <row r="16532" spans="2:15" ht="12.75" x14ac:dyDescent="0.2">
      <c r="B16532" s="6"/>
      <c r="H16532" s="6"/>
      <c r="I16532" s="6"/>
      <c r="L16532" s="6"/>
      <c r="M16532" s="6"/>
      <c r="N16532" s="6"/>
      <c r="O16532" s="6"/>
    </row>
    <row r="16533" spans="2:15" ht="12.75" x14ac:dyDescent="0.2">
      <c r="B16533" s="6"/>
      <c r="H16533" s="6"/>
      <c r="I16533" s="6"/>
      <c r="L16533" s="6"/>
      <c r="M16533" s="6"/>
      <c r="N16533" s="6"/>
      <c r="O16533" s="6"/>
    </row>
    <row r="16534" spans="2:15" ht="12.75" x14ac:dyDescent="0.2">
      <c r="B16534" s="6"/>
      <c r="H16534" s="6"/>
      <c r="I16534" s="6"/>
      <c r="L16534" s="6"/>
      <c r="M16534" s="6"/>
      <c r="N16534" s="6"/>
      <c r="O16534" s="6"/>
    </row>
    <row r="16535" spans="2:15" ht="12.75" x14ac:dyDescent="0.2">
      <c r="B16535" s="6"/>
      <c r="H16535" s="6"/>
      <c r="I16535" s="6"/>
      <c r="L16535" s="6"/>
      <c r="M16535" s="6"/>
      <c r="N16535" s="6"/>
      <c r="O16535" s="6"/>
    </row>
    <row r="16536" spans="2:15" ht="12.75" x14ac:dyDescent="0.2">
      <c r="B16536" s="6"/>
      <c r="H16536" s="6"/>
      <c r="I16536" s="6"/>
      <c r="L16536" s="6"/>
      <c r="M16536" s="6"/>
      <c r="N16536" s="6"/>
      <c r="O16536" s="6"/>
    </row>
    <row r="16537" spans="2:15" ht="12.75" x14ac:dyDescent="0.2">
      <c r="B16537" s="6"/>
      <c r="H16537" s="6"/>
      <c r="I16537" s="6"/>
      <c r="L16537" s="6"/>
      <c r="M16537" s="6"/>
      <c r="N16537" s="6"/>
      <c r="O16537" s="6"/>
    </row>
    <row r="16538" spans="2:15" ht="12.75" x14ac:dyDescent="0.2">
      <c r="B16538" s="6"/>
      <c r="H16538" s="6"/>
      <c r="I16538" s="6"/>
      <c r="L16538" s="6"/>
      <c r="M16538" s="6"/>
      <c r="N16538" s="6"/>
      <c r="O16538" s="6"/>
    </row>
    <row r="16539" spans="2:15" ht="12.75" x14ac:dyDescent="0.2">
      <c r="B16539" s="6"/>
      <c r="H16539" s="6"/>
      <c r="I16539" s="6"/>
      <c r="L16539" s="6"/>
      <c r="M16539" s="6"/>
      <c r="N16539" s="6"/>
      <c r="O16539" s="6"/>
    </row>
    <row r="16540" spans="2:15" ht="12.75" x14ac:dyDescent="0.2">
      <c r="B16540" s="6"/>
      <c r="H16540" s="6"/>
      <c r="I16540" s="6"/>
      <c r="L16540" s="6"/>
      <c r="M16540" s="6"/>
      <c r="N16540" s="6"/>
      <c r="O16540" s="6"/>
    </row>
    <row r="16541" spans="2:15" ht="12.75" x14ac:dyDescent="0.2">
      <c r="B16541" s="6"/>
      <c r="H16541" s="6"/>
      <c r="I16541" s="6"/>
      <c r="L16541" s="6"/>
      <c r="M16541" s="6"/>
      <c r="N16541" s="6"/>
      <c r="O16541" s="6"/>
    </row>
    <row r="16542" spans="2:15" ht="12.75" x14ac:dyDescent="0.2">
      <c r="B16542" s="6"/>
      <c r="H16542" s="6"/>
      <c r="I16542" s="6"/>
      <c r="L16542" s="6"/>
      <c r="M16542" s="6"/>
      <c r="N16542" s="6"/>
      <c r="O16542" s="6"/>
    </row>
    <row r="16543" spans="2:15" ht="12.75" x14ac:dyDescent="0.2">
      <c r="B16543" s="6"/>
      <c r="H16543" s="6"/>
      <c r="I16543" s="6"/>
      <c r="L16543" s="6"/>
      <c r="M16543" s="6"/>
      <c r="N16543" s="6"/>
      <c r="O16543" s="6"/>
    </row>
    <row r="16544" spans="2:15" ht="12.75" x14ac:dyDescent="0.2">
      <c r="B16544" s="6"/>
      <c r="H16544" s="6"/>
      <c r="I16544" s="6"/>
      <c r="L16544" s="6"/>
      <c r="M16544" s="6"/>
      <c r="N16544" s="6"/>
      <c r="O16544" s="6"/>
    </row>
    <row r="16545" spans="2:15" ht="12.75" x14ac:dyDescent="0.2">
      <c r="B16545" s="6"/>
      <c r="H16545" s="6"/>
      <c r="I16545" s="6"/>
      <c r="L16545" s="6"/>
      <c r="M16545" s="6"/>
      <c r="N16545" s="6"/>
      <c r="O16545" s="6"/>
    </row>
    <row r="16546" spans="2:15" ht="12.75" x14ac:dyDescent="0.2">
      <c r="B16546" s="6"/>
      <c r="H16546" s="6"/>
      <c r="I16546" s="6"/>
      <c r="L16546" s="6"/>
      <c r="M16546" s="6"/>
      <c r="N16546" s="6"/>
      <c r="O16546" s="6"/>
    </row>
    <row r="16547" spans="2:15" ht="12.75" x14ac:dyDescent="0.2">
      <c r="B16547" s="6"/>
      <c r="H16547" s="6"/>
      <c r="I16547" s="6"/>
      <c r="L16547" s="6"/>
      <c r="M16547" s="6"/>
      <c r="N16547" s="6"/>
      <c r="O16547" s="6"/>
    </row>
    <row r="16548" spans="2:15" ht="12.75" x14ac:dyDescent="0.2">
      <c r="B16548" s="6"/>
      <c r="H16548" s="6"/>
      <c r="I16548" s="6"/>
      <c r="L16548" s="6"/>
      <c r="M16548" s="6"/>
      <c r="N16548" s="6"/>
      <c r="O16548" s="6"/>
    </row>
    <row r="16549" spans="2:15" ht="12.75" x14ac:dyDescent="0.2">
      <c r="B16549" s="6"/>
      <c r="H16549" s="6"/>
      <c r="I16549" s="6"/>
      <c r="L16549" s="6"/>
      <c r="M16549" s="6"/>
      <c r="N16549" s="6"/>
      <c r="O16549" s="6"/>
    </row>
    <row r="16550" spans="2:15" ht="12.75" x14ac:dyDescent="0.2">
      <c r="B16550" s="6"/>
      <c r="H16550" s="6"/>
      <c r="I16550" s="6"/>
      <c r="L16550" s="6"/>
      <c r="M16550" s="6"/>
      <c r="N16550" s="6"/>
      <c r="O16550" s="6"/>
    </row>
    <row r="16551" spans="2:15" ht="12.75" x14ac:dyDescent="0.2">
      <c r="B16551" s="6"/>
      <c r="H16551" s="6"/>
      <c r="I16551" s="6"/>
      <c r="L16551" s="6"/>
      <c r="M16551" s="6"/>
      <c r="N16551" s="6"/>
      <c r="O16551" s="6"/>
    </row>
    <row r="16552" spans="2:15" ht="12.75" x14ac:dyDescent="0.2">
      <c r="B16552" s="6"/>
      <c r="H16552" s="6"/>
      <c r="I16552" s="6"/>
      <c r="L16552" s="6"/>
      <c r="M16552" s="6"/>
      <c r="N16552" s="6"/>
      <c r="O16552" s="6"/>
    </row>
    <row r="16553" spans="2:15" ht="12.75" x14ac:dyDescent="0.2">
      <c r="B16553" s="6"/>
      <c r="H16553" s="6"/>
      <c r="I16553" s="6"/>
      <c r="L16553" s="6"/>
      <c r="M16553" s="6"/>
      <c r="N16553" s="6"/>
      <c r="O16553" s="6"/>
    </row>
    <row r="16554" spans="2:15" ht="12.75" x14ac:dyDescent="0.2">
      <c r="B16554" s="6"/>
      <c r="H16554" s="6"/>
      <c r="I16554" s="6"/>
      <c r="L16554" s="6"/>
      <c r="M16554" s="6"/>
      <c r="N16554" s="6"/>
      <c r="O16554" s="6"/>
    </row>
    <row r="16555" spans="2:15" ht="12.75" x14ac:dyDescent="0.2">
      <c r="B16555" s="6"/>
      <c r="H16555" s="6"/>
      <c r="I16555" s="6"/>
      <c r="L16555" s="6"/>
      <c r="M16555" s="6"/>
      <c r="N16555" s="6"/>
      <c r="O16555" s="6"/>
    </row>
    <row r="16556" spans="2:15" ht="12.75" x14ac:dyDescent="0.2">
      <c r="B16556" s="6"/>
      <c r="H16556" s="6"/>
      <c r="I16556" s="6"/>
      <c r="L16556" s="6"/>
      <c r="M16556" s="6"/>
      <c r="N16556" s="6"/>
      <c r="O16556" s="6"/>
    </row>
    <row r="16557" spans="2:15" ht="12.75" x14ac:dyDescent="0.2">
      <c r="B16557" s="6"/>
      <c r="H16557" s="6"/>
      <c r="I16557" s="6"/>
      <c r="L16557" s="6"/>
      <c r="M16557" s="6"/>
      <c r="N16557" s="6"/>
      <c r="O16557" s="6"/>
    </row>
    <row r="16558" spans="2:15" ht="12.75" x14ac:dyDescent="0.2">
      <c r="B16558" s="6"/>
      <c r="H16558" s="6"/>
      <c r="I16558" s="6"/>
      <c r="L16558" s="6"/>
      <c r="M16558" s="6"/>
      <c r="N16558" s="6"/>
      <c r="O16558" s="6"/>
    </row>
    <row r="16559" spans="2:15" ht="12.75" x14ac:dyDescent="0.2">
      <c r="B16559" s="6"/>
      <c r="H16559" s="6"/>
      <c r="I16559" s="6"/>
      <c r="L16559" s="6"/>
      <c r="M16559" s="6"/>
      <c r="N16559" s="6"/>
      <c r="O16559" s="6"/>
    </row>
    <row r="16560" spans="2:15" ht="12.75" x14ac:dyDescent="0.2">
      <c r="B16560" s="6"/>
      <c r="H16560" s="6"/>
      <c r="I16560" s="6"/>
      <c r="L16560" s="6"/>
      <c r="M16560" s="6"/>
      <c r="N16560" s="6"/>
      <c r="O16560" s="6"/>
    </row>
    <row r="16561" spans="2:15" ht="12.75" x14ac:dyDescent="0.2">
      <c r="B16561" s="6"/>
      <c r="H16561" s="6"/>
      <c r="I16561" s="6"/>
      <c r="L16561" s="6"/>
      <c r="M16561" s="6"/>
      <c r="N16561" s="6"/>
      <c r="O16561" s="6"/>
    </row>
    <row r="16562" spans="2:15" ht="12.75" x14ac:dyDescent="0.2">
      <c r="B16562" s="6"/>
      <c r="H16562" s="6"/>
      <c r="I16562" s="6"/>
      <c r="L16562" s="6"/>
      <c r="M16562" s="6"/>
      <c r="N16562" s="6"/>
      <c r="O16562" s="6"/>
    </row>
    <row r="16563" spans="2:15" ht="12.75" x14ac:dyDescent="0.2">
      <c r="B16563" s="6"/>
      <c r="H16563" s="6"/>
      <c r="I16563" s="6"/>
      <c r="L16563" s="6"/>
      <c r="M16563" s="6"/>
      <c r="N16563" s="6"/>
      <c r="O16563" s="6"/>
    </row>
    <row r="16564" spans="2:15" ht="12.75" x14ac:dyDescent="0.2">
      <c r="B16564" s="6"/>
      <c r="H16564" s="6"/>
      <c r="I16564" s="6"/>
      <c r="L16564" s="6"/>
      <c r="M16564" s="6"/>
      <c r="N16564" s="6"/>
      <c r="O16564" s="6"/>
    </row>
    <row r="16565" spans="2:15" ht="12.75" x14ac:dyDescent="0.2">
      <c r="B16565" s="6"/>
      <c r="H16565" s="6"/>
      <c r="I16565" s="6"/>
      <c r="L16565" s="6"/>
      <c r="M16565" s="6"/>
      <c r="N16565" s="6"/>
      <c r="O16565" s="6"/>
    </row>
    <row r="16566" spans="2:15" ht="12.75" x14ac:dyDescent="0.2">
      <c r="B16566" s="6"/>
      <c r="H16566" s="6"/>
      <c r="I16566" s="6"/>
      <c r="L16566" s="6"/>
      <c r="M16566" s="6"/>
      <c r="N16566" s="6"/>
      <c r="O16566" s="6"/>
    </row>
    <row r="16567" spans="2:15" ht="12.75" x14ac:dyDescent="0.2">
      <c r="B16567" s="6"/>
      <c r="H16567" s="6"/>
      <c r="I16567" s="6"/>
      <c r="L16567" s="6"/>
      <c r="M16567" s="6"/>
      <c r="N16567" s="6"/>
      <c r="O16567" s="6"/>
    </row>
    <row r="16568" spans="2:15" ht="12.75" x14ac:dyDescent="0.2">
      <c r="B16568" s="6"/>
      <c r="H16568" s="6"/>
      <c r="I16568" s="6"/>
      <c r="L16568" s="6"/>
      <c r="M16568" s="6"/>
      <c r="N16568" s="6"/>
      <c r="O16568" s="6"/>
    </row>
    <row r="16569" spans="2:15" ht="12.75" x14ac:dyDescent="0.2">
      <c r="B16569" s="6"/>
      <c r="H16569" s="6"/>
      <c r="I16569" s="6"/>
      <c r="L16569" s="6"/>
      <c r="M16569" s="6"/>
      <c r="N16569" s="6"/>
      <c r="O16569" s="6"/>
    </row>
    <row r="16570" spans="2:15" ht="12.75" x14ac:dyDescent="0.2">
      <c r="B16570" s="6"/>
      <c r="H16570" s="6"/>
      <c r="I16570" s="6"/>
      <c r="L16570" s="6"/>
      <c r="M16570" s="6"/>
      <c r="N16570" s="6"/>
      <c r="O16570" s="6"/>
    </row>
    <row r="16571" spans="2:15" ht="12.75" x14ac:dyDescent="0.2">
      <c r="B16571" s="6"/>
      <c r="H16571" s="6"/>
      <c r="I16571" s="6"/>
      <c r="L16571" s="6"/>
      <c r="M16571" s="6"/>
      <c r="N16571" s="6"/>
      <c r="O16571" s="6"/>
    </row>
    <row r="16572" spans="2:15" ht="12.75" x14ac:dyDescent="0.2">
      <c r="B16572" s="6"/>
      <c r="H16572" s="6"/>
      <c r="I16572" s="6"/>
      <c r="L16572" s="6"/>
      <c r="M16572" s="6"/>
      <c r="N16572" s="6"/>
      <c r="O16572" s="6"/>
    </row>
    <row r="16573" spans="2:15" ht="12.75" x14ac:dyDescent="0.2">
      <c r="B16573" s="6"/>
      <c r="H16573" s="6"/>
      <c r="I16573" s="6"/>
      <c r="L16573" s="6"/>
      <c r="M16573" s="6"/>
      <c r="N16573" s="6"/>
      <c r="O16573" s="6"/>
    </row>
    <row r="16574" spans="2:15" ht="12.75" x14ac:dyDescent="0.2">
      <c r="B16574" s="6"/>
      <c r="H16574" s="6"/>
      <c r="I16574" s="6"/>
      <c r="L16574" s="6"/>
      <c r="M16574" s="6"/>
      <c r="N16574" s="6"/>
      <c r="O16574" s="6"/>
    </row>
    <row r="16575" spans="2:15" ht="12.75" x14ac:dyDescent="0.2">
      <c r="B16575" s="6"/>
      <c r="H16575" s="6"/>
      <c r="I16575" s="6"/>
      <c r="L16575" s="6"/>
      <c r="M16575" s="6"/>
      <c r="N16575" s="6"/>
      <c r="O16575" s="6"/>
    </row>
    <row r="16576" spans="2:15" ht="12.75" x14ac:dyDescent="0.2">
      <c r="B16576" s="6"/>
      <c r="H16576" s="6"/>
      <c r="I16576" s="6"/>
      <c r="L16576" s="6"/>
      <c r="M16576" s="6"/>
      <c r="N16576" s="6"/>
      <c r="O16576" s="6"/>
    </row>
    <row r="16577" spans="2:15" ht="12.75" x14ac:dyDescent="0.2">
      <c r="B16577" s="6"/>
      <c r="H16577" s="6"/>
      <c r="I16577" s="6"/>
      <c r="L16577" s="6"/>
      <c r="M16577" s="6"/>
      <c r="N16577" s="6"/>
      <c r="O16577" s="6"/>
    </row>
    <row r="16578" spans="2:15" ht="12.75" x14ac:dyDescent="0.2">
      <c r="B16578" s="6"/>
      <c r="H16578" s="6"/>
      <c r="I16578" s="6"/>
      <c r="L16578" s="6"/>
      <c r="M16578" s="6"/>
      <c r="N16578" s="6"/>
      <c r="O16578" s="6"/>
    </row>
    <row r="16579" spans="2:15" ht="12.75" x14ac:dyDescent="0.2">
      <c r="B16579" s="6"/>
      <c r="H16579" s="6"/>
      <c r="I16579" s="6"/>
      <c r="L16579" s="6"/>
      <c r="M16579" s="6"/>
      <c r="N16579" s="6"/>
      <c r="O16579" s="6"/>
    </row>
    <row r="16580" spans="2:15" ht="12.75" x14ac:dyDescent="0.2">
      <c r="B16580" s="6"/>
      <c r="H16580" s="6"/>
      <c r="I16580" s="6"/>
      <c r="L16580" s="6"/>
      <c r="M16580" s="6"/>
      <c r="N16580" s="6"/>
      <c r="O16580" s="6"/>
    </row>
    <row r="16581" spans="2:15" ht="12.75" x14ac:dyDescent="0.2">
      <c r="B16581" s="6"/>
      <c r="H16581" s="6"/>
      <c r="I16581" s="6"/>
      <c r="L16581" s="6"/>
      <c r="M16581" s="6"/>
      <c r="N16581" s="6"/>
      <c r="O16581" s="6"/>
    </row>
    <row r="16582" spans="2:15" ht="12.75" x14ac:dyDescent="0.2">
      <c r="B16582" s="6"/>
      <c r="H16582" s="6"/>
      <c r="I16582" s="6"/>
      <c r="L16582" s="6"/>
      <c r="M16582" s="6"/>
      <c r="N16582" s="6"/>
      <c r="O16582" s="6"/>
    </row>
    <row r="16583" spans="2:15" ht="12.75" x14ac:dyDescent="0.2">
      <c r="B16583" s="6"/>
      <c r="H16583" s="6"/>
      <c r="I16583" s="6"/>
      <c r="L16583" s="6"/>
      <c r="M16583" s="6"/>
      <c r="N16583" s="6"/>
      <c r="O16583" s="6"/>
    </row>
    <row r="16584" spans="2:15" ht="12.75" x14ac:dyDescent="0.2">
      <c r="B16584" s="6"/>
      <c r="H16584" s="6"/>
      <c r="I16584" s="6"/>
      <c r="L16584" s="6"/>
      <c r="M16584" s="6"/>
      <c r="N16584" s="6"/>
      <c r="O16584" s="6"/>
    </row>
    <row r="16585" spans="2:15" ht="12.75" x14ac:dyDescent="0.2">
      <c r="B16585" s="6"/>
      <c r="H16585" s="6"/>
      <c r="I16585" s="6"/>
      <c r="L16585" s="6"/>
      <c r="M16585" s="6"/>
      <c r="N16585" s="6"/>
      <c r="O16585" s="6"/>
    </row>
    <row r="16586" spans="2:15" ht="12.75" x14ac:dyDescent="0.2">
      <c r="B16586" s="6"/>
      <c r="H16586" s="6"/>
      <c r="I16586" s="6"/>
      <c r="L16586" s="6"/>
      <c r="M16586" s="6"/>
      <c r="N16586" s="6"/>
      <c r="O16586" s="6"/>
    </row>
    <row r="16587" spans="2:15" ht="12.75" x14ac:dyDescent="0.2">
      <c r="B16587" s="6"/>
      <c r="H16587" s="6"/>
      <c r="I16587" s="6"/>
      <c r="L16587" s="6"/>
      <c r="M16587" s="6"/>
      <c r="N16587" s="6"/>
      <c r="O16587" s="6"/>
    </row>
    <row r="16588" spans="2:15" ht="12.75" x14ac:dyDescent="0.2">
      <c r="B16588" s="6"/>
      <c r="H16588" s="6"/>
      <c r="I16588" s="6"/>
      <c r="L16588" s="6"/>
      <c r="M16588" s="6"/>
      <c r="N16588" s="6"/>
      <c r="O16588" s="6"/>
    </row>
    <row r="16589" spans="2:15" ht="12.75" x14ac:dyDescent="0.2">
      <c r="B16589" s="6"/>
      <c r="H16589" s="6"/>
      <c r="I16589" s="6"/>
      <c r="L16589" s="6"/>
      <c r="M16589" s="6"/>
      <c r="N16589" s="6"/>
      <c r="O16589" s="6"/>
    </row>
    <row r="16590" spans="2:15" ht="12.75" x14ac:dyDescent="0.2">
      <c r="B16590" s="6"/>
      <c r="H16590" s="6"/>
      <c r="I16590" s="6"/>
      <c r="L16590" s="6"/>
      <c r="M16590" s="6"/>
      <c r="N16590" s="6"/>
      <c r="O16590" s="6"/>
    </row>
    <row r="16591" spans="2:15" ht="12.75" x14ac:dyDescent="0.2">
      <c r="B16591" s="6"/>
      <c r="H16591" s="6"/>
      <c r="I16591" s="6"/>
      <c r="L16591" s="6"/>
      <c r="M16591" s="6"/>
      <c r="N16591" s="6"/>
      <c r="O16591" s="6"/>
    </row>
    <row r="16592" spans="2:15" ht="12.75" x14ac:dyDescent="0.2">
      <c r="B16592" s="6"/>
      <c r="H16592" s="6"/>
      <c r="I16592" s="6"/>
      <c r="L16592" s="6"/>
      <c r="M16592" s="6"/>
      <c r="N16592" s="6"/>
      <c r="O16592" s="6"/>
    </row>
    <row r="16593" spans="2:15" ht="12.75" x14ac:dyDescent="0.2">
      <c r="B16593" s="6"/>
      <c r="H16593" s="6"/>
      <c r="I16593" s="6"/>
      <c r="L16593" s="6"/>
      <c r="M16593" s="6"/>
      <c r="N16593" s="6"/>
      <c r="O16593" s="6"/>
    </row>
    <row r="16594" spans="2:15" ht="12.75" x14ac:dyDescent="0.2">
      <c r="B16594" s="6"/>
      <c r="H16594" s="6"/>
      <c r="I16594" s="6"/>
      <c r="L16594" s="6"/>
      <c r="M16594" s="6"/>
      <c r="N16594" s="6"/>
      <c r="O16594" s="6"/>
    </row>
    <row r="16595" spans="2:15" ht="12.75" x14ac:dyDescent="0.2">
      <c r="B16595" s="6"/>
      <c r="H16595" s="6"/>
      <c r="I16595" s="6"/>
      <c r="L16595" s="6"/>
      <c r="M16595" s="6"/>
      <c r="N16595" s="6"/>
      <c r="O16595" s="6"/>
    </row>
    <row r="16596" spans="2:15" ht="12.75" x14ac:dyDescent="0.2">
      <c r="B16596" s="6"/>
      <c r="H16596" s="6"/>
      <c r="I16596" s="6"/>
      <c r="L16596" s="6"/>
      <c r="M16596" s="6"/>
      <c r="N16596" s="6"/>
      <c r="O16596" s="6"/>
    </row>
    <row r="16597" spans="2:15" ht="12.75" x14ac:dyDescent="0.2">
      <c r="B16597" s="6"/>
      <c r="H16597" s="6"/>
      <c r="I16597" s="6"/>
      <c r="L16597" s="6"/>
      <c r="M16597" s="6"/>
      <c r="N16597" s="6"/>
      <c r="O16597" s="6"/>
    </row>
    <row r="16598" spans="2:15" ht="12.75" x14ac:dyDescent="0.2">
      <c r="B16598" s="6"/>
      <c r="H16598" s="6"/>
      <c r="I16598" s="6"/>
      <c r="L16598" s="6"/>
      <c r="M16598" s="6"/>
      <c r="N16598" s="6"/>
      <c r="O16598" s="6"/>
    </row>
    <row r="16599" spans="2:15" ht="12.75" x14ac:dyDescent="0.2">
      <c r="B16599" s="6"/>
      <c r="H16599" s="6"/>
      <c r="I16599" s="6"/>
      <c r="L16599" s="6"/>
      <c r="M16599" s="6"/>
      <c r="N16599" s="6"/>
      <c r="O16599" s="6"/>
    </row>
    <row r="16600" spans="2:15" ht="12.75" x14ac:dyDescent="0.2">
      <c r="B16600" s="6"/>
      <c r="H16600" s="6"/>
      <c r="I16600" s="6"/>
      <c r="L16600" s="6"/>
      <c r="M16600" s="6"/>
      <c r="N16600" s="6"/>
      <c r="O16600" s="6"/>
    </row>
    <row r="16601" spans="2:15" ht="12.75" x14ac:dyDescent="0.2">
      <c r="B16601" s="6"/>
      <c r="H16601" s="6"/>
      <c r="I16601" s="6"/>
      <c r="L16601" s="6"/>
      <c r="M16601" s="6"/>
      <c r="N16601" s="6"/>
      <c r="O16601" s="6"/>
    </row>
    <row r="16602" spans="2:15" ht="12.75" x14ac:dyDescent="0.2">
      <c r="B16602" s="6"/>
      <c r="H16602" s="6"/>
      <c r="I16602" s="6"/>
      <c r="L16602" s="6"/>
      <c r="M16602" s="6"/>
      <c r="N16602" s="6"/>
      <c r="O16602" s="6"/>
    </row>
    <row r="16603" spans="2:15" ht="12.75" x14ac:dyDescent="0.2">
      <c r="B16603" s="6"/>
      <c r="H16603" s="6"/>
      <c r="I16603" s="6"/>
      <c r="L16603" s="6"/>
      <c r="M16603" s="6"/>
      <c r="N16603" s="6"/>
      <c r="O16603" s="6"/>
    </row>
    <row r="16604" spans="2:15" ht="12.75" x14ac:dyDescent="0.2">
      <c r="B16604" s="6"/>
      <c r="H16604" s="6"/>
      <c r="I16604" s="6"/>
      <c r="L16604" s="6"/>
      <c r="M16604" s="6"/>
      <c r="N16604" s="6"/>
      <c r="O16604" s="6"/>
    </row>
    <row r="16605" spans="2:15" ht="12.75" x14ac:dyDescent="0.2">
      <c r="B16605" s="6"/>
      <c r="H16605" s="6"/>
      <c r="I16605" s="6"/>
      <c r="L16605" s="6"/>
      <c r="M16605" s="6"/>
      <c r="N16605" s="6"/>
      <c r="O16605" s="6"/>
    </row>
    <row r="16606" spans="2:15" ht="12.75" x14ac:dyDescent="0.2">
      <c r="B16606" s="6"/>
      <c r="H16606" s="6"/>
      <c r="I16606" s="6"/>
      <c r="L16606" s="6"/>
      <c r="M16606" s="6"/>
      <c r="N16606" s="6"/>
      <c r="O16606" s="6"/>
    </row>
    <row r="16607" spans="2:15" ht="12.75" x14ac:dyDescent="0.2">
      <c r="B16607" s="6"/>
      <c r="H16607" s="6"/>
      <c r="I16607" s="6"/>
      <c r="L16607" s="6"/>
      <c r="M16607" s="6"/>
      <c r="N16607" s="6"/>
      <c r="O16607" s="6"/>
    </row>
    <row r="16608" spans="2:15" ht="12.75" x14ac:dyDescent="0.2">
      <c r="B16608" s="6"/>
      <c r="H16608" s="6"/>
      <c r="I16608" s="6"/>
      <c r="L16608" s="6"/>
      <c r="M16608" s="6"/>
      <c r="N16608" s="6"/>
      <c r="O16608" s="6"/>
    </row>
    <row r="16609" spans="2:15" ht="12.75" x14ac:dyDescent="0.2">
      <c r="B16609" s="6"/>
      <c r="H16609" s="6"/>
      <c r="I16609" s="6"/>
      <c r="L16609" s="6"/>
      <c r="M16609" s="6"/>
      <c r="N16609" s="6"/>
      <c r="O16609" s="6"/>
    </row>
    <row r="16610" spans="2:15" ht="12.75" x14ac:dyDescent="0.2">
      <c r="B16610" s="6"/>
      <c r="H16610" s="6"/>
      <c r="I16610" s="6"/>
      <c r="L16610" s="6"/>
      <c r="M16610" s="6"/>
      <c r="N16610" s="6"/>
      <c r="O16610" s="6"/>
    </row>
    <row r="16611" spans="2:15" ht="12.75" x14ac:dyDescent="0.2">
      <c r="B16611" s="6"/>
      <c r="H16611" s="6"/>
      <c r="I16611" s="6"/>
      <c r="L16611" s="6"/>
      <c r="M16611" s="6"/>
      <c r="N16611" s="6"/>
      <c r="O16611" s="6"/>
    </row>
    <row r="16612" spans="2:15" ht="12.75" x14ac:dyDescent="0.2">
      <c r="B16612" s="6"/>
      <c r="H16612" s="6"/>
      <c r="I16612" s="6"/>
      <c r="L16612" s="6"/>
      <c r="M16612" s="6"/>
      <c r="N16612" s="6"/>
      <c r="O16612" s="6"/>
    </row>
    <row r="16613" spans="2:15" ht="12.75" x14ac:dyDescent="0.2">
      <c r="B16613" s="6"/>
      <c r="H16613" s="6"/>
      <c r="I16613" s="6"/>
      <c r="L16613" s="6"/>
      <c r="M16613" s="6"/>
      <c r="N16613" s="6"/>
      <c r="O16613" s="6"/>
    </row>
    <row r="16614" spans="2:15" ht="12.75" x14ac:dyDescent="0.2">
      <c r="B16614" s="6"/>
      <c r="H16614" s="6"/>
      <c r="I16614" s="6"/>
      <c r="L16614" s="6"/>
      <c r="M16614" s="6"/>
      <c r="N16614" s="6"/>
      <c r="O16614" s="6"/>
    </row>
    <row r="16615" spans="2:15" ht="12.75" x14ac:dyDescent="0.2">
      <c r="B16615" s="6"/>
      <c r="H16615" s="6"/>
      <c r="I16615" s="6"/>
      <c r="L16615" s="6"/>
      <c r="M16615" s="6"/>
      <c r="N16615" s="6"/>
      <c r="O16615" s="6"/>
    </row>
    <row r="16616" spans="2:15" ht="12.75" x14ac:dyDescent="0.2">
      <c r="B16616" s="6"/>
      <c r="H16616" s="6"/>
      <c r="I16616" s="6"/>
      <c r="L16616" s="6"/>
      <c r="M16616" s="6"/>
      <c r="N16616" s="6"/>
      <c r="O16616" s="6"/>
    </row>
    <row r="16617" spans="2:15" ht="12.75" x14ac:dyDescent="0.2">
      <c r="B16617" s="6"/>
      <c r="H16617" s="6"/>
      <c r="I16617" s="6"/>
      <c r="L16617" s="6"/>
      <c r="M16617" s="6"/>
      <c r="N16617" s="6"/>
      <c r="O16617" s="6"/>
    </row>
    <row r="16618" spans="2:15" ht="12.75" x14ac:dyDescent="0.2">
      <c r="B16618" s="6"/>
      <c r="H16618" s="6"/>
      <c r="I16618" s="6"/>
      <c r="L16618" s="6"/>
      <c r="M16618" s="6"/>
      <c r="N16618" s="6"/>
      <c r="O16618" s="6"/>
    </row>
    <row r="16619" spans="2:15" ht="12.75" x14ac:dyDescent="0.2">
      <c r="B16619" s="6"/>
      <c r="H16619" s="6"/>
      <c r="I16619" s="6"/>
      <c r="L16619" s="6"/>
      <c r="M16619" s="6"/>
      <c r="N16619" s="6"/>
      <c r="O16619" s="6"/>
    </row>
    <row r="16620" spans="2:15" ht="12.75" x14ac:dyDescent="0.2">
      <c r="B16620" s="6"/>
      <c r="H16620" s="6"/>
      <c r="I16620" s="6"/>
      <c r="L16620" s="6"/>
      <c r="M16620" s="6"/>
      <c r="N16620" s="6"/>
      <c r="O16620" s="6"/>
    </row>
    <row r="16621" spans="2:15" ht="12.75" x14ac:dyDescent="0.2">
      <c r="B16621" s="6"/>
      <c r="H16621" s="6"/>
      <c r="I16621" s="6"/>
      <c r="L16621" s="6"/>
      <c r="M16621" s="6"/>
      <c r="N16621" s="6"/>
      <c r="O16621" s="6"/>
    </row>
    <row r="16622" spans="2:15" ht="12.75" x14ac:dyDescent="0.2">
      <c r="B16622" s="6"/>
      <c r="H16622" s="6"/>
      <c r="I16622" s="6"/>
      <c r="L16622" s="6"/>
      <c r="M16622" s="6"/>
      <c r="N16622" s="6"/>
      <c r="O16622" s="6"/>
    </row>
    <row r="16623" spans="2:15" ht="12.75" x14ac:dyDescent="0.2">
      <c r="B16623" s="6"/>
      <c r="H16623" s="6"/>
      <c r="I16623" s="6"/>
      <c r="L16623" s="6"/>
      <c r="M16623" s="6"/>
      <c r="N16623" s="6"/>
      <c r="O16623" s="6"/>
    </row>
    <row r="16624" spans="2:15" ht="12.75" x14ac:dyDescent="0.2">
      <c r="B16624" s="6"/>
      <c r="H16624" s="6"/>
      <c r="I16624" s="6"/>
      <c r="L16624" s="6"/>
      <c r="M16624" s="6"/>
      <c r="N16624" s="6"/>
      <c r="O16624" s="6"/>
    </row>
    <row r="16625" spans="2:15" ht="12.75" x14ac:dyDescent="0.2">
      <c r="B16625" s="6"/>
      <c r="H16625" s="6"/>
      <c r="I16625" s="6"/>
      <c r="L16625" s="6"/>
      <c r="M16625" s="6"/>
      <c r="N16625" s="6"/>
      <c r="O16625" s="6"/>
    </row>
    <row r="16626" spans="2:15" ht="12.75" x14ac:dyDescent="0.2">
      <c r="B16626" s="6"/>
      <c r="H16626" s="6"/>
      <c r="I16626" s="6"/>
      <c r="L16626" s="6"/>
      <c r="M16626" s="6"/>
      <c r="N16626" s="6"/>
      <c r="O16626" s="6"/>
    </row>
    <row r="16627" spans="2:15" ht="12.75" x14ac:dyDescent="0.2">
      <c r="B16627" s="6"/>
      <c r="H16627" s="6"/>
      <c r="I16627" s="6"/>
      <c r="L16627" s="6"/>
      <c r="M16627" s="6"/>
      <c r="N16627" s="6"/>
      <c r="O16627" s="6"/>
    </row>
    <row r="16628" spans="2:15" ht="12.75" x14ac:dyDescent="0.2">
      <c r="B16628" s="6"/>
      <c r="H16628" s="6"/>
      <c r="I16628" s="6"/>
      <c r="L16628" s="6"/>
      <c r="M16628" s="6"/>
      <c r="N16628" s="6"/>
      <c r="O16628" s="6"/>
    </row>
    <row r="16629" spans="2:15" ht="12.75" x14ac:dyDescent="0.2">
      <c r="B16629" s="6"/>
      <c r="H16629" s="6"/>
      <c r="I16629" s="6"/>
      <c r="L16629" s="6"/>
      <c r="M16629" s="6"/>
      <c r="N16629" s="6"/>
      <c r="O16629" s="6"/>
    </row>
    <row r="16630" spans="2:15" ht="12.75" x14ac:dyDescent="0.2">
      <c r="B16630" s="6"/>
      <c r="H16630" s="6"/>
      <c r="I16630" s="6"/>
      <c r="L16630" s="6"/>
      <c r="M16630" s="6"/>
      <c r="N16630" s="6"/>
      <c r="O16630" s="6"/>
    </row>
    <row r="16631" spans="2:15" ht="12.75" x14ac:dyDescent="0.2">
      <c r="B16631" s="6"/>
      <c r="H16631" s="6"/>
      <c r="I16631" s="6"/>
      <c r="L16631" s="6"/>
      <c r="M16631" s="6"/>
      <c r="N16631" s="6"/>
      <c r="O16631" s="6"/>
    </row>
    <row r="16632" spans="2:15" ht="12.75" x14ac:dyDescent="0.2">
      <c r="B16632" s="6"/>
      <c r="H16632" s="6"/>
      <c r="I16632" s="6"/>
      <c r="L16632" s="6"/>
      <c r="M16632" s="6"/>
      <c r="N16632" s="6"/>
      <c r="O16632" s="6"/>
    </row>
    <row r="16633" spans="2:15" ht="12.75" x14ac:dyDescent="0.2">
      <c r="B16633" s="6"/>
      <c r="H16633" s="6"/>
      <c r="I16633" s="6"/>
      <c r="L16633" s="6"/>
      <c r="M16633" s="6"/>
      <c r="N16633" s="6"/>
      <c r="O16633" s="6"/>
    </row>
    <row r="16634" spans="2:15" ht="12.75" x14ac:dyDescent="0.2">
      <c r="B16634" s="6"/>
      <c r="H16634" s="6"/>
      <c r="I16634" s="6"/>
      <c r="L16634" s="6"/>
      <c r="M16634" s="6"/>
      <c r="N16634" s="6"/>
      <c r="O16634" s="6"/>
    </row>
    <row r="16635" spans="2:15" ht="12.75" x14ac:dyDescent="0.2">
      <c r="B16635" s="6"/>
      <c r="H16635" s="6"/>
      <c r="I16635" s="6"/>
      <c r="L16635" s="6"/>
      <c r="M16635" s="6"/>
      <c r="N16635" s="6"/>
      <c r="O16635" s="6"/>
    </row>
    <row r="16636" spans="2:15" ht="12.75" x14ac:dyDescent="0.2">
      <c r="B16636" s="6"/>
      <c r="H16636" s="6"/>
      <c r="I16636" s="6"/>
      <c r="L16636" s="6"/>
      <c r="M16636" s="6"/>
      <c r="N16636" s="6"/>
      <c r="O16636" s="6"/>
    </row>
    <row r="16637" spans="2:15" ht="12.75" x14ac:dyDescent="0.2">
      <c r="B16637" s="6"/>
      <c r="H16637" s="6"/>
      <c r="I16637" s="6"/>
      <c r="L16637" s="6"/>
      <c r="M16637" s="6"/>
      <c r="N16637" s="6"/>
      <c r="O16637" s="6"/>
    </row>
    <row r="16638" spans="2:15" ht="12.75" x14ac:dyDescent="0.2">
      <c r="B16638" s="6"/>
      <c r="H16638" s="6"/>
      <c r="I16638" s="6"/>
      <c r="L16638" s="6"/>
      <c r="M16638" s="6"/>
      <c r="N16638" s="6"/>
      <c r="O16638" s="6"/>
    </row>
    <row r="16639" spans="2:15" ht="12.75" x14ac:dyDescent="0.2">
      <c r="B16639" s="6"/>
      <c r="H16639" s="6"/>
      <c r="I16639" s="6"/>
      <c r="L16639" s="6"/>
      <c r="M16639" s="6"/>
      <c r="N16639" s="6"/>
      <c r="O16639" s="6"/>
    </row>
    <row r="16640" spans="2:15" ht="12.75" x14ac:dyDescent="0.2">
      <c r="B16640" s="6"/>
      <c r="H16640" s="6"/>
      <c r="I16640" s="6"/>
      <c r="L16640" s="6"/>
      <c r="M16640" s="6"/>
      <c r="N16640" s="6"/>
      <c r="O16640" s="6"/>
    </row>
    <row r="16641" spans="2:15" ht="12.75" x14ac:dyDescent="0.2">
      <c r="B16641" s="6"/>
      <c r="H16641" s="6"/>
      <c r="I16641" s="6"/>
      <c r="L16641" s="6"/>
      <c r="M16641" s="6"/>
      <c r="N16641" s="6"/>
      <c r="O16641" s="6"/>
    </row>
    <row r="16642" spans="2:15" ht="12.75" x14ac:dyDescent="0.2">
      <c r="B16642" s="6"/>
      <c r="H16642" s="6"/>
      <c r="I16642" s="6"/>
      <c r="L16642" s="6"/>
      <c r="M16642" s="6"/>
      <c r="N16642" s="6"/>
      <c r="O16642" s="6"/>
    </row>
    <row r="16643" spans="2:15" ht="12.75" x14ac:dyDescent="0.2">
      <c r="B16643" s="6"/>
      <c r="H16643" s="6"/>
      <c r="I16643" s="6"/>
      <c r="L16643" s="6"/>
      <c r="M16643" s="6"/>
      <c r="N16643" s="6"/>
      <c r="O16643" s="6"/>
    </row>
    <row r="16644" spans="2:15" ht="12.75" x14ac:dyDescent="0.2">
      <c r="B16644" s="6"/>
      <c r="H16644" s="6"/>
      <c r="I16644" s="6"/>
      <c r="L16644" s="6"/>
      <c r="M16644" s="6"/>
      <c r="N16644" s="6"/>
      <c r="O16644" s="6"/>
    </row>
    <row r="16645" spans="2:15" ht="12.75" x14ac:dyDescent="0.2">
      <c r="B16645" s="6"/>
      <c r="H16645" s="6"/>
      <c r="I16645" s="6"/>
      <c r="L16645" s="6"/>
      <c r="M16645" s="6"/>
      <c r="N16645" s="6"/>
      <c r="O16645" s="6"/>
    </row>
    <row r="16646" spans="2:15" ht="12.75" x14ac:dyDescent="0.2">
      <c r="B16646" s="6"/>
      <c r="H16646" s="6"/>
      <c r="I16646" s="6"/>
      <c r="L16646" s="6"/>
      <c r="M16646" s="6"/>
      <c r="N16646" s="6"/>
      <c r="O16646" s="6"/>
    </row>
    <row r="16647" spans="2:15" ht="12.75" x14ac:dyDescent="0.2">
      <c r="B16647" s="6"/>
      <c r="H16647" s="6"/>
      <c r="I16647" s="6"/>
      <c r="L16647" s="6"/>
      <c r="M16647" s="6"/>
      <c r="N16647" s="6"/>
      <c r="O16647" s="6"/>
    </row>
    <row r="16648" spans="2:15" ht="12.75" x14ac:dyDescent="0.2">
      <c r="B16648" s="6"/>
      <c r="H16648" s="6"/>
      <c r="I16648" s="6"/>
      <c r="L16648" s="6"/>
      <c r="M16648" s="6"/>
      <c r="N16648" s="6"/>
      <c r="O16648" s="6"/>
    </row>
    <row r="16649" spans="2:15" ht="12.75" x14ac:dyDescent="0.2">
      <c r="B16649" s="6"/>
      <c r="H16649" s="6"/>
      <c r="I16649" s="6"/>
      <c r="L16649" s="6"/>
      <c r="M16649" s="6"/>
      <c r="N16649" s="6"/>
      <c r="O16649" s="6"/>
    </row>
    <row r="16650" spans="2:15" ht="12.75" x14ac:dyDescent="0.2">
      <c r="B16650" s="6"/>
      <c r="H16650" s="6"/>
      <c r="I16650" s="6"/>
      <c r="L16650" s="6"/>
      <c r="M16650" s="6"/>
      <c r="N16650" s="6"/>
      <c r="O16650" s="6"/>
    </row>
    <row r="16651" spans="2:15" ht="12.75" x14ac:dyDescent="0.2">
      <c r="B16651" s="6"/>
      <c r="H16651" s="6"/>
      <c r="I16651" s="6"/>
      <c r="L16651" s="6"/>
      <c r="M16651" s="6"/>
      <c r="N16651" s="6"/>
      <c r="O16651" s="6"/>
    </row>
    <row r="16652" spans="2:15" ht="12.75" x14ac:dyDescent="0.2">
      <c r="B16652" s="6"/>
      <c r="H16652" s="6"/>
      <c r="I16652" s="6"/>
      <c r="L16652" s="6"/>
      <c r="M16652" s="6"/>
      <c r="N16652" s="6"/>
      <c r="O16652" s="6"/>
    </row>
    <row r="16653" spans="2:15" ht="12.75" x14ac:dyDescent="0.2">
      <c r="B16653" s="6"/>
      <c r="H16653" s="6"/>
      <c r="I16653" s="6"/>
      <c r="L16653" s="6"/>
      <c r="M16653" s="6"/>
      <c r="N16653" s="6"/>
      <c r="O16653" s="6"/>
    </row>
    <row r="16654" spans="2:15" ht="12.75" x14ac:dyDescent="0.2">
      <c r="B16654" s="6"/>
      <c r="H16654" s="6"/>
      <c r="I16654" s="6"/>
      <c r="L16654" s="6"/>
      <c r="M16654" s="6"/>
      <c r="N16654" s="6"/>
      <c r="O16654" s="6"/>
    </row>
    <row r="16655" spans="2:15" ht="12.75" x14ac:dyDescent="0.2">
      <c r="B16655" s="6"/>
      <c r="H16655" s="6"/>
      <c r="I16655" s="6"/>
      <c r="L16655" s="6"/>
      <c r="M16655" s="6"/>
      <c r="N16655" s="6"/>
      <c r="O16655" s="6"/>
    </row>
    <row r="16656" spans="2:15" ht="12.75" x14ac:dyDescent="0.2">
      <c r="B16656" s="6"/>
      <c r="H16656" s="6"/>
      <c r="I16656" s="6"/>
      <c r="L16656" s="6"/>
      <c r="M16656" s="6"/>
      <c r="N16656" s="6"/>
      <c r="O16656" s="6"/>
    </row>
    <row r="16657" spans="2:15" ht="12.75" x14ac:dyDescent="0.2">
      <c r="B16657" s="6"/>
      <c r="H16657" s="6"/>
      <c r="I16657" s="6"/>
      <c r="L16657" s="6"/>
      <c r="M16657" s="6"/>
      <c r="N16657" s="6"/>
      <c r="O16657" s="6"/>
    </row>
    <row r="16658" spans="2:15" ht="12.75" x14ac:dyDescent="0.2">
      <c r="B16658" s="6"/>
      <c r="H16658" s="6"/>
      <c r="I16658" s="6"/>
      <c r="L16658" s="6"/>
      <c r="M16658" s="6"/>
      <c r="N16658" s="6"/>
      <c r="O16658" s="6"/>
    </row>
    <row r="16659" spans="2:15" ht="12.75" x14ac:dyDescent="0.2">
      <c r="B16659" s="6"/>
      <c r="H16659" s="6"/>
      <c r="I16659" s="6"/>
      <c r="L16659" s="6"/>
      <c r="M16659" s="6"/>
      <c r="N16659" s="6"/>
      <c r="O16659" s="6"/>
    </row>
    <row r="16660" spans="2:15" ht="12.75" x14ac:dyDescent="0.2">
      <c r="B16660" s="6"/>
      <c r="H16660" s="6"/>
      <c r="I16660" s="6"/>
      <c r="L16660" s="6"/>
      <c r="M16660" s="6"/>
      <c r="N16660" s="6"/>
      <c r="O16660" s="6"/>
    </row>
    <row r="16661" spans="2:15" ht="12.75" x14ac:dyDescent="0.2">
      <c r="B16661" s="6"/>
      <c r="H16661" s="6"/>
      <c r="I16661" s="6"/>
      <c r="L16661" s="6"/>
      <c r="M16661" s="6"/>
      <c r="N16661" s="6"/>
      <c r="O16661" s="6"/>
    </row>
    <row r="16662" spans="2:15" ht="12.75" x14ac:dyDescent="0.2">
      <c r="B16662" s="6"/>
      <c r="H16662" s="6"/>
      <c r="I16662" s="6"/>
      <c r="L16662" s="6"/>
      <c r="M16662" s="6"/>
      <c r="N16662" s="6"/>
      <c r="O16662" s="6"/>
    </row>
    <row r="16663" spans="2:15" ht="12.75" x14ac:dyDescent="0.2">
      <c r="B16663" s="6"/>
      <c r="H16663" s="6"/>
      <c r="I16663" s="6"/>
      <c r="L16663" s="6"/>
      <c r="M16663" s="6"/>
      <c r="N16663" s="6"/>
      <c r="O16663" s="6"/>
    </row>
    <row r="16664" spans="2:15" ht="12.75" x14ac:dyDescent="0.2">
      <c r="B16664" s="6"/>
      <c r="H16664" s="6"/>
      <c r="I16664" s="6"/>
      <c r="L16664" s="6"/>
      <c r="M16664" s="6"/>
      <c r="N16664" s="6"/>
      <c r="O16664" s="6"/>
    </row>
    <row r="16665" spans="2:15" ht="12.75" x14ac:dyDescent="0.2">
      <c r="B16665" s="6"/>
      <c r="H16665" s="6"/>
      <c r="I16665" s="6"/>
      <c r="L16665" s="6"/>
      <c r="M16665" s="6"/>
      <c r="N16665" s="6"/>
      <c r="O16665" s="6"/>
    </row>
    <row r="16666" spans="2:15" ht="12.75" x14ac:dyDescent="0.2">
      <c r="B16666" s="6"/>
      <c r="H16666" s="6"/>
      <c r="I16666" s="6"/>
      <c r="L16666" s="6"/>
      <c r="M16666" s="6"/>
      <c r="N16666" s="6"/>
      <c r="O16666" s="6"/>
    </row>
    <row r="16667" spans="2:15" ht="12.75" x14ac:dyDescent="0.2">
      <c r="B16667" s="6"/>
      <c r="H16667" s="6"/>
      <c r="I16667" s="6"/>
      <c r="L16667" s="6"/>
      <c r="M16667" s="6"/>
      <c r="N16667" s="6"/>
      <c r="O16667" s="6"/>
    </row>
    <row r="16668" spans="2:15" ht="12.75" x14ac:dyDescent="0.2">
      <c r="B16668" s="6"/>
      <c r="H16668" s="6"/>
      <c r="I16668" s="6"/>
      <c r="L16668" s="6"/>
      <c r="M16668" s="6"/>
      <c r="N16668" s="6"/>
      <c r="O16668" s="6"/>
    </row>
    <row r="16669" spans="2:15" ht="12.75" x14ac:dyDescent="0.2">
      <c r="B16669" s="6"/>
      <c r="H16669" s="6"/>
      <c r="I16669" s="6"/>
      <c r="L16669" s="6"/>
      <c r="M16669" s="6"/>
      <c r="N16669" s="6"/>
      <c r="O16669" s="6"/>
    </row>
    <row r="16670" spans="2:15" ht="12.75" x14ac:dyDescent="0.2">
      <c r="B16670" s="6"/>
      <c r="H16670" s="6"/>
      <c r="I16670" s="6"/>
      <c r="L16670" s="6"/>
      <c r="M16670" s="6"/>
      <c r="N16670" s="6"/>
      <c r="O16670" s="6"/>
    </row>
    <row r="16671" spans="2:15" ht="12.75" x14ac:dyDescent="0.2">
      <c r="B16671" s="6"/>
      <c r="H16671" s="6"/>
      <c r="I16671" s="6"/>
      <c r="L16671" s="6"/>
      <c r="M16671" s="6"/>
      <c r="N16671" s="6"/>
      <c r="O16671" s="6"/>
    </row>
    <row r="16672" spans="2:15" ht="12.75" x14ac:dyDescent="0.2">
      <c r="B16672" s="6"/>
      <c r="H16672" s="6"/>
      <c r="I16672" s="6"/>
      <c r="L16672" s="6"/>
      <c r="M16672" s="6"/>
      <c r="N16672" s="6"/>
      <c r="O16672" s="6"/>
    </row>
    <row r="16673" spans="2:15" ht="12.75" x14ac:dyDescent="0.2">
      <c r="B16673" s="6"/>
      <c r="H16673" s="6"/>
      <c r="I16673" s="6"/>
      <c r="L16673" s="6"/>
      <c r="M16673" s="6"/>
      <c r="N16673" s="6"/>
      <c r="O16673" s="6"/>
    </row>
    <row r="16674" spans="2:15" ht="12.75" x14ac:dyDescent="0.2">
      <c r="B16674" s="6"/>
      <c r="H16674" s="6"/>
      <c r="I16674" s="6"/>
      <c r="L16674" s="6"/>
      <c r="M16674" s="6"/>
      <c r="N16674" s="6"/>
      <c r="O16674" s="6"/>
    </row>
    <row r="16675" spans="2:15" ht="12.75" x14ac:dyDescent="0.2">
      <c r="B16675" s="6"/>
      <c r="H16675" s="6"/>
      <c r="I16675" s="6"/>
      <c r="L16675" s="6"/>
      <c r="M16675" s="6"/>
      <c r="N16675" s="6"/>
      <c r="O16675" s="6"/>
    </row>
    <row r="16676" spans="2:15" ht="12.75" x14ac:dyDescent="0.2">
      <c r="B16676" s="6"/>
      <c r="H16676" s="6"/>
      <c r="I16676" s="6"/>
      <c r="L16676" s="6"/>
      <c r="M16676" s="6"/>
      <c r="N16676" s="6"/>
      <c r="O16676" s="6"/>
    </row>
    <row r="16677" spans="2:15" ht="12.75" x14ac:dyDescent="0.2">
      <c r="B16677" s="6"/>
      <c r="H16677" s="6"/>
      <c r="I16677" s="6"/>
      <c r="L16677" s="6"/>
      <c r="M16677" s="6"/>
      <c r="N16677" s="6"/>
      <c r="O16677" s="6"/>
    </row>
    <row r="16678" spans="2:15" ht="12.75" x14ac:dyDescent="0.2">
      <c r="B16678" s="6"/>
      <c r="H16678" s="6"/>
      <c r="I16678" s="6"/>
      <c r="L16678" s="6"/>
      <c r="M16678" s="6"/>
      <c r="N16678" s="6"/>
      <c r="O16678" s="6"/>
    </row>
    <row r="16679" spans="2:15" ht="12.75" x14ac:dyDescent="0.2">
      <c r="B16679" s="6"/>
      <c r="H16679" s="6"/>
      <c r="I16679" s="6"/>
      <c r="L16679" s="6"/>
      <c r="M16679" s="6"/>
      <c r="N16679" s="6"/>
      <c r="O16679" s="6"/>
    </row>
    <row r="16680" spans="2:15" ht="12.75" x14ac:dyDescent="0.2">
      <c r="B16680" s="6"/>
      <c r="H16680" s="6"/>
      <c r="I16680" s="6"/>
      <c r="L16680" s="6"/>
      <c r="M16680" s="6"/>
      <c r="N16680" s="6"/>
      <c r="O16680" s="6"/>
    </row>
    <row r="16681" spans="2:15" ht="12.75" x14ac:dyDescent="0.2">
      <c r="B16681" s="6"/>
      <c r="H16681" s="6"/>
      <c r="I16681" s="6"/>
      <c r="L16681" s="6"/>
      <c r="M16681" s="6"/>
      <c r="N16681" s="6"/>
      <c r="O16681" s="6"/>
    </row>
    <row r="16682" spans="2:15" ht="12.75" x14ac:dyDescent="0.2">
      <c r="B16682" s="6"/>
      <c r="H16682" s="6"/>
      <c r="I16682" s="6"/>
      <c r="L16682" s="6"/>
      <c r="M16682" s="6"/>
      <c r="N16682" s="6"/>
      <c r="O16682" s="6"/>
    </row>
    <row r="16683" spans="2:15" ht="12.75" x14ac:dyDescent="0.2">
      <c r="B16683" s="6"/>
      <c r="H16683" s="6"/>
      <c r="I16683" s="6"/>
      <c r="L16683" s="6"/>
      <c r="M16683" s="6"/>
      <c r="N16683" s="6"/>
      <c r="O16683" s="6"/>
    </row>
    <row r="16684" spans="2:15" ht="12.75" x14ac:dyDescent="0.2">
      <c r="B16684" s="6"/>
      <c r="H16684" s="6"/>
      <c r="I16684" s="6"/>
      <c r="L16684" s="6"/>
      <c r="M16684" s="6"/>
      <c r="N16684" s="6"/>
      <c r="O16684" s="6"/>
    </row>
    <row r="16685" spans="2:15" ht="12.75" x14ac:dyDescent="0.2">
      <c r="B16685" s="6"/>
      <c r="H16685" s="6"/>
      <c r="I16685" s="6"/>
      <c r="L16685" s="6"/>
      <c r="M16685" s="6"/>
      <c r="N16685" s="6"/>
      <c r="O16685" s="6"/>
    </row>
    <row r="16686" spans="2:15" ht="12.75" x14ac:dyDescent="0.2">
      <c r="B16686" s="6"/>
      <c r="H16686" s="6"/>
      <c r="I16686" s="6"/>
      <c r="L16686" s="6"/>
      <c r="M16686" s="6"/>
      <c r="N16686" s="6"/>
      <c r="O16686" s="6"/>
    </row>
    <row r="16687" spans="2:15" ht="12.75" x14ac:dyDescent="0.2">
      <c r="B16687" s="6"/>
      <c r="H16687" s="6"/>
      <c r="I16687" s="6"/>
      <c r="L16687" s="6"/>
      <c r="M16687" s="6"/>
      <c r="N16687" s="6"/>
      <c r="O16687" s="6"/>
    </row>
    <row r="16688" spans="2:15" ht="12.75" x14ac:dyDescent="0.2">
      <c r="B16688" s="6"/>
      <c r="H16688" s="6"/>
      <c r="I16688" s="6"/>
      <c r="L16688" s="6"/>
      <c r="M16688" s="6"/>
      <c r="N16688" s="6"/>
      <c r="O16688" s="6"/>
    </row>
    <row r="16689" spans="2:15" ht="12.75" x14ac:dyDescent="0.2">
      <c r="B16689" s="6"/>
      <c r="H16689" s="6"/>
      <c r="I16689" s="6"/>
      <c r="L16689" s="6"/>
      <c r="M16689" s="6"/>
      <c r="N16689" s="6"/>
      <c r="O16689" s="6"/>
    </row>
    <row r="16690" spans="2:15" ht="12.75" x14ac:dyDescent="0.2">
      <c r="B16690" s="6"/>
      <c r="H16690" s="6"/>
      <c r="I16690" s="6"/>
      <c r="L16690" s="6"/>
      <c r="M16690" s="6"/>
      <c r="N16690" s="6"/>
      <c r="O16690" s="6"/>
    </row>
    <row r="16691" spans="2:15" ht="12.75" x14ac:dyDescent="0.2">
      <c r="B16691" s="6"/>
      <c r="H16691" s="6"/>
      <c r="I16691" s="6"/>
      <c r="L16691" s="6"/>
      <c r="M16691" s="6"/>
      <c r="N16691" s="6"/>
      <c r="O16691" s="6"/>
    </row>
    <row r="16692" spans="2:15" ht="12.75" x14ac:dyDescent="0.2">
      <c r="B16692" s="6"/>
      <c r="H16692" s="6"/>
      <c r="I16692" s="6"/>
      <c r="L16692" s="6"/>
      <c r="M16692" s="6"/>
      <c r="N16692" s="6"/>
      <c r="O16692" s="6"/>
    </row>
    <row r="16693" spans="2:15" ht="12.75" x14ac:dyDescent="0.2">
      <c r="B16693" s="6"/>
      <c r="H16693" s="6"/>
      <c r="I16693" s="6"/>
      <c r="L16693" s="6"/>
      <c r="M16693" s="6"/>
      <c r="N16693" s="6"/>
      <c r="O16693" s="6"/>
    </row>
    <row r="16694" spans="2:15" ht="12.75" x14ac:dyDescent="0.2">
      <c r="B16694" s="6"/>
      <c r="H16694" s="6"/>
      <c r="I16694" s="6"/>
      <c r="L16694" s="6"/>
      <c r="M16694" s="6"/>
      <c r="N16694" s="6"/>
      <c r="O16694" s="6"/>
    </row>
    <row r="16695" spans="2:15" ht="12.75" x14ac:dyDescent="0.2">
      <c r="B16695" s="6"/>
      <c r="H16695" s="6"/>
      <c r="I16695" s="6"/>
      <c r="L16695" s="6"/>
      <c r="M16695" s="6"/>
      <c r="N16695" s="6"/>
      <c r="O16695" s="6"/>
    </row>
    <row r="16696" spans="2:15" ht="12.75" x14ac:dyDescent="0.2">
      <c r="B16696" s="6"/>
      <c r="H16696" s="6"/>
      <c r="I16696" s="6"/>
      <c r="L16696" s="6"/>
      <c r="M16696" s="6"/>
      <c r="N16696" s="6"/>
      <c r="O16696" s="6"/>
    </row>
    <row r="16697" spans="2:15" ht="12.75" x14ac:dyDescent="0.2">
      <c r="B16697" s="6"/>
      <c r="H16697" s="6"/>
      <c r="I16697" s="6"/>
      <c r="L16697" s="6"/>
      <c r="M16697" s="6"/>
      <c r="N16697" s="6"/>
      <c r="O16697" s="6"/>
    </row>
    <row r="16698" spans="2:15" ht="12.75" x14ac:dyDescent="0.2">
      <c r="B16698" s="6"/>
      <c r="H16698" s="6"/>
      <c r="I16698" s="6"/>
      <c r="L16698" s="6"/>
      <c r="M16698" s="6"/>
      <c r="N16698" s="6"/>
      <c r="O16698" s="6"/>
    </row>
    <row r="16699" spans="2:15" ht="12.75" x14ac:dyDescent="0.2">
      <c r="B16699" s="6"/>
      <c r="H16699" s="6"/>
      <c r="I16699" s="6"/>
      <c r="L16699" s="6"/>
      <c r="M16699" s="6"/>
      <c r="N16699" s="6"/>
      <c r="O16699" s="6"/>
    </row>
    <row r="16700" spans="2:15" ht="12.75" x14ac:dyDescent="0.2">
      <c r="B16700" s="6"/>
      <c r="H16700" s="6"/>
      <c r="I16700" s="6"/>
      <c r="L16700" s="6"/>
      <c r="M16700" s="6"/>
      <c r="N16700" s="6"/>
      <c r="O16700" s="6"/>
    </row>
    <row r="16701" spans="2:15" ht="12.75" x14ac:dyDescent="0.2">
      <c r="B16701" s="6"/>
      <c r="H16701" s="6"/>
      <c r="I16701" s="6"/>
      <c r="L16701" s="6"/>
      <c r="M16701" s="6"/>
      <c r="N16701" s="6"/>
      <c r="O16701" s="6"/>
    </row>
    <row r="16702" spans="2:15" ht="12.75" x14ac:dyDescent="0.2">
      <c r="B16702" s="6"/>
      <c r="H16702" s="6"/>
      <c r="I16702" s="6"/>
      <c r="L16702" s="6"/>
      <c r="M16702" s="6"/>
      <c r="N16702" s="6"/>
      <c r="O16702" s="6"/>
    </row>
    <row r="16703" spans="2:15" ht="12.75" x14ac:dyDescent="0.2">
      <c r="B16703" s="6"/>
      <c r="H16703" s="6"/>
      <c r="I16703" s="6"/>
      <c r="L16703" s="6"/>
      <c r="M16703" s="6"/>
      <c r="N16703" s="6"/>
      <c r="O16703" s="6"/>
    </row>
    <row r="16704" spans="2:15" ht="12.75" x14ac:dyDescent="0.2">
      <c r="B16704" s="6"/>
      <c r="H16704" s="6"/>
      <c r="I16704" s="6"/>
      <c r="L16704" s="6"/>
      <c r="M16704" s="6"/>
      <c r="N16704" s="6"/>
      <c r="O16704" s="6"/>
    </row>
    <row r="16705" spans="2:15" ht="12.75" x14ac:dyDescent="0.2">
      <c r="B16705" s="6"/>
      <c r="H16705" s="6"/>
      <c r="I16705" s="6"/>
      <c r="L16705" s="6"/>
      <c r="M16705" s="6"/>
      <c r="N16705" s="6"/>
      <c r="O16705" s="6"/>
    </row>
    <row r="16706" spans="2:15" ht="12.75" x14ac:dyDescent="0.2">
      <c r="B16706" s="6"/>
      <c r="H16706" s="6"/>
      <c r="I16706" s="6"/>
      <c r="L16706" s="6"/>
      <c r="M16706" s="6"/>
      <c r="N16706" s="6"/>
      <c r="O16706" s="6"/>
    </row>
    <row r="16707" spans="2:15" ht="12.75" x14ac:dyDescent="0.2">
      <c r="B16707" s="6"/>
      <c r="H16707" s="6"/>
      <c r="I16707" s="6"/>
      <c r="L16707" s="6"/>
      <c r="M16707" s="6"/>
      <c r="N16707" s="6"/>
      <c r="O16707" s="6"/>
    </row>
    <row r="16708" spans="2:15" ht="12.75" x14ac:dyDescent="0.2">
      <c r="B16708" s="6"/>
      <c r="H16708" s="6"/>
      <c r="I16708" s="6"/>
      <c r="L16708" s="6"/>
      <c r="M16708" s="6"/>
      <c r="N16708" s="6"/>
      <c r="O16708" s="6"/>
    </row>
    <row r="16709" spans="2:15" ht="12.75" x14ac:dyDescent="0.2">
      <c r="B16709" s="6"/>
      <c r="H16709" s="6"/>
      <c r="I16709" s="6"/>
      <c r="L16709" s="6"/>
      <c r="M16709" s="6"/>
      <c r="N16709" s="6"/>
      <c r="O16709" s="6"/>
    </row>
    <row r="16710" spans="2:15" ht="12.75" x14ac:dyDescent="0.2">
      <c r="B16710" s="6"/>
      <c r="H16710" s="6"/>
      <c r="I16710" s="6"/>
      <c r="L16710" s="6"/>
      <c r="M16710" s="6"/>
      <c r="N16710" s="6"/>
      <c r="O16710" s="6"/>
    </row>
    <row r="16711" spans="2:15" ht="12.75" x14ac:dyDescent="0.2">
      <c r="B16711" s="6"/>
      <c r="H16711" s="6"/>
      <c r="I16711" s="6"/>
      <c r="L16711" s="6"/>
      <c r="M16711" s="6"/>
      <c r="N16711" s="6"/>
      <c r="O16711" s="6"/>
    </row>
    <row r="16712" spans="2:15" ht="12.75" x14ac:dyDescent="0.2">
      <c r="B16712" s="6"/>
      <c r="H16712" s="6"/>
      <c r="I16712" s="6"/>
      <c r="L16712" s="6"/>
      <c r="M16712" s="6"/>
      <c r="N16712" s="6"/>
      <c r="O16712" s="6"/>
    </row>
    <row r="16713" spans="2:15" ht="12.75" x14ac:dyDescent="0.2">
      <c r="B16713" s="6"/>
      <c r="H16713" s="6"/>
      <c r="I16713" s="6"/>
      <c r="L16713" s="6"/>
      <c r="M16713" s="6"/>
      <c r="N16713" s="6"/>
      <c r="O16713" s="6"/>
    </row>
    <row r="16714" spans="2:15" ht="12.75" x14ac:dyDescent="0.2">
      <c r="B16714" s="6"/>
      <c r="H16714" s="6"/>
      <c r="I16714" s="6"/>
      <c r="L16714" s="6"/>
      <c r="M16714" s="6"/>
      <c r="N16714" s="6"/>
      <c r="O16714" s="6"/>
    </row>
    <row r="16715" spans="2:15" ht="12.75" x14ac:dyDescent="0.2">
      <c r="B16715" s="6"/>
      <c r="H16715" s="6"/>
      <c r="I16715" s="6"/>
      <c r="L16715" s="6"/>
      <c r="M16715" s="6"/>
      <c r="N16715" s="6"/>
      <c r="O16715" s="6"/>
    </row>
    <row r="16716" spans="2:15" ht="12.75" x14ac:dyDescent="0.2">
      <c r="B16716" s="6"/>
      <c r="H16716" s="6"/>
      <c r="I16716" s="6"/>
      <c r="L16716" s="6"/>
      <c r="M16716" s="6"/>
      <c r="N16716" s="6"/>
      <c r="O16716" s="6"/>
    </row>
    <row r="16717" spans="2:15" ht="12.75" x14ac:dyDescent="0.2">
      <c r="B16717" s="6"/>
      <c r="H16717" s="6"/>
      <c r="I16717" s="6"/>
      <c r="L16717" s="6"/>
      <c r="M16717" s="6"/>
      <c r="N16717" s="6"/>
      <c r="O16717" s="6"/>
    </row>
    <row r="16718" spans="2:15" ht="12.75" x14ac:dyDescent="0.2">
      <c r="B16718" s="6"/>
      <c r="H16718" s="6"/>
      <c r="I16718" s="6"/>
      <c r="L16718" s="6"/>
      <c r="M16718" s="6"/>
      <c r="N16718" s="6"/>
      <c r="O16718" s="6"/>
    </row>
    <row r="16719" spans="2:15" ht="12.75" x14ac:dyDescent="0.2">
      <c r="B16719" s="6"/>
      <c r="H16719" s="6"/>
      <c r="I16719" s="6"/>
      <c r="L16719" s="6"/>
      <c r="M16719" s="6"/>
      <c r="N16719" s="6"/>
      <c r="O16719" s="6"/>
    </row>
    <row r="16720" spans="2:15" ht="12.75" x14ac:dyDescent="0.2">
      <c r="B16720" s="6"/>
      <c r="H16720" s="6"/>
      <c r="I16720" s="6"/>
      <c r="L16720" s="6"/>
      <c r="M16720" s="6"/>
      <c r="N16720" s="6"/>
      <c r="O16720" s="6"/>
    </row>
    <row r="16721" spans="2:15" ht="12.75" x14ac:dyDescent="0.2">
      <c r="B16721" s="6"/>
      <c r="H16721" s="6"/>
      <c r="I16721" s="6"/>
      <c r="L16721" s="6"/>
      <c r="M16721" s="6"/>
      <c r="N16721" s="6"/>
      <c r="O16721" s="6"/>
    </row>
    <row r="16722" spans="2:15" ht="12.75" x14ac:dyDescent="0.2">
      <c r="B16722" s="6"/>
      <c r="H16722" s="6"/>
      <c r="I16722" s="6"/>
      <c r="L16722" s="6"/>
      <c r="M16722" s="6"/>
      <c r="N16722" s="6"/>
      <c r="O16722" s="6"/>
    </row>
    <row r="16723" spans="2:15" ht="12.75" x14ac:dyDescent="0.2">
      <c r="B16723" s="6"/>
      <c r="H16723" s="6"/>
      <c r="I16723" s="6"/>
      <c r="L16723" s="6"/>
      <c r="M16723" s="6"/>
      <c r="N16723" s="6"/>
      <c r="O16723" s="6"/>
    </row>
    <row r="16724" spans="2:15" ht="12.75" x14ac:dyDescent="0.2">
      <c r="B16724" s="6"/>
      <c r="H16724" s="6"/>
      <c r="I16724" s="6"/>
      <c r="L16724" s="6"/>
      <c r="M16724" s="6"/>
      <c r="N16724" s="6"/>
      <c r="O16724" s="6"/>
    </row>
    <row r="16725" spans="2:15" ht="12.75" x14ac:dyDescent="0.2">
      <c r="B16725" s="6"/>
      <c r="H16725" s="6"/>
      <c r="I16725" s="6"/>
      <c r="L16725" s="6"/>
      <c r="M16725" s="6"/>
      <c r="N16725" s="6"/>
      <c r="O16725" s="6"/>
    </row>
    <row r="16726" spans="2:15" ht="12.75" x14ac:dyDescent="0.2">
      <c r="B16726" s="6"/>
      <c r="H16726" s="6"/>
      <c r="I16726" s="6"/>
      <c r="L16726" s="6"/>
      <c r="M16726" s="6"/>
      <c r="N16726" s="6"/>
      <c r="O16726" s="6"/>
    </row>
    <row r="16727" spans="2:15" ht="12.75" x14ac:dyDescent="0.2">
      <c r="B16727" s="6"/>
      <c r="H16727" s="6"/>
      <c r="I16727" s="6"/>
      <c r="L16727" s="6"/>
      <c r="M16727" s="6"/>
      <c r="N16727" s="6"/>
      <c r="O16727" s="6"/>
    </row>
    <row r="16728" spans="2:15" ht="12.75" x14ac:dyDescent="0.2">
      <c r="B16728" s="6"/>
      <c r="H16728" s="6"/>
      <c r="I16728" s="6"/>
      <c r="L16728" s="6"/>
      <c r="M16728" s="6"/>
      <c r="N16728" s="6"/>
      <c r="O16728" s="6"/>
    </row>
    <row r="16729" spans="2:15" ht="12.75" x14ac:dyDescent="0.2">
      <c r="B16729" s="6"/>
      <c r="H16729" s="6"/>
      <c r="I16729" s="6"/>
      <c r="L16729" s="6"/>
      <c r="M16729" s="6"/>
      <c r="N16729" s="6"/>
      <c r="O16729" s="6"/>
    </row>
    <row r="16730" spans="2:15" ht="12.75" x14ac:dyDescent="0.2">
      <c r="B16730" s="6"/>
      <c r="H16730" s="6"/>
      <c r="I16730" s="6"/>
      <c r="L16730" s="6"/>
      <c r="M16730" s="6"/>
      <c r="N16730" s="6"/>
      <c r="O16730" s="6"/>
    </row>
    <row r="16731" spans="2:15" ht="12.75" x14ac:dyDescent="0.2">
      <c r="B16731" s="6"/>
      <c r="H16731" s="6"/>
      <c r="I16731" s="6"/>
      <c r="L16731" s="6"/>
      <c r="M16731" s="6"/>
      <c r="N16731" s="6"/>
      <c r="O16731" s="6"/>
    </row>
    <row r="16732" spans="2:15" ht="12.75" x14ac:dyDescent="0.2">
      <c r="B16732" s="6"/>
      <c r="H16732" s="6"/>
      <c r="I16732" s="6"/>
      <c r="L16732" s="6"/>
      <c r="M16732" s="6"/>
      <c r="N16732" s="6"/>
      <c r="O16732" s="6"/>
    </row>
    <row r="16733" spans="2:15" ht="12.75" x14ac:dyDescent="0.2">
      <c r="B16733" s="6"/>
      <c r="H16733" s="6"/>
      <c r="I16733" s="6"/>
      <c r="L16733" s="6"/>
      <c r="M16733" s="6"/>
      <c r="N16733" s="6"/>
      <c r="O16733" s="6"/>
    </row>
    <row r="16734" spans="2:15" ht="12.75" x14ac:dyDescent="0.2">
      <c r="B16734" s="6"/>
      <c r="H16734" s="6"/>
      <c r="I16734" s="6"/>
      <c r="L16734" s="6"/>
      <c r="M16734" s="6"/>
      <c r="N16734" s="6"/>
      <c r="O16734" s="6"/>
    </row>
    <row r="16735" spans="2:15" ht="12.75" x14ac:dyDescent="0.2">
      <c r="B16735" s="6"/>
      <c r="H16735" s="6"/>
      <c r="I16735" s="6"/>
      <c r="L16735" s="6"/>
      <c r="M16735" s="6"/>
      <c r="N16735" s="6"/>
      <c r="O16735" s="6"/>
    </row>
    <row r="16736" spans="2:15" ht="12.75" x14ac:dyDescent="0.2">
      <c r="B16736" s="6"/>
      <c r="H16736" s="6"/>
      <c r="I16736" s="6"/>
      <c r="L16736" s="6"/>
      <c r="M16736" s="6"/>
      <c r="N16736" s="6"/>
      <c r="O16736" s="6"/>
    </row>
    <row r="16737" spans="2:15" ht="12.75" x14ac:dyDescent="0.2">
      <c r="B16737" s="6"/>
      <c r="H16737" s="6"/>
      <c r="I16737" s="6"/>
      <c r="L16737" s="6"/>
      <c r="M16737" s="6"/>
      <c r="N16737" s="6"/>
      <c r="O16737" s="6"/>
    </row>
    <row r="16738" spans="2:15" ht="12.75" x14ac:dyDescent="0.2">
      <c r="B16738" s="6"/>
      <c r="H16738" s="6"/>
      <c r="I16738" s="6"/>
      <c r="L16738" s="6"/>
      <c r="M16738" s="6"/>
      <c r="N16738" s="6"/>
      <c r="O16738" s="6"/>
    </row>
    <row r="16739" spans="2:15" ht="12.75" x14ac:dyDescent="0.2">
      <c r="B16739" s="6"/>
      <c r="H16739" s="6"/>
      <c r="I16739" s="6"/>
      <c r="L16739" s="6"/>
      <c r="M16739" s="6"/>
      <c r="N16739" s="6"/>
      <c r="O16739" s="6"/>
    </row>
    <row r="16740" spans="2:15" ht="12.75" x14ac:dyDescent="0.2">
      <c r="B16740" s="6"/>
      <c r="H16740" s="6"/>
      <c r="I16740" s="6"/>
      <c r="L16740" s="6"/>
      <c r="M16740" s="6"/>
      <c r="N16740" s="6"/>
      <c r="O16740" s="6"/>
    </row>
    <row r="16741" spans="2:15" ht="12.75" x14ac:dyDescent="0.2">
      <c r="B16741" s="6"/>
      <c r="H16741" s="6"/>
      <c r="I16741" s="6"/>
      <c r="L16741" s="6"/>
      <c r="M16741" s="6"/>
      <c r="N16741" s="6"/>
      <c r="O16741" s="6"/>
    </row>
    <row r="16742" spans="2:15" ht="12.75" x14ac:dyDescent="0.2">
      <c r="B16742" s="6"/>
      <c r="H16742" s="6"/>
      <c r="I16742" s="6"/>
      <c r="L16742" s="6"/>
      <c r="M16742" s="6"/>
      <c r="N16742" s="6"/>
      <c r="O16742" s="6"/>
    </row>
    <row r="16743" spans="2:15" ht="12.75" x14ac:dyDescent="0.2">
      <c r="B16743" s="6"/>
      <c r="H16743" s="6"/>
      <c r="I16743" s="6"/>
      <c r="L16743" s="6"/>
      <c r="M16743" s="6"/>
      <c r="N16743" s="6"/>
      <c r="O16743" s="6"/>
    </row>
    <row r="16744" spans="2:15" ht="12.75" x14ac:dyDescent="0.2">
      <c r="B16744" s="6"/>
      <c r="H16744" s="6"/>
      <c r="I16744" s="6"/>
      <c r="L16744" s="6"/>
      <c r="M16744" s="6"/>
      <c r="N16744" s="6"/>
      <c r="O16744" s="6"/>
    </row>
    <row r="16745" spans="2:15" ht="12.75" x14ac:dyDescent="0.2">
      <c r="B16745" s="6"/>
      <c r="H16745" s="6"/>
      <c r="I16745" s="6"/>
      <c r="L16745" s="6"/>
      <c r="M16745" s="6"/>
      <c r="N16745" s="6"/>
      <c r="O16745" s="6"/>
    </row>
    <row r="16746" spans="2:15" ht="12.75" x14ac:dyDescent="0.2">
      <c r="B16746" s="6"/>
      <c r="H16746" s="6"/>
      <c r="I16746" s="6"/>
      <c r="L16746" s="6"/>
      <c r="M16746" s="6"/>
      <c r="N16746" s="6"/>
      <c r="O16746" s="6"/>
    </row>
    <row r="16747" spans="2:15" ht="12.75" x14ac:dyDescent="0.2">
      <c r="B16747" s="6"/>
      <c r="H16747" s="6"/>
      <c r="I16747" s="6"/>
      <c r="L16747" s="6"/>
      <c r="M16747" s="6"/>
      <c r="N16747" s="6"/>
      <c r="O16747" s="6"/>
    </row>
    <row r="16748" spans="2:15" ht="12.75" x14ac:dyDescent="0.2">
      <c r="B16748" s="6"/>
      <c r="H16748" s="6"/>
      <c r="I16748" s="6"/>
      <c r="L16748" s="6"/>
      <c r="M16748" s="6"/>
      <c r="N16748" s="6"/>
      <c r="O16748" s="6"/>
    </row>
    <row r="16749" spans="2:15" ht="12.75" x14ac:dyDescent="0.2">
      <c r="B16749" s="6"/>
      <c r="H16749" s="6"/>
      <c r="I16749" s="6"/>
      <c r="L16749" s="6"/>
      <c r="M16749" s="6"/>
      <c r="N16749" s="6"/>
      <c r="O16749" s="6"/>
    </row>
    <row r="16750" spans="2:15" ht="12.75" x14ac:dyDescent="0.2">
      <c r="B16750" s="6"/>
      <c r="H16750" s="6"/>
      <c r="I16750" s="6"/>
      <c r="L16750" s="6"/>
      <c r="M16750" s="6"/>
      <c r="N16750" s="6"/>
      <c r="O16750" s="6"/>
    </row>
    <row r="16751" spans="2:15" ht="12.75" x14ac:dyDescent="0.2">
      <c r="B16751" s="6"/>
      <c r="H16751" s="6"/>
      <c r="I16751" s="6"/>
      <c r="L16751" s="6"/>
      <c r="M16751" s="6"/>
      <c r="N16751" s="6"/>
      <c r="O16751" s="6"/>
    </row>
    <row r="16752" spans="2:15" ht="12.75" x14ac:dyDescent="0.2">
      <c r="B16752" s="6"/>
      <c r="H16752" s="6"/>
      <c r="I16752" s="6"/>
      <c r="L16752" s="6"/>
      <c r="M16752" s="6"/>
      <c r="N16752" s="6"/>
      <c r="O16752" s="6"/>
    </row>
    <row r="16753" spans="2:15" ht="12.75" x14ac:dyDescent="0.2">
      <c r="B16753" s="6"/>
      <c r="H16753" s="6"/>
      <c r="I16753" s="6"/>
      <c r="L16753" s="6"/>
      <c r="M16753" s="6"/>
      <c r="N16753" s="6"/>
      <c r="O16753" s="6"/>
    </row>
    <row r="16754" spans="2:15" ht="12.75" x14ac:dyDescent="0.2">
      <c r="B16754" s="6"/>
      <c r="H16754" s="6"/>
      <c r="I16754" s="6"/>
      <c r="L16754" s="6"/>
      <c r="M16754" s="6"/>
      <c r="N16754" s="6"/>
      <c r="O16754" s="6"/>
    </row>
    <row r="16755" spans="2:15" ht="12.75" x14ac:dyDescent="0.2">
      <c r="B16755" s="6"/>
      <c r="H16755" s="6"/>
      <c r="I16755" s="6"/>
      <c r="L16755" s="6"/>
      <c r="M16755" s="6"/>
      <c r="N16755" s="6"/>
      <c r="O16755" s="6"/>
    </row>
    <row r="16756" spans="2:15" ht="12.75" x14ac:dyDescent="0.2">
      <c r="B16756" s="6"/>
      <c r="H16756" s="6"/>
      <c r="I16756" s="6"/>
      <c r="L16756" s="6"/>
      <c r="M16756" s="6"/>
      <c r="N16756" s="6"/>
      <c r="O16756" s="6"/>
    </row>
    <row r="16757" spans="2:15" ht="12.75" x14ac:dyDescent="0.2">
      <c r="B16757" s="6"/>
      <c r="H16757" s="6"/>
      <c r="I16757" s="6"/>
      <c r="L16757" s="6"/>
      <c r="M16757" s="6"/>
      <c r="N16757" s="6"/>
      <c r="O16757" s="6"/>
    </row>
    <row r="16758" spans="2:15" ht="12.75" x14ac:dyDescent="0.2">
      <c r="B16758" s="6"/>
      <c r="H16758" s="6"/>
      <c r="I16758" s="6"/>
      <c r="L16758" s="6"/>
      <c r="M16758" s="6"/>
      <c r="N16758" s="6"/>
      <c r="O16758" s="6"/>
    </row>
    <row r="16759" spans="2:15" ht="12.75" x14ac:dyDescent="0.2">
      <c r="B16759" s="6"/>
      <c r="H16759" s="6"/>
      <c r="I16759" s="6"/>
      <c r="L16759" s="6"/>
      <c r="M16759" s="6"/>
      <c r="N16759" s="6"/>
      <c r="O16759" s="6"/>
    </row>
    <row r="16760" spans="2:15" ht="12.75" x14ac:dyDescent="0.2">
      <c r="B16760" s="6"/>
      <c r="H16760" s="6"/>
      <c r="I16760" s="6"/>
      <c r="L16760" s="6"/>
      <c r="M16760" s="6"/>
      <c r="N16760" s="6"/>
      <c r="O16760" s="6"/>
    </row>
    <row r="16761" spans="2:15" ht="12.75" x14ac:dyDescent="0.2">
      <c r="B16761" s="6"/>
      <c r="H16761" s="6"/>
      <c r="I16761" s="6"/>
      <c r="L16761" s="6"/>
      <c r="M16761" s="6"/>
      <c r="N16761" s="6"/>
      <c r="O16761" s="6"/>
    </row>
    <row r="16762" spans="2:15" ht="12.75" x14ac:dyDescent="0.2">
      <c r="B16762" s="6"/>
      <c r="H16762" s="6"/>
      <c r="I16762" s="6"/>
      <c r="L16762" s="6"/>
      <c r="M16762" s="6"/>
      <c r="N16762" s="6"/>
      <c r="O16762" s="6"/>
    </row>
    <row r="16763" spans="2:15" ht="12.75" x14ac:dyDescent="0.2">
      <c r="B16763" s="6"/>
      <c r="H16763" s="6"/>
      <c r="I16763" s="6"/>
      <c r="L16763" s="6"/>
      <c r="M16763" s="6"/>
      <c r="N16763" s="6"/>
      <c r="O16763" s="6"/>
    </row>
    <row r="16764" spans="2:15" ht="12.75" x14ac:dyDescent="0.2">
      <c r="B16764" s="6"/>
      <c r="H16764" s="6"/>
      <c r="I16764" s="6"/>
      <c r="L16764" s="6"/>
      <c r="M16764" s="6"/>
      <c r="N16764" s="6"/>
      <c r="O16764" s="6"/>
    </row>
    <row r="16765" spans="2:15" ht="12.75" x14ac:dyDescent="0.2">
      <c r="B16765" s="6"/>
      <c r="H16765" s="6"/>
      <c r="I16765" s="6"/>
      <c r="L16765" s="6"/>
      <c r="M16765" s="6"/>
      <c r="N16765" s="6"/>
      <c r="O16765" s="6"/>
    </row>
    <row r="16766" spans="2:15" ht="12.75" x14ac:dyDescent="0.2">
      <c r="B16766" s="6"/>
      <c r="H16766" s="6"/>
      <c r="I16766" s="6"/>
      <c r="L16766" s="6"/>
      <c r="M16766" s="6"/>
      <c r="N16766" s="6"/>
      <c r="O16766" s="6"/>
    </row>
    <row r="16767" spans="2:15" ht="12.75" x14ac:dyDescent="0.2">
      <c r="B16767" s="6"/>
      <c r="H16767" s="6"/>
      <c r="I16767" s="6"/>
      <c r="L16767" s="6"/>
      <c r="M16767" s="6"/>
      <c r="N16767" s="6"/>
      <c r="O16767" s="6"/>
    </row>
    <row r="16768" spans="2:15" ht="12.75" x14ac:dyDescent="0.2">
      <c r="B16768" s="6"/>
      <c r="H16768" s="6"/>
      <c r="I16768" s="6"/>
      <c r="L16768" s="6"/>
      <c r="M16768" s="6"/>
      <c r="N16768" s="6"/>
      <c r="O16768" s="6"/>
    </row>
    <row r="16769" spans="2:15" ht="12.75" x14ac:dyDescent="0.2">
      <c r="B16769" s="6"/>
      <c r="H16769" s="6"/>
      <c r="I16769" s="6"/>
      <c r="L16769" s="6"/>
      <c r="M16769" s="6"/>
      <c r="N16769" s="6"/>
      <c r="O16769" s="6"/>
    </row>
    <row r="16770" spans="2:15" ht="12.75" x14ac:dyDescent="0.2">
      <c r="B16770" s="6"/>
      <c r="H16770" s="6"/>
      <c r="I16770" s="6"/>
      <c r="L16770" s="6"/>
      <c r="M16770" s="6"/>
      <c r="N16770" s="6"/>
      <c r="O16770" s="6"/>
    </row>
    <row r="16771" spans="2:15" ht="12.75" x14ac:dyDescent="0.2">
      <c r="B16771" s="6"/>
      <c r="H16771" s="6"/>
      <c r="I16771" s="6"/>
      <c r="L16771" s="6"/>
      <c r="M16771" s="6"/>
      <c r="N16771" s="6"/>
      <c r="O16771" s="6"/>
    </row>
    <row r="16772" spans="2:15" ht="12.75" x14ac:dyDescent="0.2">
      <c r="B16772" s="6"/>
      <c r="H16772" s="6"/>
      <c r="I16772" s="6"/>
      <c r="L16772" s="6"/>
      <c r="M16772" s="6"/>
      <c r="N16772" s="6"/>
      <c r="O16772" s="6"/>
    </row>
    <row r="16773" spans="2:15" ht="12.75" x14ac:dyDescent="0.2">
      <c r="B16773" s="6"/>
      <c r="H16773" s="6"/>
      <c r="I16773" s="6"/>
      <c r="L16773" s="6"/>
      <c r="M16773" s="6"/>
      <c r="N16773" s="6"/>
      <c r="O16773" s="6"/>
    </row>
    <row r="16774" spans="2:15" ht="12.75" x14ac:dyDescent="0.2">
      <c r="B16774" s="6"/>
      <c r="H16774" s="6"/>
      <c r="I16774" s="6"/>
      <c r="L16774" s="6"/>
      <c r="M16774" s="6"/>
      <c r="N16774" s="6"/>
      <c r="O16774" s="6"/>
    </row>
    <row r="16775" spans="2:15" ht="12.75" x14ac:dyDescent="0.2">
      <c r="B16775" s="6"/>
      <c r="H16775" s="6"/>
      <c r="I16775" s="6"/>
      <c r="L16775" s="6"/>
      <c r="M16775" s="6"/>
      <c r="N16775" s="6"/>
      <c r="O16775" s="6"/>
    </row>
    <row r="16776" spans="2:15" ht="12.75" x14ac:dyDescent="0.2">
      <c r="B16776" s="6"/>
      <c r="H16776" s="6"/>
      <c r="I16776" s="6"/>
      <c r="L16776" s="6"/>
      <c r="M16776" s="6"/>
      <c r="N16776" s="6"/>
      <c r="O16776" s="6"/>
    </row>
    <row r="16777" spans="2:15" ht="12.75" x14ac:dyDescent="0.2">
      <c r="B16777" s="6"/>
      <c r="H16777" s="6"/>
      <c r="I16777" s="6"/>
      <c r="L16777" s="6"/>
      <c r="M16777" s="6"/>
      <c r="N16777" s="6"/>
      <c r="O16777" s="6"/>
    </row>
    <row r="16778" spans="2:15" ht="12.75" x14ac:dyDescent="0.2">
      <c r="B16778" s="6"/>
      <c r="H16778" s="6"/>
      <c r="I16778" s="6"/>
      <c r="L16778" s="6"/>
      <c r="M16778" s="6"/>
      <c r="N16778" s="6"/>
      <c r="O16778" s="6"/>
    </row>
    <row r="16779" spans="2:15" ht="12.75" x14ac:dyDescent="0.2">
      <c r="B16779" s="6"/>
      <c r="H16779" s="6"/>
      <c r="I16779" s="6"/>
      <c r="L16779" s="6"/>
      <c r="M16779" s="6"/>
      <c r="N16779" s="6"/>
      <c r="O16779" s="6"/>
    </row>
    <row r="16780" spans="2:15" ht="12.75" x14ac:dyDescent="0.2">
      <c r="B16780" s="6"/>
      <c r="H16780" s="6"/>
      <c r="I16780" s="6"/>
      <c r="L16780" s="6"/>
      <c r="M16780" s="6"/>
      <c r="N16780" s="6"/>
      <c r="O16780" s="6"/>
    </row>
    <row r="16781" spans="2:15" ht="12.75" x14ac:dyDescent="0.2">
      <c r="B16781" s="6"/>
      <c r="H16781" s="6"/>
      <c r="I16781" s="6"/>
      <c r="L16781" s="6"/>
      <c r="M16781" s="6"/>
      <c r="N16781" s="6"/>
      <c r="O16781" s="6"/>
    </row>
    <row r="16782" spans="2:15" ht="12.75" x14ac:dyDescent="0.2">
      <c r="B16782" s="6"/>
      <c r="H16782" s="6"/>
      <c r="I16782" s="6"/>
      <c r="L16782" s="6"/>
      <c r="M16782" s="6"/>
      <c r="N16782" s="6"/>
      <c r="O16782" s="6"/>
    </row>
    <row r="16783" spans="2:15" ht="12.75" x14ac:dyDescent="0.2">
      <c r="B16783" s="6"/>
      <c r="H16783" s="6"/>
      <c r="I16783" s="6"/>
      <c r="L16783" s="6"/>
      <c r="M16783" s="6"/>
      <c r="N16783" s="6"/>
      <c r="O16783" s="6"/>
    </row>
    <row r="16784" spans="2:15" ht="12.75" x14ac:dyDescent="0.2">
      <c r="B16784" s="6"/>
      <c r="H16784" s="6"/>
      <c r="I16784" s="6"/>
      <c r="L16784" s="6"/>
      <c r="M16784" s="6"/>
      <c r="N16784" s="6"/>
      <c r="O16784" s="6"/>
    </row>
    <row r="16785" spans="2:15" ht="12.75" x14ac:dyDescent="0.2">
      <c r="B16785" s="6"/>
      <c r="H16785" s="6"/>
      <c r="I16785" s="6"/>
      <c r="L16785" s="6"/>
      <c r="M16785" s="6"/>
      <c r="N16785" s="6"/>
      <c r="O16785" s="6"/>
    </row>
    <row r="16786" spans="2:15" ht="12.75" x14ac:dyDescent="0.2">
      <c r="B16786" s="6"/>
      <c r="H16786" s="6"/>
      <c r="I16786" s="6"/>
      <c r="L16786" s="6"/>
      <c r="M16786" s="6"/>
      <c r="N16786" s="6"/>
      <c r="O16786" s="6"/>
    </row>
    <row r="16787" spans="2:15" ht="12.75" x14ac:dyDescent="0.2">
      <c r="B16787" s="6"/>
      <c r="H16787" s="6"/>
      <c r="I16787" s="6"/>
      <c r="L16787" s="6"/>
      <c r="M16787" s="6"/>
      <c r="N16787" s="6"/>
      <c r="O16787" s="6"/>
    </row>
    <row r="16788" spans="2:15" ht="12.75" x14ac:dyDescent="0.2">
      <c r="B16788" s="6"/>
      <c r="H16788" s="6"/>
      <c r="I16788" s="6"/>
      <c r="L16788" s="6"/>
      <c r="M16788" s="6"/>
      <c r="N16788" s="6"/>
      <c r="O16788" s="6"/>
    </row>
    <row r="16789" spans="2:15" ht="12.75" x14ac:dyDescent="0.2">
      <c r="B16789" s="6"/>
      <c r="H16789" s="6"/>
      <c r="I16789" s="6"/>
      <c r="L16789" s="6"/>
      <c r="M16789" s="6"/>
      <c r="N16789" s="6"/>
      <c r="O16789" s="6"/>
    </row>
    <row r="16790" spans="2:15" ht="12.75" x14ac:dyDescent="0.2">
      <c r="B16790" s="6"/>
      <c r="H16790" s="6"/>
      <c r="I16790" s="6"/>
      <c r="L16790" s="6"/>
      <c r="M16790" s="6"/>
      <c r="N16790" s="6"/>
      <c r="O16790" s="6"/>
    </row>
    <row r="16791" spans="2:15" ht="12.75" x14ac:dyDescent="0.2">
      <c r="B16791" s="6"/>
      <c r="H16791" s="6"/>
      <c r="I16791" s="6"/>
      <c r="L16791" s="6"/>
      <c r="M16791" s="6"/>
      <c r="N16791" s="6"/>
      <c r="O16791" s="6"/>
    </row>
    <row r="16792" spans="2:15" ht="12.75" x14ac:dyDescent="0.2">
      <c r="B16792" s="6"/>
      <c r="H16792" s="6"/>
      <c r="I16792" s="6"/>
      <c r="L16792" s="6"/>
      <c r="M16792" s="6"/>
      <c r="N16792" s="6"/>
      <c r="O16792" s="6"/>
    </row>
    <row r="16793" spans="2:15" ht="12.75" x14ac:dyDescent="0.2">
      <c r="B16793" s="6"/>
      <c r="H16793" s="6"/>
      <c r="I16793" s="6"/>
      <c r="L16793" s="6"/>
      <c r="M16793" s="6"/>
      <c r="N16793" s="6"/>
      <c r="O16793" s="6"/>
    </row>
    <row r="16794" spans="2:15" ht="12.75" x14ac:dyDescent="0.2">
      <c r="B16794" s="6"/>
      <c r="H16794" s="6"/>
      <c r="I16794" s="6"/>
      <c r="L16794" s="6"/>
      <c r="M16794" s="6"/>
      <c r="N16794" s="6"/>
      <c r="O16794" s="6"/>
    </row>
    <row r="16795" spans="2:15" ht="12.75" x14ac:dyDescent="0.2">
      <c r="B16795" s="6"/>
      <c r="H16795" s="6"/>
      <c r="I16795" s="6"/>
      <c r="L16795" s="6"/>
      <c r="M16795" s="6"/>
      <c r="N16795" s="6"/>
      <c r="O16795" s="6"/>
    </row>
    <row r="16796" spans="2:15" ht="12.75" x14ac:dyDescent="0.2">
      <c r="B16796" s="6"/>
      <c r="H16796" s="6"/>
      <c r="I16796" s="6"/>
      <c r="L16796" s="6"/>
      <c r="M16796" s="6"/>
      <c r="N16796" s="6"/>
      <c r="O16796" s="6"/>
    </row>
    <row r="16797" spans="2:15" ht="12.75" x14ac:dyDescent="0.2">
      <c r="B16797" s="6"/>
      <c r="H16797" s="6"/>
      <c r="I16797" s="6"/>
      <c r="L16797" s="6"/>
      <c r="M16797" s="6"/>
      <c r="N16797" s="6"/>
      <c r="O16797" s="6"/>
    </row>
    <row r="16798" spans="2:15" ht="12.75" x14ac:dyDescent="0.2">
      <c r="B16798" s="6"/>
      <c r="H16798" s="6"/>
      <c r="I16798" s="6"/>
      <c r="L16798" s="6"/>
      <c r="M16798" s="6"/>
      <c r="N16798" s="6"/>
      <c r="O16798" s="6"/>
    </row>
    <row r="16799" spans="2:15" ht="12.75" x14ac:dyDescent="0.2">
      <c r="B16799" s="6"/>
      <c r="H16799" s="6"/>
      <c r="I16799" s="6"/>
      <c r="L16799" s="6"/>
      <c r="M16799" s="6"/>
      <c r="N16799" s="6"/>
      <c r="O16799" s="6"/>
    </row>
    <row r="16800" spans="2:15" ht="12.75" x14ac:dyDescent="0.2">
      <c r="B16800" s="6"/>
      <c r="H16800" s="6"/>
      <c r="I16800" s="6"/>
      <c r="L16800" s="6"/>
      <c r="M16800" s="6"/>
      <c r="N16800" s="6"/>
      <c r="O16800" s="6"/>
    </row>
    <row r="16801" spans="2:15" ht="12.75" x14ac:dyDescent="0.2">
      <c r="B16801" s="6"/>
      <c r="H16801" s="6"/>
      <c r="I16801" s="6"/>
      <c r="L16801" s="6"/>
      <c r="M16801" s="6"/>
      <c r="N16801" s="6"/>
      <c r="O16801" s="6"/>
    </row>
    <row r="16802" spans="2:15" ht="12.75" x14ac:dyDescent="0.2">
      <c r="B16802" s="6"/>
      <c r="H16802" s="6"/>
      <c r="I16802" s="6"/>
      <c r="L16802" s="6"/>
      <c r="M16802" s="6"/>
      <c r="N16802" s="6"/>
      <c r="O16802" s="6"/>
    </row>
    <row r="16803" spans="2:15" ht="12.75" x14ac:dyDescent="0.2">
      <c r="B16803" s="6"/>
      <c r="H16803" s="6"/>
      <c r="I16803" s="6"/>
      <c r="L16803" s="6"/>
      <c r="M16803" s="6"/>
      <c r="N16803" s="6"/>
      <c r="O16803" s="6"/>
    </row>
    <row r="16804" spans="2:15" ht="12.75" x14ac:dyDescent="0.2">
      <c r="B16804" s="6"/>
      <c r="H16804" s="6"/>
      <c r="I16804" s="6"/>
      <c r="L16804" s="6"/>
      <c r="M16804" s="6"/>
      <c r="N16804" s="6"/>
      <c r="O16804" s="6"/>
    </row>
    <row r="16805" spans="2:15" ht="12.75" x14ac:dyDescent="0.2">
      <c r="B16805" s="6"/>
      <c r="H16805" s="6"/>
      <c r="I16805" s="6"/>
      <c r="L16805" s="6"/>
      <c r="M16805" s="6"/>
      <c r="N16805" s="6"/>
      <c r="O16805" s="6"/>
    </row>
    <row r="16806" spans="2:15" ht="12.75" x14ac:dyDescent="0.2">
      <c r="B16806" s="6"/>
      <c r="H16806" s="6"/>
      <c r="I16806" s="6"/>
      <c r="L16806" s="6"/>
      <c r="M16806" s="6"/>
      <c r="N16806" s="6"/>
      <c r="O16806" s="6"/>
    </row>
    <row r="16807" spans="2:15" ht="12.75" x14ac:dyDescent="0.2">
      <c r="B16807" s="6"/>
      <c r="H16807" s="6"/>
      <c r="I16807" s="6"/>
      <c r="L16807" s="6"/>
      <c r="M16807" s="6"/>
      <c r="N16807" s="6"/>
      <c r="O16807" s="6"/>
    </row>
    <row r="16808" spans="2:15" ht="12.75" x14ac:dyDescent="0.2">
      <c r="B16808" s="6"/>
      <c r="H16808" s="6"/>
      <c r="I16808" s="6"/>
      <c r="L16808" s="6"/>
      <c r="M16808" s="6"/>
      <c r="N16808" s="6"/>
      <c r="O16808" s="6"/>
    </row>
    <row r="16809" spans="2:15" ht="12.75" x14ac:dyDescent="0.2">
      <c r="B16809" s="6"/>
      <c r="H16809" s="6"/>
      <c r="I16809" s="6"/>
      <c r="L16809" s="6"/>
      <c r="M16809" s="6"/>
      <c r="N16809" s="6"/>
      <c r="O16809" s="6"/>
    </row>
    <row r="16810" spans="2:15" ht="12.75" x14ac:dyDescent="0.2">
      <c r="B16810" s="6"/>
      <c r="H16810" s="6"/>
      <c r="I16810" s="6"/>
      <c r="L16810" s="6"/>
      <c r="M16810" s="6"/>
      <c r="N16810" s="6"/>
      <c r="O16810" s="6"/>
    </row>
    <row r="16811" spans="2:15" ht="12.75" x14ac:dyDescent="0.2">
      <c r="B16811" s="6"/>
      <c r="H16811" s="6"/>
      <c r="I16811" s="6"/>
      <c r="L16811" s="6"/>
      <c r="M16811" s="6"/>
      <c r="N16811" s="6"/>
      <c r="O16811" s="6"/>
    </row>
    <row r="16812" spans="2:15" ht="12.75" x14ac:dyDescent="0.2">
      <c r="B16812" s="6"/>
      <c r="H16812" s="6"/>
      <c r="I16812" s="6"/>
      <c r="L16812" s="6"/>
      <c r="M16812" s="6"/>
      <c r="N16812" s="6"/>
      <c r="O16812" s="6"/>
    </row>
    <row r="16813" spans="2:15" ht="12.75" x14ac:dyDescent="0.2">
      <c r="B16813" s="6"/>
      <c r="H16813" s="6"/>
      <c r="I16813" s="6"/>
      <c r="L16813" s="6"/>
      <c r="M16813" s="6"/>
      <c r="N16813" s="6"/>
      <c r="O16813" s="6"/>
    </row>
    <row r="16814" spans="2:15" ht="12.75" x14ac:dyDescent="0.2">
      <c r="B16814" s="6"/>
      <c r="H16814" s="6"/>
      <c r="I16814" s="6"/>
      <c r="L16814" s="6"/>
      <c r="M16814" s="6"/>
      <c r="N16814" s="6"/>
      <c r="O16814" s="6"/>
    </row>
    <row r="16815" spans="2:15" ht="12.75" x14ac:dyDescent="0.2">
      <c r="B16815" s="6"/>
      <c r="H16815" s="6"/>
      <c r="I16815" s="6"/>
      <c r="L16815" s="6"/>
      <c r="M16815" s="6"/>
      <c r="N16815" s="6"/>
      <c r="O16815" s="6"/>
    </row>
    <row r="16816" spans="2:15" ht="12.75" x14ac:dyDescent="0.2">
      <c r="B16816" s="6"/>
      <c r="H16816" s="6"/>
      <c r="I16816" s="6"/>
      <c r="L16816" s="6"/>
      <c r="M16816" s="6"/>
      <c r="N16816" s="6"/>
      <c r="O16816" s="6"/>
    </row>
    <row r="16817" spans="2:15" ht="12.75" x14ac:dyDescent="0.2">
      <c r="B16817" s="6"/>
      <c r="H16817" s="6"/>
      <c r="I16817" s="6"/>
      <c r="L16817" s="6"/>
      <c r="M16817" s="6"/>
      <c r="N16817" s="6"/>
      <c r="O16817" s="6"/>
    </row>
    <row r="16818" spans="2:15" ht="12.75" x14ac:dyDescent="0.2">
      <c r="B16818" s="6"/>
      <c r="H16818" s="6"/>
      <c r="I16818" s="6"/>
      <c r="L16818" s="6"/>
      <c r="M16818" s="6"/>
      <c r="N16818" s="6"/>
      <c r="O16818" s="6"/>
    </row>
    <row r="16819" spans="2:15" ht="12.75" x14ac:dyDescent="0.2">
      <c r="B16819" s="6"/>
      <c r="H16819" s="6"/>
      <c r="I16819" s="6"/>
      <c r="L16819" s="6"/>
      <c r="M16819" s="6"/>
      <c r="N16819" s="6"/>
      <c r="O16819" s="6"/>
    </row>
    <row r="16820" spans="2:15" ht="12.75" x14ac:dyDescent="0.2">
      <c r="B16820" s="6"/>
      <c r="H16820" s="6"/>
      <c r="I16820" s="6"/>
      <c r="L16820" s="6"/>
      <c r="M16820" s="6"/>
      <c r="N16820" s="6"/>
      <c r="O16820" s="6"/>
    </row>
    <row r="16821" spans="2:15" ht="12.75" x14ac:dyDescent="0.2">
      <c r="B16821" s="6"/>
      <c r="H16821" s="6"/>
      <c r="I16821" s="6"/>
      <c r="L16821" s="6"/>
      <c r="M16821" s="6"/>
      <c r="N16821" s="6"/>
      <c r="O16821" s="6"/>
    </row>
    <row r="16822" spans="2:15" ht="12.75" x14ac:dyDescent="0.2">
      <c r="B16822" s="6"/>
      <c r="H16822" s="6"/>
      <c r="I16822" s="6"/>
      <c r="L16822" s="6"/>
      <c r="M16822" s="6"/>
      <c r="N16822" s="6"/>
      <c r="O16822" s="6"/>
    </row>
    <row r="16823" spans="2:15" ht="12.75" x14ac:dyDescent="0.2">
      <c r="B16823" s="6"/>
      <c r="H16823" s="6"/>
      <c r="I16823" s="6"/>
      <c r="L16823" s="6"/>
      <c r="M16823" s="6"/>
      <c r="N16823" s="6"/>
      <c r="O16823" s="6"/>
    </row>
    <row r="16824" spans="2:15" ht="12.75" x14ac:dyDescent="0.2">
      <c r="B16824" s="6"/>
      <c r="H16824" s="6"/>
      <c r="I16824" s="6"/>
      <c r="L16824" s="6"/>
      <c r="M16824" s="6"/>
      <c r="N16824" s="6"/>
      <c r="O16824" s="6"/>
    </row>
    <row r="16825" spans="2:15" ht="12.75" x14ac:dyDescent="0.2">
      <c r="B16825" s="6"/>
      <c r="H16825" s="6"/>
      <c r="I16825" s="6"/>
      <c r="L16825" s="6"/>
      <c r="M16825" s="6"/>
      <c r="N16825" s="6"/>
      <c r="O16825" s="6"/>
    </row>
    <row r="16826" spans="2:15" ht="12.75" x14ac:dyDescent="0.2">
      <c r="B16826" s="6"/>
      <c r="H16826" s="6"/>
      <c r="I16826" s="6"/>
      <c r="L16826" s="6"/>
      <c r="M16826" s="6"/>
      <c r="N16826" s="6"/>
      <c r="O16826" s="6"/>
    </row>
    <row r="16827" spans="2:15" ht="12.75" x14ac:dyDescent="0.2">
      <c r="B16827" s="6"/>
      <c r="H16827" s="6"/>
      <c r="I16827" s="6"/>
      <c r="L16827" s="6"/>
      <c r="M16827" s="6"/>
      <c r="N16827" s="6"/>
      <c r="O16827" s="6"/>
    </row>
    <row r="16828" spans="2:15" ht="12.75" x14ac:dyDescent="0.2">
      <c r="B16828" s="6"/>
      <c r="H16828" s="6"/>
      <c r="I16828" s="6"/>
      <c r="L16828" s="6"/>
      <c r="M16828" s="6"/>
      <c r="N16828" s="6"/>
      <c r="O16828" s="6"/>
    </row>
    <row r="16829" spans="2:15" ht="12.75" x14ac:dyDescent="0.2">
      <c r="B16829" s="6"/>
      <c r="H16829" s="6"/>
      <c r="I16829" s="6"/>
      <c r="L16829" s="6"/>
      <c r="M16829" s="6"/>
      <c r="N16829" s="6"/>
      <c r="O16829" s="6"/>
    </row>
    <row r="16830" spans="2:15" ht="12.75" x14ac:dyDescent="0.2">
      <c r="B16830" s="6"/>
      <c r="H16830" s="6"/>
      <c r="I16830" s="6"/>
      <c r="L16830" s="6"/>
      <c r="M16830" s="6"/>
      <c r="N16830" s="6"/>
      <c r="O16830" s="6"/>
    </row>
    <row r="16831" spans="2:15" ht="12.75" x14ac:dyDescent="0.2">
      <c r="B16831" s="6"/>
      <c r="H16831" s="6"/>
      <c r="I16831" s="6"/>
      <c r="L16831" s="6"/>
      <c r="M16831" s="6"/>
      <c r="N16831" s="6"/>
      <c r="O16831" s="6"/>
    </row>
    <row r="16832" spans="2:15" ht="12.75" x14ac:dyDescent="0.2">
      <c r="B16832" s="6"/>
      <c r="H16832" s="6"/>
      <c r="I16832" s="6"/>
      <c r="L16832" s="6"/>
      <c r="M16832" s="6"/>
      <c r="N16832" s="6"/>
      <c r="O16832" s="6"/>
    </row>
    <row r="16833" spans="2:15" ht="12.75" x14ac:dyDescent="0.2">
      <c r="B16833" s="6"/>
      <c r="H16833" s="6"/>
      <c r="I16833" s="6"/>
      <c r="L16833" s="6"/>
      <c r="M16833" s="6"/>
      <c r="N16833" s="6"/>
      <c r="O16833" s="6"/>
    </row>
    <row r="16834" spans="2:15" ht="12.75" x14ac:dyDescent="0.2">
      <c r="B16834" s="6"/>
      <c r="H16834" s="6"/>
      <c r="I16834" s="6"/>
      <c r="L16834" s="6"/>
      <c r="M16834" s="6"/>
      <c r="N16834" s="6"/>
      <c r="O16834" s="6"/>
    </row>
    <row r="16835" spans="2:15" ht="12.75" x14ac:dyDescent="0.2">
      <c r="B16835" s="6"/>
      <c r="H16835" s="6"/>
      <c r="I16835" s="6"/>
      <c r="L16835" s="6"/>
      <c r="M16835" s="6"/>
      <c r="N16835" s="6"/>
      <c r="O16835" s="6"/>
    </row>
    <row r="16836" spans="2:15" ht="12.75" x14ac:dyDescent="0.2">
      <c r="B16836" s="6"/>
      <c r="H16836" s="6"/>
      <c r="I16836" s="6"/>
      <c r="L16836" s="6"/>
      <c r="M16836" s="6"/>
      <c r="N16836" s="6"/>
      <c r="O16836" s="6"/>
    </row>
    <row r="16837" spans="2:15" ht="12.75" x14ac:dyDescent="0.2">
      <c r="B16837" s="6"/>
      <c r="H16837" s="6"/>
      <c r="I16837" s="6"/>
      <c r="L16837" s="6"/>
      <c r="M16837" s="6"/>
      <c r="N16837" s="6"/>
      <c r="O16837" s="6"/>
    </row>
    <row r="16838" spans="2:15" ht="12.75" x14ac:dyDescent="0.2">
      <c r="B16838" s="6"/>
      <c r="H16838" s="6"/>
      <c r="I16838" s="6"/>
      <c r="L16838" s="6"/>
      <c r="M16838" s="6"/>
      <c r="N16838" s="6"/>
      <c r="O16838" s="6"/>
    </row>
    <row r="16839" spans="2:15" ht="12.75" x14ac:dyDescent="0.2">
      <c r="B16839" s="6"/>
      <c r="H16839" s="6"/>
      <c r="I16839" s="6"/>
      <c r="L16839" s="6"/>
      <c r="M16839" s="6"/>
      <c r="N16839" s="6"/>
      <c r="O16839" s="6"/>
    </row>
    <row r="16840" spans="2:15" ht="12.75" x14ac:dyDescent="0.2">
      <c r="B16840" s="6"/>
      <c r="H16840" s="6"/>
      <c r="I16840" s="6"/>
      <c r="L16840" s="6"/>
      <c r="M16840" s="6"/>
      <c r="N16840" s="6"/>
      <c r="O16840" s="6"/>
    </row>
    <row r="16841" spans="2:15" ht="12.75" x14ac:dyDescent="0.2">
      <c r="B16841" s="6"/>
      <c r="H16841" s="6"/>
      <c r="I16841" s="6"/>
      <c r="L16841" s="6"/>
      <c r="M16841" s="6"/>
      <c r="N16841" s="6"/>
      <c r="O16841" s="6"/>
    </row>
    <row r="16842" spans="2:15" ht="12.75" x14ac:dyDescent="0.2">
      <c r="B16842" s="6"/>
      <c r="H16842" s="6"/>
      <c r="I16842" s="6"/>
      <c r="L16842" s="6"/>
      <c r="M16842" s="6"/>
      <c r="N16842" s="6"/>
      <c r="O16842" s="6"/>
    </row>
    <row r="16843" spans="2:15" ht="12.75" x14ac:dyDescent="0.2">
      <c r="B16843" s="6"/>
      <c r="H16843" s="6"/>
      <c r="I16843" s="6"/>
      <c r="L16843" s="6"/>
      <c r="M16843" s="6"/>
      <c r="N16843" s="6"/>
      <c r="O16843" s="6"/>
    </row>
    <row r="16844" spans="2:15" ht="12.75" x14ac:dyDescent="0.2">
      <c r="B16844" s="6"/>
      <c r="H16844" s="6"/>
      <c r="I16844" s="6"/>
      <c r="L16844" s="6"/>
      <c r="M16844" s="6"/>
      <c r="N16844" s="6"/>
      <c r="O16844" s="6"/>
    </row>
    <row r="16845" spans="2:15" ht="12.75" x14ac:dyDescent="0.2">
      <c r="B16845" s="6"/>
      <c r="H16845" s="6"/>
      <c r="I16845" s="6"/>
      <c r="L16845" s="6"/>
      <c r="M16845" s="6"/>
      <c r="N16845" s="6"/>
      <c r="O16845" s="6"/>
    </row>
    <row r="16846" spans="2:15" ht="12.75" x14ac:dyDescent="0.2">
      <c r="B16846" s="6"/>
      <c r="H16846" s="6"/>
      <c r="I16846" s="6"/>
      <c r="L16846" s="6"/>
      <c r="M16846" s="6"/>
      <c r="N16846" s="6"/>
      <c r="O16846" s="6"/>
    </row>
    <row r="16847" spans="2:15" ht="12.75" x14ac:dyDescent="0.2">
      <c r="B16847" s="6"/>
      <c r="H16847" s="6"/>
      <c r="I16847" s="6"/>
      <c r="L16847" s="6"/>
      <c r="M16847" s="6"/>
      <c r="N16847" s="6"/>
      <c r="O16847" s="6"/>
    </row>
    <row r="16848" spans="2:15" ht="12.75" x14ac:dyDescent="0.2">
      <c r="B16848" s="6"/>
      <c r="H16848" s="6"/>
      <c r="I16848" s="6"/>
      <c r="L16848" s="6"/>
      <c r="M16848" s="6"/>
      <c r="N16848" s="6"/>
      <c r="O16848" s="6"/>
    </row>
    <row r="16849" spans="2:15" ht="12.75" x14ac:dyDescent="0.2">
      <c r="B16849" s="6"/>
      <c r="H16849" s="6"/>
      <c r="I16849" s="6"/>
      <c r="L16849" s="6"/>
      <c r="M16849" s="6"/>
      <c r="N16849" s="6"/>
      <c r="O16849" s="6"/>
    </row>
    <row r="16850" spans="2:15" ht="12.75" x14ac:dyDescent="0.2">
      <c r="B16850" s="6"/>
      <c r="H16850" s="6"/>
      <c r="I16850" s="6"/>
      <c r="L16850" s="6"/>
      <c r="M16850" s="6"/>
      <c r="N16850" s="6"/>
      <c r="O16850" s="6"/>
    </row>
    <row r="16851" spans="2:15" ht="12.75" x14ac:dyDescent="0.2">
      <c r="B16851" s="6"/>
      <c r="H16851" s="6"/>
      <c r="I16851" s="6"/>
      <c r="L16851" s="6"/>
      <c r="M16851" s="6"/>
      <c r="N16851" s="6"/>
      <c r="O16851" s="6"/>
    </row>
    <row r="16852" spans="2:15" ht="12.75" x14ac:dyDescent="0.2">
      <c r="B16852" s="6"/>
      <c r="H16852" s="6"/>
      <c r="I16852" s="6"/>
      <c r="L16852" s="6"/>
      <c r="M16852" s="6"/>
      <c r="N16852" s="6"/>
      <c r="O16852" s="6"/>
    </row>
    <row r="16853" spans="2:15" ht="12.75" x14ac:dyDescent="0.2">
      <c r="B16853" s="6"/>
      <c r="H16853" s="6"/>
      <c r="I16853" s="6"/>
      <c r="L16853" s="6"/>
      <c r="M16853" s="6"/>
      <c r="N16853" s="6"/>
      <c r="O16853" s="6"/>
    </row>
    <row r="16854" spans="2:15" ht="12.75" x14ac:dyDescent="0.2">
      <c r="B16854" s="6"/>
      <c r="H16854" s="6"/>
      <c r="I16854" s="6"/>
      <c r="L16854" s="6"/>
      <c r="M16854" s="6"/>
      <c r="N16854" s="6"/>
      <c r="O16854" s="6"/>
    </row>
    <row r="16855" spans="2:15" ht="12.75" x14ac:dyDescent="0.2">
      <c r="B16855" s="6"/>
      <c r="H16855" s="6"/>
      <c r="I16855" s="6"/>
      <c r="L16855" s="6"/>
      <c r="M16855" s="6"/>
      <c r="N16855" s="6"/>
      <c r="O16855" s="6"/>
    </row>
    <row r="16856" spans="2:15" ht="12.75" x14ac:dyDescent="0.2">
      <c r="B16856" s="6"/>
      <c r="H16856" s="6"/>
      <c r="I16856" s="6"/>
      <c r="L16856" s="6"/>
      <c r="M16856" s="6"/>
      <c r="N16856" s="6"/>
      <c r="O16856" s="6"/>
    </row>
    <row r="16857" spans="2:15" ht="12.75" x14ac:dyDescent="0.2">
      <c r="B16857" s="6"/>
      <c r="H16857" s="6"/>
      <c r="I16857" s="6"/>
      <c r="L16857" s="6"/>
      <c r="M16857" s="6"/>
      <c r="N16857" s="6"/>
      <c r="O16857" s="6"/>
    </row>
    <row r="16858" spans="2:15" ht="12.75" x14ac:dyDescent="0.2">
      <c r="B16858" s="6"/>
      <c r="H16858" s="6"/>
      <c r="I16858" s="6"/>
      <c r="L16858" s="6"/>
      <c r="M16858" s="6"/>
      <c r="N16858" s="6"/>
      <c r="O16858" s="6"/>
    </row>
    <row r="16859" spans="2:15" ht="12.75" x14ac:dyDescent="0.2">
      <c r="B16859" s="6"/>
      <c r="H16859" s="6"/>
      <c r="I16859" s="6"/>
      <c r="L16859" s="6"/>
      <c r="M16859" s="6"/>
      <c r="N16859" s="6"/>
      <c r="O16859" s="6"/>
    </row>
    <row r="16860" spans="2:15" ht="12.75" x14ac:dyDescent="0.2">
      <c r="B16860" s="6"/>
      <c r="H16860" s="6"/>
      <c r="I16860" s="6"/>
      <c r="L16860" s="6"/>
      <c r="M16860" s="6"/>
      <c r="N16860" s="6"/>
      <c r="O16860" s="6"/>
    </row>
    <row r="16861" spans="2:15" ht="12.75" x14ac:dyDescent="0.2">
      <c r="B16861" s="6"/>
      <c r="H16861" s="6"/>
      <c r="I16861" s="6"/>
      <c r="L16861" s="6"/>
      <c r="M16861" s="6"/>
      <c r="N16861" s="6"/>
      <c r="O16861" s="6"/>
    </row>
    <row r="16862" spans="2:15" ht="12.75" x14ac:dyDescent="0.2">
      <c r="B16862" s="6"/>
      <c r="H16862" s="6"/>
      <c r="I16862" s="6"/>
      <c r="L16862" s="6"/>
      <c r="M16862" s="6"/>
      <c r="N16862" s="6"/>
      <c r="O16862" s="6"/>
    </row>
    <row r="16863" spans="2:15" ht="12.75" x14ac:dyDescent="0.2">
      <c r="B16863" s="6"/>
      <c r="H16863" s="6"/>
      <c r="I16863" s="6"/>
      <c r="L16863" s="6"/>
      <c r="M16863" s="6"/>
      <c r="N16863" s="6"/>
      <c r="O16863" s="6"/>
    </row>
    <row r="16864" spans="2:15" ht="12.75" x14ac:dyDescent="0.2">
      <c r="B16864" s="6"/>
      <c r="H16864" s="6"/>
      <c r="I16864" s="6"/>
      <c r="L16864" s="6"/>
      <c r="M16864" s="6"/>
      <c r="N16864" s="6"/>
      <c r="O16864" s="6"/>
    </row>
    <row r="16865" spans="2:15" ht="12.75" x14ac:dyDescent="0.2">
      <c r="B16865" s="6"/>
      <c r="H16865" s="6"/>
      <c r="I16865" s="6"/>
      <c r="L16865" s="6"/>
      <c r="M16865" s="6"/>
      <c r="N16865" s="6"/>
      <c r="O16865" s="6"/>
    </row>
    <row r="16866" spans="2:15" ht="12.75" x14ac:dyDescent="0.2">
      <c r="B16866" s="6"/>
      <c r="H16866" s="6"/>
      <c r="I16866" s="6"/>
      <c r="L16866" s="6"/>
      <c r="M16866" s="6"/>
      <c r="N16866" s="6"/>
      <c r="O16866" s="6"/>
    </row>
    <row r="16867" spans="2:15" ht="12.75" x14ac:dyDescent="0.2">
      <c r="B16867" s="6"/>
      <c r="H16867" s="6"/>
      <c r="I16867" s="6"/>
      <c r="L16867" s="6"/>
      <c r="M16867" s="6"/>
      <c r="N16867" s="6"/>
      <c r="O16867" s="6"/>
    </row>
    <row r="16868" spans="2:15" ht="12.75" x14ac:dyDescent="0.2">
      <c r="B16868" s="6"/>
      <c r="H16868" s="6"/>
      <c r="I16868" s="6"/>
      <c r="L16868" s="6"/>
      <c r="M16868" s="6"/>
      <c r="N16868" s="6"/>
      <c r="O16868" s="6"/>
    </row>
    <row r="16869" spans="2:15" ht="12.75" x14ac:dyDescent="0.2">
      <c r="B16869" s="6"/>
      <c r="H16869" s="6"/>
      <c r="I16869" s="6"/>
      <c r="L16869" s="6"/>
      <c r="M16869" s="6"/>
      <c r="N16869" s="6"/>
      <c r="O16869" s="6"/>
    </row>
    <row r="16870" spans="2:15" ht="12.75" x14ac:dyDescent="0.2">
      <c r="B16870" s="6"/>
      <c r="H16870" s="6"/>
      <c r="I16870" s="6"/>
      <c r="L16870" s="6"/>
      <c r="M16870" s="6"/>
      <c r="N16870" s="6"/>
      <c r="O16870" s="6"/>
    </row>
    <row r="16871" spans="2:15" ht="12.75" x14ac:dyDescent="0.2">
      <c r="B16871" s="6"/>
      <c r="H16871" s="6"/>
      <c r="I16871" s="6"/>
      <c r="L16871" s="6"/>
      <c r="M16871" s="6"/>
      <c r="N16871" s="6"/>
      <c r="O16871" s="6"/>
    </row>
    <row r="16872" spans="2:15" ht="12.75" x14ac:dyDescent="0.2">
      <c r="B16872" s="6"/>
      <c r="H16872" s="6"/>
      <c r="I16872" s="6"/>
      <c r="L16872" s="6"/>
      <c r="M16872" s="6"/>
      <c r="N16872" s="6"/>
      <c r="O16872" s="6"/>
    </row>
    <row r="16873" spans="2:15" ht="12.75" x14ac:dyDescent="0.2">
      <c r="B16873" s="6"/>
      <c r="H16873" s="6"/>
      <c r="I16873" s="6"/>
      <c r="L16873" s="6"/>
      <c r="M16873" s="6"/>
      <c r="N16873" s="6"/>
      <c r="O16873" s="6"/>
    </row>
    <row r="16874" spans="2:15" ht="12.75" x14ac:dyDescent="0.2">
      <c r="B16874" s="6"/>
      <c r="H16874" s="6"/>
      <c r="I16874" s="6"/>
      <c r="L16874" s="6"/>
      <c r="M16874" s="6"/>
      <c r="N16874" s="6"/>
      <c r="O16874" s="6"/>
    </row>
    <row r="16875" spans="2:15" ht="12.75" x14ac:dyDescent="0.2">
      <c r="B16875" s="6"/>
      <c r="H16875" s="6"/>
      <c r="I16875" s="6"/>
      <c r="L16875" s="6"/>
      <c r="M16875" s="6"/>
      <c r="N16875" s="6"/>
      <c r="O16875" s="6"/>
    </row>
    <row r="16876" spans="2:15" ht="12.75" x14ac:dyDescent="0.2">
      <c r="B16876" s="6"/>
      <c r="H16876" s="6"/>
      <c r="I16876" s="6"/>
      <c r="L16876" s="6"/>
      <c r="M16876" s="6"/>
      <c r="N16876" s="6"/>
      <c r="O16876" s="6"/>
    </row>
    <row r="16877" spans="2:15" ht="12.75" x14ac:dyDescent="0.2">
      <c r="B16877" s="6"/>
      <c r="H16877" s="6"/>
      <c r="I16877" s="6"/>
      <c r="L16877" s="6"/>
      <c r="M16877" s="6"/>
      <c r="N16877" s="6"/>
      <c r="O16877" s="6"/>
    </row>
    <row r="16878" spans="2:15" ht="12.75" x14ac:dyDescent="0.2">
      <c r="B16878" s="6"/>
      <c r="H16878" s="6"/>
      <c r="I16878" s="6"/>
      <c r="L16878" s="6"/>
      <c r="M16878" s="6"/>
      <c r="N16878" s="6"/>
      <c r="O16878" s="6"/>
    </row>
    <row r="16879" spans="2:15" ht="12.75" x14ac:dyDescent="0.2">
      <c r="B16879" s="6"/>
      <c r="H16879" s="6"/>
      <c r="I16879" s="6"/>
      <c r="L16879" s="6"/>
      <c r="M16879" s="6"/>
      <c r="N16879" s="6"/>
      <c r="O16879" s="6"/>
    </row>
    <row r="16880" spans="2:15" ht="12.75" x14ac:dyDescent="0.2">
      <c r="B16880" s="6"/>
      <c r="H16880" s="6"/>
      <c r="I16880" s="6"/>
      <c r="L16880" s="6"/>
      <c r="M16880" s="6"/>
      <c r="N16880" s="6"/>
      <c r="O16880" s="6"/>
    </row>
    <row r="16881" spans="2:15" ht="12.75" x14ac:dyDescent="0.2">
      <c r="B16881" s="6"/>
      <c r="H16881" s="6"/>
      <c r="I16881" s="6"/>
      <c r="L16881" s="6"/>
      <c r="M16881" s="6"/>
      <c r="N16881" s="6"/>
      <c r="O16881" s="6"/>
    </row>
    <row r="16882" spans="2:15" ht="12.75" x14ac:dyDescent="0.2">
      <c r="B16882" s="6"/>
      <c r="H16882" s="6"/>
      <c r="I16882" s="6"/>
      <c r="L16882" s="6"/>
      <c r="M16882" s="6"/>
      <c r="N16882" s="6"/>
      <c r="O16882" s="6"/>
    </row>
    <row r="16883" spans="2:15" ht="12.75" x14ac:dyDescent="0.2">
      <c r="B16883" s="6"/>
      <c r="H16883" s="6"/>
      <c r="I16883" s="6"/>
      <c r="L16883" s="6"/>
      <c r="M16883" s="6"/>
      <c r="N16883" s="6"/>
      <c r="O16883" s="6"/>
    </row>
    <row r="16884" spans="2:15" ht="12.75" x14ac:dyDescent="0.2">
      <c r="B16884" s="6"/>
      <c r="H16884" s="6"/>
      <c r="I16884" s="6"/>
      <c r="L16884" s="6"/>
      <c r="M16884" s="6"/>
      <c r="N16884" s="6"/>
      <c r="O16884" s="6"/>
    </row>
    <row r="16885" spans="2:15" ht="12.75" x14ac:dyDescent="0.2">
      <c r="B16885" s="6"/>
      <c r="H16885" s="6"/>
      <c r="I16885" s="6"/>
      <c r="L16885" s="6"/>
      <c r="M16885" s="6"/>
      <c r="N16885" s="6"/>
      <c r="O16885" s="6"/>
    </row>
    <row r="16886" spans="2:15" ht="12.75" x14ac:dyDescent="0.2">
      <c r="B16886" s="6"/>
      <c r="H16886" s="6"/>
      <c r="I16886" s="6"/>
      <c r="L16886" s="6"/>
      <c r="M16886" s="6"/>
      <c r="N16886" s="6"/>
      <c r="O16886" s="6"/>
    </row>
    <row r="16887" spans="2:15" ht="12.75" x14ac:dyDescent="0.2">
      <c r="B16887" s="6"/>
      <c r="H16887" s="6"/>
      <c r="I16887" s="6"/>
      <c r="L16887" s="6"/>
      <c r="M16887" s="6"/>
      <c r="N16887" s="6"/>
      <c r="O16887" s="6"/>
    </row>
    <row r="16888" spans="2:15" ht="12.75" x14ac:dyDescent="0.2">
      <c r="B16888" s="6"/>
      <c r="H16888" s="6"/>
      <c r="I16888" s="6"/>
      <c r="L16888" s="6"/>
      <c r="M16888" s="6"/>
      <c r="N16888" s="6"/>
      <c r="O16888" s="6"/>
    </row>
    <row r="16889" spans="2:15" ht="12.75" x14ac:dyDescent="0.2">
      <c r="B16889" s="6"/>
      <c r="H16889" s="6"/>
      <c r="I16889" s="6"/>
      <c r="L16889" s="6"/>
      <c r="M16889" s="6"/>
      <c r="N16889" s="6"/>
      <c r="O16889" s="6"/>
    </row>
    <row r="16890" spans="2:15" ht="12.75" x14ac:dyDescent="0.2">
      <c r="B16890" s="6"/>
      <c r="H16890" s="6"/>
      <c r="I16890" s="6"/>
      <c r="L16890" s="6"/>
      <c r="M16890" s="6"/>
      <c r="N16890" s="6"/>
      <c r="O16890" s="6"/>
    </row>
    <row r="16891" spans="2:15" ht="12.75" x14ac:dyDescent="0.2">
      <c r="B16891" s="6"/>
      <c r="H16891" s="6"/>
      <c r="I16891" s="6"/>
      <c r="L16891" s="6"/>
      <c r="M16891" s="6"/>
      <c r="N16891" s="6"/>
      <c r="O16891" s="6"/>
    </row>
    <row r="16892" spans="2:15" ht="12.75" x14ac:dyDescent="0.2">
      <c r="B16892" s="6"/>
      <c r="H16892" s="6"/>
      <c r="I16892" s="6"/>
      <c r="L16892" s="6"/>
      <c r="M16892" s="6"/>
      <c r="N16892" s="6"/>
      <c r="O16892" s="6"/>
    </row>
    <row r="16893" spans="2:15" ht="12.75" x14ac:dyDescent="0.2">
      <c r="B16893" s="6"/>
      <c r="H16893" s="6"/>
      <c r="I16893" s="6"/>
      <c r="L16893" s="6"/>
      <c r="M16893" s="6"/>
      <c r="N16893" s="6"/>
      <c r="O16893" s="6"/>
    </row>
    <row r="16894" spans="2:15" ht="12.75" x14ac:dyDescent="0.2">
      <c r="B16894" s="6"/>
      <c r="H16894" s="6"/>
      <c r="I16894" s="6"/>
      <c r="L16894" s="6"/>
      <c r="M16894" s="6"/>
      <c r="N16894" s="6"/>
      <c r="O16894" s="6"/>
    </row>
    <row r="16895" spans="2:15" ht="12.75" x14ac:dyDescent="0.2">
      <c r="B16895" s="6"/>
      <c r="H16895" s="6"/>
      <c r="I16895" s="6"/>
      <c r="L16895" s="6"/>
      <c r="M16895" s="6"/>
      <c r="N16895" s="6"/>
      <c r="O16895" s="6"/>
    </row>
    <row r="16896" spans="2:15" ht="12.75" x14ac:dyDescent="0.2">
      <c r="B16896" s="6"/>
      <c r="H16896" s="6"/>
      <c r="I16896" s="6"/>
      <c r="L16896" s="6"/>
      <c r="M16896" s="6"/>
      <c r="N16896" s="6"/>
      <c r="O16896" s="6"/>
    </row>
    <row r="16897" spans="2:15" ht="12.75" x14ac:dyDescent="0.2">
      <c r="B16897" s="6"/>
      <c r="H16897" s="6"/>
      <c r="I16897" s="6"/>
      <c r="L16897" s="6"/>
      <c r="M16897" s="6"/>
      <c r="N16897" s="6"/>
      <c r="O16897" s="6"/>
    </row>
    <row r="16898" spans="2:15" ht="12.75" x14ac:dyDescent="0.2">
      <c r="B16898" s="6"/>
      <c r="H16898" s="6"/>
      <c r="I16898" s="6"/>
      <c r="L16898" s="6"/>
      <c r="M16898" s="6"/>
      <c r="N16898" s="6"/>
      <c r="O16898" s="6"/>
    </row>
    <row r="16899" spans="2:15" ht="12.75" x14ac:dyDescent="0.2">
      <c r="B16899" s="6"/>
      <c r="H16899" s="6"/>
      <c r="I16899" s="6"/>
      <c r="L16899" s="6"/>
      <c r="M16899" s="6"/>
      <c r="N16899" s="6"/>
      <c r="O16899" s="6"/>
    </row>
    <row r="16900" spans="2:15" ht="12.75" x14ac:dyDescent="0.2">
      <c r="B16900" s="6"/>
      <c r="H16900" s="6"/>
      <c r="I16900" s="6"/>
      <c r="L16900" s="6"/>
      <c r="M16900" s="6"/>
      <c r="N16900" s="6"/>
      <c r="O16900" s="6"/>
    </row>
    <row r="16901" spans="2:15" ht="12.75" x14ac:dyDescent="0.2">
      <c r="B16901" s="6"/>
      <c r="H16901" s="6"/>
      <c r="I16901" s="6"/>
      <c r="L16901" s="6"/>
      <c r="M16901" s="6"/>
      <c r="N16901" s="6"/>
      <c r="O16901" s="6"/>
    </row>
    <row r="16902" spans="2:15" ht="12.75" x14ac:dyDescent="0.2">
      <c r="B16902" s="6"/>
      <c r="H16902" s="6"/>
      <c r="I16902" s="6"/>
      <c r="L16902" s="6"/>
      <c r="M16902" s="6"/>
      <c r="N16902" s="6"/>
      <c r="O16902" s="6"/>
    </row>
    <row r="16903" spans="2:15" ht="12.75" x14ac:dyDescent="0.2">
      <c r="B16903" s="6"/>
      <c r="H16903" s="6"/>
      <c r="I16903" s="6"/>
      <c r="L16903" s="6"/>
      <c r="M16903" s="6"/>
      <c r="N16903" s="6"/>
      <c r="O16903" s="6"/>
    </row>
    <row r="16904" spans="2:15" ht="12.75" x14ac:dyDescent="0.2">
      <c r="B16904" s="6"/>
      <c r="H16904" s="6"/>
      <c r="I16904" s="6"/>
      <c r="L16904" s="6"/>
      <c r="M16904" s="6"/>
      <c r="N16904" s="6"/>
      <c r="O16904" s="6"/>
    </row>
    <row r="16905" spans="2:15" ht="12.75" x14ac:dyDescent="0.2">
      <c r="B16905" s="6"/>
      <c r="H16905" s="6"/>
      <c r="I16905" s="6"/>
      <c r="L16905" s="6"/>
      <c r="M16905" s="6"/>
      <c r="N16905" s="6"/>
      <c r="O16905" s="6"/>
    </row>
    <row r="16906" spans="2:15" ht="12.75" x14ac:dyDescent="0.2">
      <c r="B16906" s="6"/>
      <c r="H16906" s="6"/>
      <c r="I16906" s="6"/>
      <c r="L16906" s="6"/>
      <c r="M16906" s="6"/>
      <c r="N16906" s="6"/>
      <c r="O16906" s="6"/>
    </row>
    <row r="16907" spans="2:15" ht="12.75" x14ac:dyDescent="0.2">
      <c r="B16907" s="6"/>
      <c r="H16907" s="6"/>
      <c r="I16907" s="6"/>
      <c r="L16907" s="6"/>
      <c r="M16907" s="6"/>
      <c r="N16907" s="6"/>
      <c r="O16907" s="6"/>
    </row>
    <row r="16908" spans="2:15" ht="12.75" x14ac:dyDescent="0.2">
      <c r="B16908" s="6"/>
      <c r="H16908" s="6"/>
      <c r="I16908" s="6"/>
      <c r="L16908" s="6"/>
      <c r="M16908" s="6"/>
      <c r="N16908" s="6"/>
      <c r="O16908" s="6"/>
    </row>
    <row r="16909" spans="2:15" ht="12.75" x14ac:dyDescent="0.2">
      <c r="B16909" s="6"/>
      <c r="H16909" s="6"/>
      <c r="I16909" s="6"/>
      <c r="L16909" s="6"/>
      <c r="M16909" s="6"/>
      <c r="N16909" s="6"/>
      <c r="O16909" s="6"/>
    </row>
    <row r="16910" spans="2:15" ht="12.75" x14ac:dyDescent="0.2">
      <c r="B16910" s="6"/>
      <c r="H16910" s="6"/>
      <c r="I16910" s="6"/>
      <c r="L16910" s="6"/>
      <c r="M16910" s="6"/>
      <c r="N16910" s="6"/>
      <c r="O16910" s="6"/>
    </row>
    <row r="16911" spans="2:15" ht="12.75" x14ac:dyDescent="0.2">
      <c r="B16911" s="6"/>
      <c r="H16911" s="6"/>
      <c r="I16911" s="6"/>
      <c r="L16911" s="6"/>
      <c r="M16911" s="6"/>
      <c r="N16911" s="6"/>
      <c r="O16911" s="6"/>
    </row>
    <row r="16912" spans="2:15" ht="12.75" x14ac:dyDescent="0.2">
      <c r="B16912" s="6"/>
      <c r="H16912" s="6"/>
      <c r="I16912" s="6"/>
      <c r="L16912" s="6"/>
      <c r="M16912" s="6"/>
      <c r="N16912" s="6"/>
      <c r="O16912" s="6"/>
    </row>
    <row r="16913" spans="2:15" ht="12.75" x14ac:dyDescent="0.2">
      <c r="B16913" s="6"/>
      <c r="H16913" s="6"/>
      <c r="I16913" s="6"/>
      <c r="L16913" s="6"/>
      <c r="M16913" s="6"/>
      <c r="N16913" s="6"/>
      <c r="O16913" s="6"/>
    </row>
    <row r="16914" spans="2:15" ht="12.75" x14ac:dyDescent="0.2">
      <c r="B16914" s="6"/>
      <c r="H16914" s="6"/>
      <c r="I16914" s="6"/>
      <c r="L16914" s="6"/>
      <c r="M16914" s="6"/>
      <c r="N16914" s="6"/>
      <c r="O16914" s="6"/>
    </row>
    <row r="16915" spans="2:15" ht="12.75" x14ac:dyDescent="0.2">
      <c r="B16915" s="6"/>
      <c r="H16915" s="6"/>
      <c r="I16915" s="6"/>
      <c r="L16915" s="6"/>
      <c r="M16915" s="6"/>
      <c r="N16915" s="6"/>
      <c r="O16915" s="6"/>
    </row>
    <row r="16916" spans="2:15" ht="12.75" x14ac:dyDescent="0.2">
      <c r="B16916" s="6"/>
      <c r="H16916" s="6"/>
      <c r="I16916" s="6"/>
      <c r="L16916" s="6"/>
      <c r="M16916" s="6"/>
      <c r="N16916" s="6"/>
      <c r="O16916" s="6"/>
    </row>
    <row r="16917" spans="2:15" ht="12.75" x14ac:dyDescent="0.2">
      <c r="B16917" s="6"/>
      <c r="H16917" s="6"/>
      <c r="I16917" s="6"/>
      <c r="L16917" s="6"/>
      <c r="M16917" s="6"/>
      <c r="N16917" s="6"/>
      <c r="O16917" s="6"/>
    </row>
    <row r="16918" spans="2:15" ht="12.75" x14ac:dyDescent="0.2">
      <c r="B16918" s="6"/>
      <c r="H16918" s="6"/>
      <c r="I16918" s="6"/>
      <c r="L16918" s="6"/>
      <c r="M16918" s="6"/>
      <c r="N16918" s="6"/>
      <c r="O16918" s="6"/>
    </row>
    <row r="16919" spans="2:15" ht="12.75" x14ac:dyDescent="0.2">
      <c r="B16919" s="6"/>
      <c r="H16919" s="6"/>
      <c r="I16919" s="6"/>
      <c r="L16919" s="6"/>
      <c r="M16919" s="6"/>
      <c r="N16919" s="6"/>
      <c r="O16919" s="6"/>
    </row>
    <row r="16920" spans="2:15" ht="12.75" x14ac:dyDescent="0.2">
      <c r="B16920" s="6"/>
      <c r="H16920" s="6"/>
      <c r="I16920" s="6"/>
      <c r="L16920" s="6"/>
      <c r="M16920" s="6"/>
      <c r="N16920" s="6"/>
      <c r="O16920" s="6"/>
    </row>
    <row r="16921" spans="2:15" ht="12.75" x14ac:dyDescent="0.2">
      <c r="B16921" s="6"/>
      <c r="H16921" s="6"/>
      <c r="I16921" s="6"/>
      <c r="L16921" s="6"/>
      <c r="M16921" s="6"/>
      <c r="N16921" s="6"/>
      <c r="O16921" s="6"/>
    </row>
    <row r="16922" spans="2:15" ht="12.75" x14ac:dyDescent="0.2">
      <c r="B16922" s="6"/>
      <c r="H16922" s="6"/>
      <c r="I16922" s="6"/>
      <c r="L16922" s="6"/>
      <c r="M16922" s="6"/>
      <c r="N16922" s="6"/>
      <c r="O16922" s="6"/>
    </row>
    <row r="16923" spans="2:15" ht="12.75" x14ac:dyDescent="0.2">
      <c r="B16923" s="6"/>
      <c r="H16923" s="6"/>
      <c r="I16923" s="6"/>
      <c r="L16923" s="6"/>
      <c r="M16923" s="6"/>
      <c r="N16923" s="6"/>
      <c r="O16923" s="6"/>
    </row>
    <row r="16924" spans="2:15" ht="12.75" x14ac:dyDescent="0.2">
      <c r="B16924" s="6"/>
      <c r="H16924" s="6"/>
      <c r="I16924" s="6"/>
      <c r="L16924" s="6"/>
      <c r="M16924" s="6"/>
      <c r="N16924" s="6"/>
      <c r="O16924" s="6"/>
    </row>
    <row r="16925" spans="2:15" ht="12.75" x14ac:dyDescent="0.2">
      <c r="B16925" s="6"/>
      <c r="H16925" s="6"/>
      <c r="I16925" s="6"/>
      <c r="L16925" s="6"/>
      <c r="M16925" s="6"/>
      <c r="N16925" s="6"/>
      <c r="O16925" s="6"/>
    </row>
    <row r="16926" spans="2:15" ht="12.75" x14ac:dyDescent="0.2">
      <c r="B16926" s="6"/>
      <c r="H16926" s="6"/>
      <c r="I16926" s="6"/>
      <c r="L16926" s="6"/>
      <c r="M16926" s="6"/>
      <c r="N16926" s="6"/>
      <c r="O16926" s="6"/>
    </row>
    <row r="16927" spans="2:15" ht="12.75" x14ac:dyDescent="0.2">
      <c r="B16927" s="6"/>
      <c r="H16927" s="6"/>
      <c r="I16927" s="6"/>
      <c r="L16927" s="6"/>
      <c r="M16927" s="6"/>
      <c r="N16927" s="6"/>
      <c r="O16927" s="6"/>
    </row>
    <row r="16928" spans="2:15" ht="12.75" x14ac:dyDescent="0.2">
      <c r="B16928" s="6"/>
      <c r="H16928" s="6"/>
      <c r="I16928" s="6"/>
      <c r="L16928" s="6"/>
      <c r="M16928" s="6"/>
      <c r="N16928" s="6"/>
      <c r="O16928" s="6"/>
    </row>
    <row r="16929" spans="2:15" ht="12.75" x14ac:dyDescent="0.2">
      <c r="B16929" s="6"/>
      <c r="H16929" s="6"/>
      <c r="I16929" s="6"/>
      <c r="L16929" s="6"/>
      <c r="M16929" s="6"/>
      <c r="N16929" s="6"/>
      <c r="O16929" s="6"/>
    </row>
    <row r="16930" spans="2:15" ht="12.75" x14ac:dyDescent="0.2">
      <c r="B16930" s="6"/>
      <c r="H16930" s="6"/>
      <c r="I16930" s="6"/>
      <c r="L16930" s="6"/>
      <c r="M16930" s="6"/>
      <c r="N16930" s="6"/>
      <c r="O16930" s="6"/>
    </row>
    <row r="16931" spans="2:15" ht="12.75" x14ac:dyDescent="0.2">
      <c r="B16931" s="6"/>
      <c r="H16931" s="6"/>
      <c r="I16931" s="6"/>
      <c r="L16931" s="6"/>
      <c r="M16931" s="6"/>
      <c r="N16931" s="6"/>
      <c r="O16931" s="6"/>
    </row>
    <row r="16932" spans="2:15" ht="12.75" x14ac:dyDescent="0.2">
      <c r="B16932" s="6"/>
      <c r="H16932" s="6"/>
      <c r="I16932" s="6"/>
      <c r="L16932" s="6"/>
      <c r="M16932" s="6"/>
      <c r="N16932" s="6"/>
      <c r="O16932" s="6"/>
    </row>
    <row r="16933" spans="2:15" ht="12.75" x14ac:dyDescent="0.2">
      <c r="B16933" s="6"/>
      <c r="H16933" s="6"/>
      <c r="I16933" s="6"/>
      <c r="L16933" s="6"/>
      <c r="M16933" s="6"/>
      <c r="N16933" s="6"/>
      <c r="O16933" s="6"/>
    </row>
    <row r="16934" spans="2:15" ht="12.75" x14ac:dyDescent="0.2">
      <c r="B16934" s="6"/>
      <c r="H16934" s="6"/>
      <c r="I16934" s="6"/>
      <c r="L16934" s="6"/>
      <c r="M16934" s="6"/>
      <c r="N16934" s="6"/>
      <c r="O16934" s="6"/>
    </row>
    <row r="16935" spans="2:15" ht="12.75" x14ac:dyDescent="0.2">
      <c r="B16935" s="6"/>
      <c r="H16935" s="6"/>
      <c r="I16935" s="6"/>
      <c r="L16935" s="6"/>
      <c r="M16935" s="6"/>
      <c r="N16935" s="6"/>
      <c r="O16935" s="6"/>
    </row>
    <row r="16936" spans="2:15" ht="12.75" x14ac:dyDescent="0.2">
      <c r="B16936" s="6"/>
      <c r="H16936" s="6"/>
      <c r="I16936" s="6"/>
      <c r="L16936" s="6"/>
      <c r="M16936" s="6"/>
      <c r="N16936" s="6"/>
      <c r="O16936" s="6"/>
    </row>
    <row r="16937" spans="2:15" ht="12.75" x14ac:dyDescent="0.2">
      <c r="B16937" s="6"/>
      <c r="H16937" s="6"/>
      <c r="I16937" s="6"/>
      <c r="L16937" s="6"/>
      <c r="M16937" s="6"/>
      <c r="N16937" s="6"/>
      <c r="O16937" s="6"/>
    </row>
    <row r="16938" spans="2:15" ht="12.75" x14ac:dyDescent="0.2">
      <c r="B16938" s="6"/>
      <c r="H16938" s="6"/>
      <c r="I16938" s="6"/>
      <c r="L16938" s="6"/>
      <c r="M16938" s="6"/>
      <c r="N16938" s="6"/>
      <c r="O16938" s="6"/>
    </row>
    <row r="16939" spans="2:15" ht="12.75" x14ac:dyDescent="0.2">
      <c r="B16939" s="6"/>
      <c r="H16939" s="6"/>
      <c r="I16939" s="6"/>
      <c r="L16939" s="6"/>
      <c r="M16939" s="6"/>
      <c r="N16939" s="6"/>
      <c r="O16939" s="6"/>
    </row>
    <row r="16940" spans="2:15" ht="12.75" x14ac:dyDescent="0.2">
      <c r="B16940" s="6"/>
      <c r="H16940" s="6"/>
      <c r="I16940" s="6"/>
      <c r="L16940" s="6"/>
      <c r="M16940" s="6"/>
      <c r="N16940" s="6"/>
      <c r="O16940" s="6"/>
    </row>
    <row r="16941" spans="2:15" ht="12.75" x14ac:dyDescent="0.2">
      <c r="B16941" s="6"/>
      <c r="H16941" s="6"/>
      <c r="I16941" s="6"/>
      <c r="L16941" s="6"/>
      <c r="M16941" s="6"/>
      <c r="N16941" s="6"/>
      <c r="O16941" s="6"/>
    </row>
    <row r="16942" spans="2:15" ht="12.75" x14ac:dyDescent="0.2">
      <c r="B16942" s="6"/>
      <c r="H16942" s="6"/>
      <c r="I16942" s="6"/>
      <c r="L16942" s="6"/>
      <c r="M16942" s="6"/>
      <c r="N16942" s="6"/>
      <c r="O16942" s="6"/>
    </row>
    <row r="16943" spans="2:15" ht="12.75" x14ac:dyDescent="0.2">
      <c r="B16943" s="6"/>
      <c r="H16943" s="6"/>
      <c r="I16943" s="6"/>
      <c r="L16943" s="6"/>
      <c r="M16943" s="6"/>
      <c r="N16943" s="6"/>
      <c r="O16943" s="6"/>
    </row>
    <row r="16944" spans="2:15" ht="12.75" x14ac:dyDescent="0.2">
      <c r="B16944" s="6"/>
      <c r="H16944" s="6"/>
      <c r="I16944" s="6"/>
      <c r="L16944" s="6"/>
      <c r="M16944" s="6"/>
      <c r="N16944" s="6"/>
      <c r="O16944" s="6"/>
    </row>
    <row r="16945" spans="2:15" ht="12.75" x14ac:dyDescent="0.2">
      <c r="B16945" s="6"/>
      <c r="H16945" s="6"/>
      <c r="I16945" s="6"/>
      <c r="L16945" s="6"/>
      <c r="M16945" s="6"/>
      <c r="N16945" s="6"/>
      <c r="O16945" s="6"/>
    </row>
    <row r="16946" spans="2:15" ht="12.75" x14ac:dyDescent="0.2">
      <c r="B16946" s="6"/>
      <c r="H16946" s="6"/>
      <c r="I16946" s="6"/>
      <c r="L16946" s="6"/>
      <c r="M16946" s="6"/>
      <c r="N16946" s="6"/>
      <c r="O16946" s="6"/>
    </row>
    <row r="16947" spans="2:15" ht="12.75" x14ac:dyDescent="0.2">
      <c r="B16947" s="6"/>
      <c r="H16947" s="6"/>
      <c r="I16947" s="6"/>
      <c r="L16947" s="6"/>
      <c r="M16947" s="6"/>
      <c r="N16947" s="6"/>
      <c r="O16947" s="6"/>
    </row>
    <row r="16948" spans="2:15" ht="12.75" x14ac:dyDescent="0.2">
      <c r="B16948" s="6"/>
      <c r="H16948" s="6"/>
      <c r="I16948" s="6"/>
      <c r="L16948" s="6"/>
      <c r="M16948" s="6"/>
      <c r="N16948" s="6"/>
      <c r="O16948" s="6"/>
    </row>
    <row r="16949" spans="2:15" ht="12.75" x14ac:dyDescent="0.2">
      <c r="B16949" s="6"/>
      <c r="H16949" s="6"/>
      <c r="I16949" s="6"/>
      <c r="L16949" s="6"/>
      <c r="M16949" s="6"/>
      <c r="N16949" s="6"/>
      <c r="O16949" s="6"/>
    </row>
    <row r="16950" spans="2:15" ht="12.75" x14ac:dyDescent="0.2">
      <c r="B16950" s="6"/>
      <c r="H16950" s="6"/>
      <c r="I16950" s="6"/>
      <c r="L16950" s="6"/>
      <c r="M16950" s="6"/>
      <c r="N16950" s="6"/>
      <c r="O16950" s="6"/>
    </row>
    <row r="16951" spans="2:15" ht="12.75" x14ac:dyDescent="0.2">
      <c r="B16951" s="6"/>
      <c r="H16951" s="6"/>
      <c r="I16951" s="6"/>
      <c r="L16951" s="6"/>
      <c r="M16951" s="6"/>
      <c r="N16951" s="6"/>
      <c r="O16951" s="6"/>
    </row>
    <row r="16952" spans="2:15" ht="12.75" x14ac:dyDescent="0.2">
      <c r="B16952" s="6"/>
      <c r="H16952" s="6"/>
      <c r="I16952" s="6"/>
      <c r="L16952" s="6"/>
      <c r="M16952" s="6"/>
      <c r="N16952" s="6"/>
      <c r="O16952" s="6"/>
    </row>
    <row r="16953" spans="2:15" ht="12.75" x14ac:dyDescent="0.2">
      <c r="B16953" s="6"/>
      <c r="H16953" s="6"/>
      <c r="I16953" s="6"/>
      <c r="L16953" s="6"/>
      <c r="M16953" s="6"/>
      <c r="N16953" s="6"/>
      <c r="O16953" s="6"/>
    </row>
    <row r="16954" spans="2:15" ht="12.75" x14ac:dyDescent="0.2">
      <c r="B16954" s="6"/>
      <c r="H16954" s="6"/>
      <c r="I16954" s="6"/>
      <c r="L16954" s="6"/>
      <c r="M16954" s="6"/>
      <c r="N16954" s="6"/>
      <c r="O16954" s="6"/>
    </row>
    <row r="16955" spans="2:15" ht="12.75" x14ac:dyDescent="0.2">
      <c r="B16955" s="6"/>
      <c r="H16955" s="6"/>
      <c r="I16955" s="6"/>
      <c r="L16955" s="6"/>
      <c r="M16955" s="6"/>
      <c r="N16955" s="6"/>
      <c r="O16955" s="6"/>
    </row>
    <row r="16956" spans="2:15" ht="12.75" x14ac:dyDescent="0.2">
      <c r="B16956" s="6"/>
      <c r="H16956" s="6"/>
      <c r="I16956" s="6"/>
      <c r="L16956" s="6"/>
      <c r="M16956" s="6"/>
      <c r="N16956" s="6"/>
      <c r="O16956" s="6"/>
    </row>
    <row r="16957" spans="2:15" ht="12.75" x14ac:dyDescent="0.2">
      <c r="B16957" s="6"/>
      <c r="H16957" s="6"/>
      <c r="I16957" s="6"/>
      <c r="L16957" s="6"/>
      <c r="M16957" s="6"/>
      <c r="N16957" s="6"/>
      <c r="O16957" s="6"/>
    </row>
    <row r="16958" spans="2:15" ht="12.75" x14ac:dyDescent="0.2">
      <c r="B16958" s="6"/>
      <c r="H16958" s="6"/>
      <c r="I16958" s="6"/>
      <c r="L16958" s="6"/>
      <c r="M16958" s="6"/>
      <c r="N16958" s="6"/>
      <c r="O16958" s="6"/>
    </row>
    <row r="16959" spans="2:15" ht="12.75" x14ac:dyDescent="0.2">
      <c r="B16959" s="6"/>
      <c r="H16959" s="6"/>
      <c r="I16959" s="6"/>
      <c r="L16959" s="6"/>
      <c r="M16959" s="6"/>
      <c r="N16959" s="6"/>
      <c r="O16959" s="6"/>
    </row>
    <row r="16960" spans="2:15" ht="12.75" x14ac:dyDescent="0.2">
      <c r="B16960" s="6"/>
      <c r="H16960" s="6"/>
      <c r="I16960" s="6"/>
      <c r="L16960" s="6"/>
      <c r="M16960" s="6"/>
      <c r="N16960" s="6"/>
      <c r="O16960" s="6"/>
    </row>
    <row r="16961" spans="2:15" ht="12.75" x14ac:dyDescent="0.2">
      <c r="B16961" s="6"/>
      <c r="H16961" s="6"/>
      <c r="I16961" s="6"/>
      <c r="L16961" s="6"/>
      <c r="M16961" s="6"/>
      <c r="N16961" s="6"/>
      <c r="O16961" s="6"/>
    </row>
    <row r="16962" spans="2:15" ht="12.75" x14ac:dyDescent="0.2">
      <c r="B16962" s="6"/>
      <c r="H16962" s="6"/>
      <c r="I16962" s="6"/>
      <c r="L16962" s="6"/>
      <c r="M16962" s="6"/>
      <c r="N16962" s="6"/>
      <c r="O16962" s="6"/>
    </row>
    <row r="16963" spans="2:15" ht="12.75" x14ac:dyDescent="0.2">
      <c r="B16963" s="6"/>
      <c r="H16963" s="6"/>
      <c r="I16963" s="6"/>
      <c r="L16963" s="6"/>
      <c r="M16963" s="6"/>
      <c r="N16963" s="6"/>
      <c r="O16963" s="6"/>
    </row>
    <row r="16964" spans="2:15" ht="12.75" x14ac:dyDescent="0.2">
      <c r="B16964" s="6"/>
      <c r="H16964" s="6"/>
      <c r="I16964" s="6"/>
      <c r="L16964" s="6"/>
      <c r="M16964" s="6"/>
      <c r="N16964" s="6"/>
      <c r="O16964" s="6"/>
    </row>
    <row r="16965" spans="2:15" ht="12.75" x14ac:dyDescent="0.2">
      <c r="B16965" s="6"/>
      <c r="H16965" s="6"/>
      <c r="I16965" s="6"/>
      <c r="L16965" s="6"/>
      <c r="M16965" s="6"/>
      <c r="N16965" s="6"/>
      <c r="O16965" s="6"/>
    </row>
    <row r="16966" spans="2:15" ht="12.75" x14ac:dyDescent="0.2">
      <c r="B16966" s="6"/>
      <c r="H16966" s="6"/>
      <c r="I16966" s="6"/>
      <c r="L16966" s="6"/>
      <c r="M16966" s="6"/>
      <c r="N16966" s="6"/>
      <c r="O16966" s="6"/>
    </row>
    <row r="16967" spans="2:15" ht="12.75" x14ac:dyDescent="0.2">
      <c r="B16967" s="6"/>
      <c r="H16967" s="6"/>
      <c r="I16967" s="6"/>
      <c r="L16967" s="6"/>
      <c r="M16967" s="6"/>
      <c r="N16967" s="6"/>
      <c r="O16967" s="6"/>
    </row>
    <row r="16968" spans="2:15" ht="12.75" x14ac:dyDescent="0.2">
      <c r="B16968" s="6"/>
      <c r="H16968" s="6"/>
      <c r="I16968" s="6"/>
      <c r="L16968" s="6"/>
      <c r="M16968" s="6"/>
      <c r="N16968" s="6"/>
      <c r="O16968" s="6"/>
    </row>
    <row r="16969" spans="2:15" ht="12.75" x14ac:dyDescent="0.2">
      <c r="B16969" s="6"/>
      <c r="H16969" s="6"/>
      <c r="I16969" s="6"/>
      <c r="L16969" s="6"/>
      <c r="M16969" s="6"/>
      <c r="N16969" s="6"/>
      <c r="O16969" s="6"/>
    </row>
    <row r="16970" spans="2:15" ht="12.75" x14ac:dyDescent="0.2">
      <c r="B16970" s="6"/>
      <c r="H16970" s="6"/>
      <c r="I16970" s="6"/>
      <c r="L16970" s="6"/>
      <c r="M16970" s="6"/>
      <c r="N16970" s="6"/>
      <c r="O16970" s="6"/>
    </row>
    <row r="16971" spans="2:15" ht="12.75" x14ac:dyDescent="0.2">
      <c r="B16971" s="6"/>
      <c r="H16971" s="6"/>
      <c r="I16971" s="6"/>
      <c r="L16971" s="6"/>
      <c r="M16971" s="6"/>
      <c r="N16971" s="6"/>
      <c r="O16971" s="6"/>
    </row>
    <row r="16972" spans="2:15" ht="12.75" x14ac:dyDescent="0.2">
      <c r="B16972" s="6"/>
      <c r="H16972" s="6"/>
      <c r="I16972" s="6"/>
      <c r="L16972" s="6"/>
      <c r="M16972" s="6"/>
      <c r="N16972" s="6"/>
      <c r="O16972" s="6"/>
    </row>
    <row r="16973" spans="2:15" ht="12.75" x14ac:dyDescent="0.2">
      <c r="B16973" s="6"/>
      <c r="H16973" s="6"/>
      <c r="I16973" s="6"/>
      <c r="L16973" s="6"/>
      <c r="M16973" s="6"/>
      <c r="N16973" s="6"/>
      <c r="O16973" s="6"/>
    </row>
    <row r="16974" spans="2:15" ht="12.75" x14ac:dyDescent="0.2">
      <c r="B16974" s="6"/>
      <c r="H16974" s="6"/>
      <c r="I16974" s="6"/>
      <c r="L16974" s="6"/>
      <c r="M16974" s="6"/>
      <c r="N16974" s="6"/>
      <c r="O16974" s="6"/>
    </row>
    <row r="16975" spans="2:15" ht="12.75" x14ac:dyDescent="0.2">
      <c r="B16975" s="6"/>
      <c r="H16975" s="6"/>
      <c r="I16975" s="6"/>
      <c r="L16975" s="6"/>
      <c r="M16975" s="6"/>
      <c r="N16975" s="6"/>
      <c r="O16975" s="6"/>
    </row>
    <row r="16976" spans="2:15" ht="12.75" x14ac:dyDescent="0.2">
      <c r="B16976" s="6"/>
      <c r="H16976" s="6"/>
      <c r="I16976" s="6"/>
      <c r="L16976" s="6"/>
      <c r="M16976" s="6"/>
      <c r="N16976" s="6"/>
      <c r="O16976" s="6"/>
    </row>
    <row r="16977" spans="2:15" ht="12.75" x14ac:dyDescent="0.2">
      <c r="B16977" s="6"/>
      <c r="H16977" s="6"/>
      <c r="I16977" s="6"/>
      <c r="L16977" s="6"/>
      <c r="M16977" s="6"/>
      <c r="N16977" s="6"/>
      <c r="O16977" s="6"/>
    </row>
    <row r="16978" spans="2:15" ht="12.75" x14ac:dyDescent="0.2">
      <c r="B16978" s="6"/>
      <c r="H16978" s="6"/>
      <c r="I16978" s="6"/>
      <c r="L16978" s="6"/>
      <c r="M16978" s="6"/>
      <c r="N16978" s="6"/>
      <c r="O16978" s="6"/>
    </row>
    <row r="16979" spans="2:15" ht="12.75" x14ac:dyDescent="0.2">
      <c r="B16979" s="6"/>
      <c r="H16979" s="6"/>
      <c r="I16979" s="6"/>
      <c r="L16979" s="6"/>
      <c r="M16979" s="6"/>
      <c r="N16979" s="6"/>
      <c r="O16979" s="6"/>
    </row>
    <row r="16980" spans="2:15" ht="12.75" x14ac:dyDescent="0.2">
      <c r="B16980" s="6"/>
      <c r="H16980" s="6"/>
      <c r="I16980" s="6"/>
      <c r="L16980" s="6"/>
      <c r="M16980" s="6"/>
      <c r="N16980" s="6"/>
      <c r="O16980" s="6"/>
    </row>
    <row r="16981" spans="2:15" ht="12.75" x14ac:dyDescent="0.2">
      <c r="B16981" s="6"/>
      <c r="H16981" s="6"/>
      <c r="I16981" s="6"/>
      <c r="L16981" s="6"/>
      <c r="M16981" s="6"/>
      <c r="N16981" s="6"/>
      <c r="O16981" s="6"/>
    </row>
    <row r="16982" spans="2:15" ht="12.75" x14ac:dyDescent="0.2">
      <c r="B16982" s="6"/>
      <c r="H16982" s="6"/>
      <c r="I16982" s="6"/>
      <c r="L16982" s="6"/>
      <c r="M16982" s="6"/>
      <c r="N16982" s="6"/>
      <c r="O16982" s="6"/>
    </row>
    <row r="16983" spans="2:15" ht="12.75" x14ac:dyDescent="0.2">
      <c r="B16983" s="6"/>
      <c r="H16983" s="6"/>
      <c r="I16983" s="6"/>
      <c r="L16983" s="6"/>
      <c r="M16983" s="6"/>
      <c r="N16983" s="6"/>
      <c r="O16983" s="6"/>
    </row>
    <row r="16984" spans="2:15" ht="12.75" x14ac:dyDescent="0.2">
      <c r="B16984" s="6"/>
      <c r="H16984" s="6"/>
      <c r="I16984" s="6"/>
      <c r="L16984" s="6"/>
      <c r="M16984" s="6"/>
      <c r="N16984" s="6"/>
      <c r="O16984" s="6"/>
    </row>
    <row r="16985" spans="2:15" ht="12.75" x14ac:dyDescent="0.2">
      <c r="B16985" s="6"/>
      <c r="H16985" s="6"/>
      <c r="I16985" s="6"/>
      <c r="L16985" s="6"/>
      <c r="M16985" s="6"/>
      <c r="N16985" s="6"/>
      <c r="O16985" s="6"/>
    </row>
    <row r="16986" spans="2:15" ht="12.75" x14ac:dyDescent="0.2">
      <c r="B16986" s="6"/>
      <c r="H16986" s="6"/>
      <c r="I16986" s="6"/>
      <c r="L16986" s="6"/>
      <c r="M16986" s="6"/>
      <c r="N16986" s="6"/>
      <c r="O16986" s="6"/>
    </row>
    <row r="16987" spans="2:15" ht="12.75" x14ac:dyDescent="0.2">
      <c r="B16987" s="6"/>
      <c r="H16987" s="6"/>
      <c r="I16987" s="6"/>
      <c r="L16987" s="6"/>
      <c r="M16987" s="6"/>
      <c r="N16987" s="6"/>
      <c r="O16987" s="6"/>
    </row>
    <row r="16988" spans="2:15" ht="12.75" x14ac:dyDescent="0.2">
      <c r="B16988" s="6"/>
      <c r="H16988" s="6"/>
      <c r="I16988" s="6"/>
      <c r="L16988" s="6"/>
      <c r="M16988" s="6"/>
      <c r="N16988" s="6"/>
      <c r="O16988" s="6"/>
    </row>
    <row r="16989" spans="2:15" ht="12.75" x14ac:dyDescent="0.2">
      <c r="B16989" s="6"/>
      <c r="H16989" s="6"/>
      <c r="I16989" s="6"/>
      <c r="L16989" s="6"/>
      <c r="M16989" s="6"/>
      <c r="N16989" s="6"/>
      <c r="O16989" s="6"/>
    </row>
    <row r="16990" spans="2:15" ht="12.75" x14ac:dyDescent="0.2">
      <c r="B16990" s="6"/>
      <c r="H16990" s="6"/>
      <c r="I16990" s="6"/>
      <c r="L16990" s="6"/>
      <c r="M16990" s="6"/>
      <c r="N16990" s="6"/>
      <c r="O16990" s="6"/>
    </row>
    <row r="16991" spans="2:15" ht="12.75" x14ac:dyDescent="0.2">
      <c r="B16991" s="6"/>
      <c r="H16991" s="6"/>
      <c r="I16991" s="6"/>
      <c r="L16991" s="6"/>
      <c r="M16991" s="6"/>
      <c r="N16991" s="6"/>
      <c r="O16991" s="6"/>
    </row>
    <row r="16992" spans="2:15" ht="12.75" x14ac:dyDescent="0.2">
      <c r="B16992" s="6"/>
      <c r="H16992" s="6"/>
      <c r="I16992" s="6"/>
      <c r="L16992" s="6"/>
      <c r="M16992" s="6"/>
      <c r="N16992" s="6"/>
      <c r="O16992" s="6"/>
    </row>
    <row r="16993" spans="2:15" ht="12.75" x14ac:dyDescent="0.2">
      <c r="B16993" s="6"/>
      <c r="H16993" s="6"/>
      <c r="I16993" s="6"/>
      <c r="L16993" s="6"/>
      <c r="M16993" s="6"/>
      <c r="N16993" s="6"/>
      <c r="O16993" s="6"/>
    </row>
    <row r="16994" spans="2:15" ht="12.75" x14ac:dyDescent="0.2">
      <c r="B16994" s="6"/>
      <c r="H16994" s="6"/>
      <c r="I16994" s="6"/>
      <c r="L16994" s="6"/>
      <c r="M16994" s="6"/>
      <c r="N16994" s="6"/>
      <c r="O16994" s="6"/>
    </row>
    <row r="16995" spans="2:15" ht="12.75" x14ac:dyDescent="0.2">
      <c r="B16995" s="6"/>
      <c r="H16995" s="6"/>
      <c r="I16995" s="6"/>
      <c r="L16995" s="6"/>
      <c r="M16995" s="6"/>
      <c r="N16995" s="6"/>
      <c r="O16995" s="6"/>
    </row>
    <row r="16996" spans="2:15" ht="12.75" x14ac:dyDescent="0.2">
      <c r="B16996" s="6"/>
      <c r="H16996" s="6"/>
      <c r="I16996" s="6"/>
      <c r="L16996" s="6"/>
      <c r="M16996" s="6"/>
      <c r="N16996" s="6"/>
      <c r="O16996" s="6"/>
    </row>
    <row r="16997" spans="2:15" ht="12.75" x14ac:dyDescent="0.2">
      <c r="B16997" s="6"/>
      <c r="H16997" s="6"/>
      <c r="I16997" s="6"/>
      <c r="L16997" s="6"/>
      <c r="M16997" s="6"/>
      <c r="N16997" s="6"/>
      <c r="O16997" s="6"/>
    </row>
    <row r="16998" spans="2:15" ht="12.75" x14ac:dyDescent="0.2">
      <c r="B16998" s="6"/>
      <c r="H16998" s="6"/>
      <c r="I16998" s="6"/>
      <c r="L16998" s="6"/>
      <c r="M16998" s="6"/>
      <c r="N16998" s="6"/>
      <c r="O16998" s="6"/>
    </row>
    <row r="16999" spans="2:15" ht="12.75" x14ac:dyDescent="0.2">
      <c r="B16999" s="6"/>
      <c r="H16999" s="6"/>
      <c r="I16999" s="6"/>
      <c r="L16999" s="6"/>
      <c r="M16999" s="6"/>
      <c r="N16999" s="6"/>
      <c r="O16999" s="6"/>
    </row>
    <row r="17000" spans="2:15" ht="12.75" x14ac:dyDescent="0.2">
      <c r="B17000" s="6"/>
      <c r="H17000" s="6"/>
      <c r="I17000" s="6"/>
      <c r="L17000" s="6"/>
      <c r="M17000" s="6"/>
      <c r="N17000" s="6"/>
      <c r="O17000" s="6"/>
    </row>
    <row r="17001" spans="2:15" ht="12.75" x14ac:dyDescent="0.2">
      <c r="B17001" s="6"/>
      <c r="H17001" s="6"/>
      <c r="I17001" s="6"/>
      <c r="L17001" s="6"/>
      <c r="M17001" s="6"/>
      <c r="N17001" s="6"/>
      <c r="O17001" s="6"/>
    </row>
    <row r="17002" spans="2:15" ht="12.75" x14ac:dyDescent="0.2">
      <c r="B17002" s="6"/>
      <c r="H17002" s="6"/>
      <c r="I17002" s="6"/>
      <c r="L17002" s="6"/>
      <c r="M17002" s="6"/>
      <c r="N17002" s="6"/>
      <c r="O17002" s="6"/>
    </row>
    <row r="17003" spans="2:15" ht="12.75" x14ac:dyDescent="0.2">
      <c r="B17003" s="6"/>
      <c r="H17003" s="6"/>
      <c r="I17003" s="6"/>
      <c r="L17003" s="6"/>
      <c r="M17003" s="6"/>
      <c r="N17003" s="6"/>
      <c r="O17003" s="6"/>
    </row>
    <row r="17004" spans="2:15" ht="12.75" x14ac:dyDescent="0.2">
      <c r="B17004" s="6"/>
      <c r="H17004" s="6"/>
      <c r="I17004" s="6"/>
      <c r="L17004" s="6"/>
      <c r="M17004" s="6"/>
      <c r="N17004" s="6"/>
      <c r="O17004" s="6"/>
    </row>
    <row r="17005" spans="2:15" ht="12.75" x14ac:dyDescent="0.2">
      <c r="B17005" s="6"/>
      <c r="H17005" s="6"/>
      <c r="I17005" s="6"/>
      <c r="L17005" s="6"/>
      <c r="M17005" s="6"/>
      <c r="N17005" s="6"/>
      <c r="O17005" s="6"/>
    </row>
    <row r="17006" spans="2:15" ht="12.75" x14ac:dyDescent="0.2">
      <c r="B17006" s="6"/>
      <c r="H17006" s="6"/>
      <c r="I17006" s="6"/>
      <c r="L17006" s="6"/>
      <c r="M17006" s="6"/>
      <c r="N17006" s="6"/>
      <c r="O17006" s="6"/>
    </row>
    <row r="17007" spans="2:15" ht="12.75" x14ac:dyDescent="0.2">
      <c r="B17007" s="6"/>
      <c r="H17007" s="6"/>
      <c r="I17007" s="6"/>
      <c r="L17007" s="6"/>
      <c r="M17007" s="6"/>
      <c r="N17007" s="6"/>
      <c r="O17007" s="6"/>
    </row>
    <row r="17008" spans="2:15" ht="12.75" x14ac:dyDescent="0.2">
      <c r="B17008" s="6"/>
      <c r="H17008" s="6"/>
      <c r="I17008" s="6"/>
      <c r="L17008" s="6"/>
      <c r="M17008" s="6"/>
      <c r="N17008" s="6"/>
      <c r="O17008" s="6"/>
    </row>
    <row r="17009" spans="2:15" ht="12.75" x14ac:dyDescent="0.2">
      <c r="B17009" s="6"/>
      <c r="H17009" s="6"/>
      <c r="I17009" s="6"/>
      <c r="L17009" s="6"/>
      <c r="M17009" s="6"/>
      <c r="N17009" s="6"/>
      <c r="O17009" s="6"/>
    </row>
    <row r="17010" spans="2:15" ht="12.75" x14ac:dyDescent="0.2">
      <c r="B17010" s="6"/>
      <c r="H17010" s="6"/>
      <c r="I17010" s="6"/>
      <c r="L17010" s="6"/>
      <c r="M17010" s="6"/>
      <c r="N17010" s="6"/>
      <c r="O17010" s="6"/>
    </row>
    <row r="17011" spans="2:15" ht="12.75" x14ac:dyDescent="0.2">
      <c r="B17011" s="6"/>
      <c r="H17011" s="6"/>
      <c r="I17011" s="6"/>
      <c r="L17011" s="6"/>
      <c r="M17011" s="6"/>
      <c r="N17011" s="6"/>
      <c r="O17011" s="6"/>
    </row>
    <row r="17012" spans="2:15" ht="12.75" x14ac:dyDescent="0.2">
      <c r="B17012" s="6"/>
      <c r="H17012" s="6"/>
      <c r="I17012" s="6"/>
      <c r="L17012" s="6"/>
      <c r="M17012" s="6"/>
      <c r="N17012" s="6"/>
      <c r="O17012" s="6"/>
    </row>
    <row r="17013" spans="2:15" ht="12.75" x14ac:dyDescent="0.2">
      <c r="B17013" s="6"/>
      <c r="H17013" s="6"/>
      <c r="I17013" s="6"/>
      <c r="L17013" s="6"/>
      <c r="M17013" s="6"/>
      <c r="N17013" s="6"/>
      <c r="O17013" s="6"/>
    </row>
    <row r="17014" spans="2:15" ht="12.75" x14ac:dyDescent="0.2">
      <c r="B17014" s="6"/>
      <c r="H17014" s="6"/>
      <c r="I17014" s="6"/>
      <c r="L17014" s="6"/>
      <c r="M17014" s="6"/>
      <c r="N17014" s="6"/>
      <c r="O17014" s="6"/>
    </row>
    <row r="17015" spans="2:15" ht="12.75" x14ac:dyDescent="0.2">
      <c r="B17015" s="6"/>
      <c r="H17015" s="6"/>
      <c r="I17015" s="6"/>
      <c r="L17015" s="6"/>
      <c r="M17015" s="6"/>
      <c r="N17015" s="6"/>
      <c r="O17015" s="6"/>
    </row>
    <row r="17016" spans="2:15" ht="12.75" x14ac:dyDescent="0.2">
      <c r="B17016" s="6"/>
      <c r="H17016" s="6"/>
      <c r="I17016" s="6"/>
      <c r="L17016" s="6"/>
      <c r="M17016" s="6"/>
      <c r="N17016" s="6"/>
      <c r="O17016" s="6"/>
    </row>
    <row r="17017" spans="2:15" ht="12.75" x14ac:dyDescent="0.2">
      <c r="B17017" s="6"/>
      <c r="H17017" s="6"/>
      <c r="I17017" s="6"/>
      <c r="L17017" s="6"/>
      <c r="M17017" s="6"/>
      <c r="N17017" s="6"/>
      <c r="O17017" s="6"/>
    </row>
    <row r="17018" spans="2:15" ht="12.75" x14ac:dyDescent="0.2">
      <c r="B17018" s="6"/>
      <c r="H17018" s="6"/>
      <c r="I17018" s="6"/>
      <c r="L17018" s="6"/>
      <c r="M17018" s="6"/>
      <c r="N17018" s="6"/>
      <c r="O17018" s="6"/>
    </row>
    <row r="17019" spans="2:15" ht="12.75" x14ac:dyDescent="0.2">
      <c r="B17019" s="6"/>
      <c r="H17019" s="6"/>
      <c r="I17019" s="6"/>
      <c r="L17019" s="6"/>
      <c r="M17019" s="6"/>
      <c r="N17019" s="6"/>
      <c r="O17019" s="6"/>
    </row>
    <row r="17020" spans="2:15" ht="12.75" x14ac:dyDescent="0.2">
      <c r="B17020" s="6"/>
      <c r="H17020" s="6"/>
      <c r="I17020" s="6"/>
      <c r="L17020" s="6"/>
      <c r="M17020" s="6"/>
      <c r="N17020" s="6"/>
      <c r="O17020" s="6"/>
    </row>
    <row r="17021" spans="2:15" ht="12.75" x14ac:dyDescent="0.2">
      <c r="B17021" s="6"/>
      <c r="H17021" s="6"/>
      <c r="I17021" s="6"/>
      <c r="L17021" s="6"/>
      <c r="M17021" s="6"/>
      <c r="N17021" s="6"/>
      <c r="O17021" s="6"/>
    </row>
    <row r="17022" spans="2:15" ht="12.75" x14ac:dyDescent="0.2">
      <c r="B17022" s="6"/>
      <c r="H17022" s="6"/>
      <c r="I17022" s="6"/>
      <c r="L17022" s="6"/>
      <c r="M17022" s="6"/>
      <c r="N17022" s="6"/>
      <c r="O17022" s="6"/>
    </row>
    <row r="17023" spans="2:15" ht="12.75" x14ac:dyDescent="0.2">
      <c r="B17023" s="6"/>
      <c r="H17023" s="6"/>
      <c r="I17023" s="6"/>
      <c r="L17023" s="6"/>
      <c r="M17023" s="6"/>
      <c r="N17023" s="6"/>
      <c r="O17023" s="6"/>
    </row>
    <row r="17024" spans="2:15" ht="12.75" x14ac:dyDescent="0.2">
      <c r="B17024" s="6"/>
      <c r="H17024" s="6"/>
      <c r="I17024" s="6"/>
      <c r="L17024" s="6"/>
      <c r="M17024" s="6"/>
      <c r="N17024" s="6"/>
      <c r="O17024" s="6"/>
    </row>
    <row r="17025" spans="2:15" ht="12.75" x14ac:dyDescent="0.2">
      <c r="B17025" s="6"/>
      <c r="H17025" s="6"/>
      <c r="I17025" s="6"/>
      <c r="L17025" s="6"/>
      <c r="M17025" s="6"/>
      <c r="N17025" s="6"/>
      <c r="O17025" s="6"/>
    </row>
    <row r="17026" spans="2:15" ht="12.75" x14ac:dyDescent="0.2">
      <c r="B17026" s="6"/>
      <c r="H17026" s="6"/>
      <c r="I17026" s="6"/>
      <c r="L17026" s="6"/>
      <c r="M17026" s="6"/>
      <c r="N17026" s="6"/>
      <c r="O17026" s="6"/>
    </row>
    <row r="17027" spans="2:15" ht="12.75" x14ac:dyDescent="0.2">
      <c r="B17027" s="6"/>
      <c r="H17027" s="6"/>
      <c r="I17027" s="6"/>
      <c r="L17027" s="6"/>
      <c r="M17027" s="6"/>
      <c r="N17027" s="6"/>
      <c r="O17027" s="6"/>
    </row>
    <row r="17028" spans="2:15" ht="12.75" x14ac:dyDescent="0.2">
      <c r="B17028" s="6"/>
      <c r="H17028" s="6"/>
      <c r="I17028" s="6"/>
      <c r="L17028" s="6"/>
      <c r="M17028" s="6"/>
      <c r="N17028" s="6"/>
      <c r="O17028" s="6"/>
    </row>
    <row r="17029" spans="2:15" ht="12.75" x14ac:dyDescent="0.2">
      <c r="B17029" s="6"/>
      <c r="H17029" s="6"/>
      <c r="I17029" s="6"/>
      <c r="L17029" s="6"/>
      <c r="M17029" s="6"/>
      <c r="N17029" s="6"/>
      <c r="O17029" s="6"/>
    </row>
    <row r="17030" spans="2:15" ht="12.75" x14ac:dyDescent="0.2">
      <c r="B17030" s="6"/>
      <c r="H17030" s="6"/>
      <c r="I17030" s="6"/>
      <c r="L17030" s="6"/>
      <c r="M17030" s="6"/>
      <c r="N17030" s="6"/>
      <c r="O17030" s="6"/>
    </row>
    <row r="17031" spans="2:15" ht="12.75" x14ac:dyDescent="0.2">
      <c r="B17031" s="6"/>
      <c r="H17031" s="6"/>
      <c r="I17031" s="6"/>
      <c r="L17031" s="6"/>
      <c r="M17031" s="6"/>
      <c r="N17031" s="6"/>
      <c r="O17031" s="6"/>
    </row>
    <row r="17032" spans="2:15" ht="12.75" x14ac:dyDescent="0.2">
      <c r="B17032" s="6"/>
      <c r="H17032" s="6"/>
      <c r="I17032" s="6"/>
      <c r="L17032" s="6"/>
      <c r="M17032" s="6"/>
      <c r="N17032" s="6"/>
      <c r="O17032" s="6"/>
    </row>
    <row r="17033" spans="2:15" ht="12.75" x14ac:dyDescent="0.2">
      <c r="B17033" s="6"/>
      <c r="H17033" s="6"/>
      <c r="I17033" s="6"/>
      <c r="L17033" s="6"/>
      <c r="M17033" s="6"/>
      <c r="N17033" s="6"/>
      <c r="O17033" s="6"/>
    </row>
    <row r="17034" spans="2:15" ht="12.75" x14ac:dyDescent="0.2">
      <c r="B17034" s="6"/>
      <c r="H17034" s="6"/>
      <c r="I17034" s="6"/>
      <c r="L17034" s="6"/>
      <c r="M17034" s="6"/>
      <c r="N17034" s="6"/>
      <c r="O17034" s="6"/>
    </row>
    <row r="17035" spans="2:15" ht="12.75" x14ac:dyDescent="0.2">
      <c r="B17035" s="6"/>
      <c r="H17035" s="6"/>
      <c r="I17035" s="6"/>
      <c r="L17035" s="6"/>
      <c r="M17035" s="6"/>
      <c r="N17035" s="6"/>
      <c r="O17035" s="6"/>
    </row>
    <row r="17036" spans="2:15" ht="12.75" x14ac:dyDescent="0.2">
      <c r="B17036" s="6"/>
      <c r="H17036" s="6"/>
      <c r="I17036" s="6"/>
      <c r="L17036" s="6"/>
      <c r="M17036" s="6"/>
      <c r="N17036" s="6"/>
      <c r="O17036" s="6"/>
    </row>
    <row r="17037" spans="2:15" ht="12.75" x14ac:dyDescent="0.2">
      <c r="B17037" s="6"/>
      <c r="H17037" s="6"/>
      <c r="I17037" s="6"/>
      <c r="L17037" s="6"/>
      <c r="M17037" s="6"/>
      <c r="N17037" s="6"/>
      <c r="O17037" s="6"/>
    </row>
    <row r="17038" spans="2:15" ht="12.75" x14ac:dyDescent="0.2">
      <c r="B17038" s="6"/>
      <c r="H17038" s="6"/>
      <c r="I17038" s="6"/>
      <c r="L17038" s="6"/>
      <c r="M17038" s="6"/>
      <c r="N17038" s="6"/>
      <c r="O17038" s="6"/>
    </row>
    <row r="17039" spans="2:15" ht="12.75" x14ac:dyDescent="0.2">
      <c r="B17039" s="6"/>
      <c r="H17039" s="6"/>
      <c r="I17039" s="6"/>
      <c r="L17039" s="6"/>
      <c r="M17039" s="6"/>
      <c r="N17039" s="6"/>
      <c r="O17039" s="6"/>
    </row>
    <row r="17040" spans="2:15" ht="12.75" x14ac:dyDescent="0.2">
      <c r="B17040" s="6"/>
      <c r="H17040" s="6"/>
      <c r="I17040" s="6"/>
      <c r="L17040" s="6"/>
      <c r="M17040" s="6"/>
      <c r="N17040" s="6"/>
      <c r="O17040" s="6"/>
    </row>
    <row r="17041" spans="2:15" ht="12.75" x14ac:dyDescent="0.2">
      <c r="B17041" s="6"/>
      <c r="H17041" s="6"/>
      <c r="I17041" s="6"/>
      <c r="L17041" s="6"/>
      <c r="M17041" s="6"/>
      <c r="N17041" s="6"/>
      <c r="O17041" s="6"/>
    </row>
    <row r="17042" spans="2:15" ht="12.75" x14ac:dyDescent="0.2">
      <c r="B17042" s="6"/>
      <c r="H17042" s="6"/>
      <c r="I17042" s="6"/>
      <c r="L17042" s="6"/>
      <c r="M17042" s="6"/>
      <c r="N17042" s="6"/>
      <c r="O17042" s="6"/>
    </row>
    <row r="17043" spans="2:15" ht="12.75" x14ac:dyDescent="0.2">
      <c r="B17043" s="6"/>
      <c r="H17043" s="6"/>
      <c r="I17043" s="6"/>
      <c r="L17043" s="6"/>
      <c r="M17043" s="6"/>
      <c r="N17043" s="6"/>
      <c r="O17043" s="6"/>
    </row>
    <row r="17044" spans="2:15" ht="12.75" x14ac:dyDescent="0.2">
      <c r="B17044" s="6"/>
      <c r="H17044" s="6"/>
      <c r="I17044" s="6"/>
      <c r="L17044" s="6"/>
      <c r="M17044" s="6"/>
      <c r="N17044" s="6"/>
      <c r="O17044" s="6"/>
    </row>
    <row r="17045" spans="2:15" ht="12.75" x14ac:dyDescent="0.2">
      <c r="B17045" s="6"/>
      <c r="H17045" s="6"/>
      <c r="I17045" s="6"/>
      <c r="L17045" s="6"/>
      <c r="M17045" s="6"/>
      <c r="N17045" s="6"/>
      <c r="O17045" s="6"/>
    </row>
    <row r="17046" spans="2:15" ht="12.75" x14ac:dyDescent="0.2">
      <c r="B17046" s="6"/>
      <c r="H17046" s="6"/>
      <c r="I17046" s="6"/>
      <c r="L17046" s="6"/>
      <c r="M17046" s="6"/>
      <c r="N17046" s="6"/>
      <c r="O17046" s="6"/>
    </row>
    <row r="17047" spans="2:15" ht="12.75" x14ac:dyDescent="0.2">
      <c r="B17047" s="6"/>
      <c r="H17047" s="6"/>
      <c r="I17047" s="6"/>
      <c r="L17047" s="6"/>
      <c r="M17047" s="6"/>
      <c r="N17047" s="6"/>
      <c r="O17047" s="6"/>
    </row>
    <row r="17048" spans="2:15" ht="12.75" x14ac:dyDescent="0.2">
      <c r="B17048" s="6"/>
      <c r="H17048" s="6"/>
      <c r="I17048" s="6"/>
      <c r="L17048" s="6"/>
      <c r="M17048" s="6"/>
      <c r="N17048" s="6"/>
      <c r="O17048" s="6"/>
    </row>
    <row r="17049" spans="2:15" ht="12.75" x14ac:dyDescent="0.2">
      <c r="B17049" s="6"/>
      <c r="H17049" s="6"/>
      <c r="I17049" s="6"/>
      <c r="L17049" s="6"/>
      <c r="M17049" s="6"/>
      <c r="N17049" s="6"/>
      <c r="O17049" s="6"/>
    </row>
    <row r="17050" spans="2:15" ht="12.75" x14ac:dyDescent="0.2">
      <c r="B17050" s="6"/>
      <c r="H17050" s="6"/>
      <c r="I17050" s="6"/>
      <c r="L17050" s="6"/>
      <c r="M17050" s="6"/>
      <c r="N17050" s="6"/>
      <c r="O17050" s="6"/>
    </row>
    <row r="17051" spans="2:15" ht="12.75" x14ac:dyDescent="0.2">
      <c r="B17051" s="6"/>
      <c r="H17051" s="6"/>
      <c r="I17051" s="6"/>
      <c r="L17051" s="6"/>
      <c r="M17051" s="6"/>
      <c r="N17051" s="6"/>
      <c r="O17051" s="6"/>
    </row>
    <row r="17052" spans="2:15" ht="12.75" x14ac:dyDescent="0.2">
      <c r="B17052" s="6"/>
      <c r="H17052" s="6"/>
      <c r="I17052" s="6"/>
      <c r="L17052" s="6"/>
      <c r="M17052" s="6"/>
      <c r="N17052" s="6"/>
      <c r="O17052" s="6"/>
    </row>
    <row r="17053" spans="2:15" ht="12.75" x14ac:dyDescent="0.2">
      <c r="B17053" s="6"/>
      <c r="H17053" s="6"/>
      <c r="I17053" s="6"/>
      <c r="L17053" s="6"/>
      <c r="M17053" s="6"/>
      <c r="N17053" s="6"/>
      <c r="O17053" s="6"/>
    </row>
    <row r="17054" spans="2:15" ht="12.75" x14ac:dyDescent="0.2">
      <c r="B17054" s="6"/>
      <c r="H17054" s="6"/>
      <c r="I17054" s="6"/>
      <c r="L17054" s="6"/>
      <c r="M17054" s="6"/>
      <c r="N17054" s="6"/>
      <c r="O17054" s="6"/>
    </row>
    <row r="17055" spans="2:15" ht="12.75" x14ac:dyDescent="0.2">
      <c r="B17055" s="6"/>
      <c r="H17055" s="6"/>
      <c r="I17055" s="6"/>
      <c r="L17055" s="6"/>
      <c r="M17055" s="6"/>
      <c r="N17055" s="6"/>
      <c r="O17055" s="6"/>
    </row>
    <row r="17056" spans="2:15" ht="12.75" x14ac:dyDescent="0.2">
      <c r="B17056" s="6"/>
      <c r="H17056" s="6"/>
      <c r="I17056" s="6"/>
      <c r="L17056" s="6"/>
      <c r="M17056" s="6"/>
      <c r="N17056" s="6"/>
      <c r="O17056" s="6"/>
    </row>
    <row r="17057" spans="2:15" ht="12.75" x14ac:dyDescent="0.2">
      <c r="B17057" s="6"/>
      <c r="H17057" s="6"/>
      <c r="I17057" s="6"/>
      <c r="L17057" s="6"/>
      <c r="M17057" s="6"/>
      <c r="N17057" s="6"/>
      <c r="O17057" s="6"/>
    </row>
    <row r="17058" spans="2:15" ht="12.75" x14ac:dyDescent="0.2">
      <c r="B17058" s="6"/>
      <c r="H17058" s="6"/>
      <c r="I17058" s="6"/>
      <c r="L17058" s="6"/>
      <c r="M17058" s="6"/>
      <c r="N17058" s="6"/>
      <c r="O17058" s="6"/>
    </row>
    <row r="17059" spans="2:15" ht="12.75" x14ac:dyDescent="0.2">
      <c r="B17059" s="6"/>
      <c r="H17059" s="6"/>
      <c r="I17059" s="6"/>
      <c r="L17059" s="6"/>
      <c r="M17059" s="6"/>
      <c r="N17059" s="6"/>
      <c r="O17059" s="6"/>
    </row>
    <row r="17060" spans="2:15" ht="12.75" x14ac:dyDescent="0.2">
      <c r="B17060" s="6"/>
      <c r="H17060" s="6"/>
      <c r="I17060" s="6"/>
      <c r="L17060" s="6"/>
      <c r="M17060" s="6"/>
      <c r="N17060" s="6"/>
      <c r="O17060" s="6"/>
    </row>
    <row r="17061" spans="2:15" ht="12.75" x14ac:dyDescent="0.2">
      <c r="B17061" s="6"/>
      <c r="H17061" s="6"/>
      <c r="I17061" s="6"/>
      <c r="L17061" s="6"/>
      <c r="M17061" s="6"/>
      <c r="N17061" s="6"/>
      <c r="O17061" s="6"/>
    </row>
    <row r="17062" spans="2:15" ht="12.75" x14ac:dyDescent="0.2">
      <c r="B17062" s="6"/>
      <c r="H17062" s="6"/>
      <c r="I17062" s="6"/>
      <c r="L17062" s="6"/>
      <c r="M17062" s="6"/>
      <c r="N17062" s="6"/>
      <c r="O17062" s="6"/>
    </row>
    <row r="17063" spans="2:15" ht="12.75" x14ac:dyDescent="0.2">
      <c r="B17063" s="6"/>
      <c r="H17063" s="6"/>
      <c r="I17063" s="6"/>
      <c r="L17063" s="6"/>
      <c r="M17063" s="6"/>
      <c r="N17063" s="6"/>
      <c r="O17063" s="6"/>
    </row>
    <row r="17064" spans="2:15" ht="12.75" x14ac:dyDescent="0.2">
      <c r="B17064" s="6"/>
      <c r="H17064" s="6"/>
      <c r="I17064" s="6"/>
      <c r="L17064" s="6"/>
      <c r="M17064" s="6"/>
      <c r="N17064" s="6"/>
      <c r="O17064" s="6"/>
    </row>
    <row r="17065" spans="2:15" ht="12.75" x14ac:dyDescent="0.2">
      <c r="B17065" s="6"/>
      <c r="H17065" s="6"/>
      <c r="I17065" s="6"/>
      <c r="L17065" s="6"/>
      <c r="M17065" s="6"/>
      <c r="N17065" s="6"/>
      <c r="O17065" s="6"/>
    </row>
    <row r="17066" spans="2:15" ht="12.75" x14ac:dyDescent="0.2">
      <c r="B17066" s="6"/>
      <c r="H17066" s="6"/>
      <c r="I17066" s="6"/>
      <c r="L17066" s="6"/>
      <c r="M17066" s="6"/>
      <c r="N17066" s="6"/>
      <c r="O17066" s="6"/>
    </row>
    <row r="17067" spans="2:15" ht="12.75" x14ac:dyDescent="0.2">
      <c r="B17067" s="6"/>
      <c r="H17067" s="6"/>
      <c r="I17067" s="6"/>
      <c r="L17067" s="6"/>
      <c r="M17067" s="6"/>
      <c r="N17067" s="6"/>
      <c r="O17067" s="6"/>
    </row>
    <row r="17068" spans="2:15" ht="12.75" x14ac:dyDescent="0.2">
      <c r="B17068" s="6"/>
      <c r="H17068" s="6"/>
      <c r="I17068" s="6"/>
      <c r="L17068" s="6"/>
      <c r="M17068" s="6"/>
      <c r="N17068" s="6"/>
      <c r="O17068" s="6"/>
    </row>
    <row r="17069" spans="2:15" ht="12.75" x14ac:dyDescent="0.2">
      <c r="B17069" s="6"/>
      <c r="H17069" s="6"/>
      <c r="I17069" s="6"/>
      <c r="L17069" s="6"/>
      <c r="M17069" s="6"/>
      <c r="N17069" s="6"/>
      <c r="O17069" s="6"/>
    </row>
    <row r="17070" spans="2:15" ht="12.75" x14ac:dyDescent="0.2">
      <c r="B17070" s="6"/>
      <c r="H17070" s="6"/>
      <c r="I17070" s="6"/>
      <c r="L17070" s="6"/>
      <c r="M17070" s="6"/>
      <c r="N17070" s="6"/>
      <c r="O17070" s="6"/>
    </row>
    <row r="17071" spans="2:15" ht="12.75" x14ac:dyDescent="0.2">
      <c r="B17071" s="6"/>
      <c r="H17071" s="6"/>
      <c r="I17071" s="6"/>
      <c r="L17071" s="6"/>
      <c r="M17071" s="6"/>
      <c r="N17071" s="6"/>
      <c r="O17071" s="6"/>
    </row>
    <row r="17072" spans="2:15" ht="12.75" x14ac:dyDescent="0.2">
      <c r="B17072" s="6"/>
      <c r="H17072" s="6"/>
      <c r="I17072" s="6"/>
      <c r="L17072" s="6"/>
      <c r="M17072" s="6"/>
      <c r="N17072" s="6"/>
      <c r="O17072" s="6"/>
    </row>
    <row r="17073" spans="2:15" ht="12.75" x14ac:dyDescent="0.2">
      <c r="B17073" s="6"/>
      <c r="H17073" s="6"/>
      <c r="I17073" s="6"/>
      <c r="L17073" s="6"/>
      <c r="M17073" s="6"/>
      <c r="N17073" s="6"/>
      <c r="O17073" s="6"/>
    </row>
    <row r="17074" spans="2:15" ht="12.75" x14ac:dyDescent="0.2">
      <c r="B17074" s="6"/>
      <c r="H17074" s="6"/>
      <c r="I17074" s="6"/>
      <c r="L17074" s="6"/>
      <c r="M17074" s="6"/>
      <c r="N17074" s="6"/>
      <c r="O17074" s="6"/>
    </row>
    <row r="17075" spans="2:15" ht="12.75" x14ac:dyDescent="0.2">
      <c r="B17075" s="6"/>
      <c r="H17075" s="6"/>
      <c r="I17075" s="6"/>
      <c r="L17075" s="6"/>
      <c r="M17075" s="6"/>
      <c r="N17075" s="6"/>
      <c r="O17075" s="6"/>
    </row>
    <row r="17076" spans="2:15" ht="12.75" x14ac:dyDescent="0.2">
      <c r="B17076" s="6"/>
      <c r="H17076" s="6"/>
      <c r="I17076" s="6"/>
      <c r="L17076" s="6"/>
      <c r="M17076" s="6"/>
      <c r="N17076" s="6"/>
      <c r="O17076" s="6"/>
    </row>
    <row r="17077" spans="2:15" ht="12.75" x14ac:dyDescent="0.2">
      <c r="B17077" s="6"/>
      <c r="H17077" s="6"/>
      <c r="I17077" s="6"/>
      <c r="L17077" s="6"/>
      <c r="M17077" s="6"/>
      <c r="N17077" s="6"/>
      <c r="O17077" s="6"/>
    </row>
    <row r="17078" spans="2:15" ht="12.75" x14ac:dyDescent="0.2">
      <c r="B17078" s="6"/>
      <c r="H17078" s="6"/>
      <c r="I17078" s="6"/>
      <c r="L17078" s="6"/>
      <c r="M17078" s="6"/>
      <c r="N17078" s="6"/>
      <c r="O17078" s="6"/>
    </row>
    <row r="17079" spans="2:15" ht="12.75" x14ac:dyDescent="0.2">
      <c r="B17079" s="6"/>
      <c r="H17079" s="6"/>
      <c r="I17079" s="6"/>
      <c r="L17079" s="6"/>
      <c r="M17079" s="6"/>
      <c r="N17079" s="6"/>
      <c r="O17079" s="6"/>
    </row>
    <row r="17080" spans="2:15" ht="12.75" x14ac:dyDescent="0.2">
      <c r="B17080" s="6"/>
      <c r="H17080" s="6"/>
      <c r="I17080" s="6"/>
      <c r="L17080" s="6"/>
      <c r="M17080" s="6"/>
      <c r="N17080" s="6"/>
      <c r="O17080" s="6"/>
    </row>
    <row r="17081" spans="2:15" ht="12.75" x14ac:dyDescent="0.2">
      <c r="B17081" s="6"/>
      <c r="H17081" s="6"/>
      <c r="I17081" s="6"/>
      <c r="L17081" s="6"/>
      <c r="M17081" s="6"/>
      <c r="N17081" s="6"/>
      <c r="O17081" s="6"/>
    </row>
    <row r="17082" spans="2:15" ht="12.75" x14ac:dyDescent="0.2">
      <c r="B17082" s="6"/>
      <c r="H17082" s="6"/>
      <c r="I17082" s="6"/>
      <c r="L17082" s="6"/>
      <c r="M17082" s="6"/>
      <c r="N17082" s="6"/>
      <c r="O17082" s="6"/>
    </row>
    <row r="17083" spans="2:15" ht="12.75" x14ac:dyDescent="0.2">
      <c r="B17083" s="6"/>
      <c r="H17083" s="6"/>
      <c r="I17083" s="6"/>
      <c r="L17083" s="6"/>
      <c r="M17083" s="6"/>
      <c r="N17083" s="6"/>
      <c r="O17083" s="6"/>
    </row>
    <row r="17084" spans="2:15" ht="12.75" x14ac:dyDescent="0.2">
      <c r="B17084" s="6"/>
      <c r="H17084" s="6"/>
      <c r="I17084" s="6"/>
      <c r="L17084" s="6"/>
      <c r="M17084" s="6"/>
      <c r="N17084" s="6"/>
      <c r="O17084" s="6"/>
    </row>
    <row r="17085" spans="2:15" ht="12.75" x14ac:dyDescent="0.2">
      <c r="B17085" s="6"/>
      <c r="H17085" s="6"/>
      <c r="I17085" s="6"/>
      <c r="L17085" s="6"/>
      <c r="M17085" s="6"/>
      <c r="N17085" s="6"/>
      <c r="O17085" s="6"/>
    </row>
    <row r="17086" spans="2:15" ht="12.75" x14ac:dyDescent="0.2">
      <c r="B17086" s="6"/>
      <c r="H17086" s="6"/>
      <c r="I17086" s="6"/>
      <c r="L17086" s="6"/>
      <c r="M17086" s="6"/>
      <c r="N17086" s="6"/>
      <c r="O17086" s="6"/>
    </row>
    <row r="17087" spans="2:15" ht="12.75" x14ac:dyDescent="0.2">
      <c r="B17087" s="6"/>
      <c r="H17087" s="6"/>
      <c r="I17087" s="6"/>
      <c r="L17087" s="6"/>
      <c r="M17087" s="6"/>
      <c r="N17087" s="6"/>
      <c r="O17087" s="6"/>
    </row>
    <row r="17088" spans="2:15" ht="12.75" x14ac:dyDescent="0.2">
      <c r="B17088" s="6"/>
      <c r="H17088" s="6"/>
      <c r="I17088" s="6"/>
      <c r="L17088" s="6"/>
      <c r="M17088" s="6"/>
      <c r="N17088" s="6"/>
      <c r="O17088" s="6"/>
    </row>
    <row r="17089" spans="2:15" ht="12.75" x14ac:dyDescent="0.2">
      <c r="B17089" s="6"/>
      <c r="H17089" s="6"/>
      <c r="I17089" s="6"/>
      <c r="L17089" s="6"/>
      <c r="M17089" s="6"/>
      <c r="N17089" s="6"/>
      <c r="O17089" s="6"/>
    </row>
    <row r="17090" spans="2:15" ht="12.75" x14ac:dyDescent="0.2">
      <c r="B17090" s="6"/>
      <c r="H17090" s="6"/>
      <c r="I17090" s="6"/>
      <c r="L17090" s="6"/>
      <c r="M17090" s="6"/>
      <c r="N17090" s="6"/>
      <c r="O17090" s="6"/>
    </row>
    <row r="17091" spans="2:15" ht="12.75" x14ac:dyDescent="0.2">
      <c r="B17091" s="6"/>
      <c r="H17091" s="6"/>
      <c r="I17091" s="6"/>
      <c r="L17091" s="6"/>
      <c r="M17091" s="6"/>
      <c r="N17091" s="6"/>
      <c r="O17091" s="6"/>
    </row>
    <row r="17092" spans="2:15" ht="12.75" x14ac:dyDescent="0.2">
      <c r="B17092" s="6"/>
      <c r="H17092" s="6"/>
      <c r="I17092" s="6"/>
      <c r="L17092" s="6"/>
      <c r="M17092" s="6"/>
      <c r="N17092" s="6"/>
      <c r="O17092" s="6"/>
    </row>
    <row r="17093" spans="2:15" ht="12.75" x14ac:dyDescent="0.2">
      <c r="B17093" s="6"/>
      <c r="H17093" s="6"/>
      <c r="I17093" s="6"/>
      <c r="L17093" s="6"/>
      <c r="M17093" s="6"/>
      <c r="N17093" s="6"/>
      <c r="O17093" s="6"/>
    </row>
    <row r="17094" spans="2:15" ht="12.75" x14ac:dyDescent="0.2">
      <c r="B17094" s="6"/>
      <c r="H17094" s="6"/>
      <c r="I17094" s="6"/>
      <c r="L17094" s="6"/>
      <c r="M17094" s="6"/>
      <c r="N17094" s="6"/>
      <c r="O17094" s="6"/>
    </row>
    <row r="17095" spans="2:15" ht="12.75" x14ac:dyDescent="0.2">
      <c r="B17095" s="6"/>
      <c r="H17095" s="6"/>
      <c r="I17095" s="6"/>
      <c r="L17095" s="6"/>
      <c r="M17095" s="6"/>
      <c r="N17095" s="6"/>
      <c r="O17095" s="6"/>
    </row>
    <row r="17096" spans="2:15" ht="12.75" x14ac:dyDescent="0.2">
      <c r="B17096" s="6"/>
      <c r="H17096" s="6"/>
      <c r="I17096" s="6"/>
      <c r="L17096" s="6"/>
      <c r="M17096" s="6"/>
      <c r="N17096" s="6"/>
      <c r="O17096" s="6"/>
    </row>
    <row r="17097" spans="2:15" ht="12.75" x14ac:dyDescent="0.2">
      <c r="B17097" s="6"/>
      <c r="H17097" s="6"/>
      <c r="I17097" s="6"/>
      <c r="L17097" s="6"/>
      <c r="M17097" s="6"/>
      <c r="N17097" s="6"/>
      <c r="O17097" s="6"/>
    </row>
    <row r="17098" spans="2:15" ht="12.75" x14ac:dyDescent="0.2">
      <c r="B17098" s="6"/>
      <c r="H17098" s="6"/>
      <c r="I17098" s="6"/>
      <c r="L17098" s="6"/>
      <c r="M17098" s="6"/>
      <c r="N17098" s="6"/>
      <c r="O17098" s="6"/>
    </row>
    <row r="17099" spans="2:15" ht="12.75" x14ac:dyDescent="0.2">
      <c r="B17099" s="6"/>
      <c r="H17099" s="6"/>
      <c r="I17099" s="6"/>
      <c r="L17099" s="6"/>
      <c r="M17099" s="6"/>
      <c r="N17099" s="6"/>
      <c r="O17099" s="6"/>
    </row>
    <row r="17100" spans="2:15" ht="12.75" x14ac:dyDescent="0.2">
      <c r="B17100" s="6"/>
      <c r="H17100" s="6"/>
      <c r="I17100" s="6"/>
      <c r="L17100" s="6"/>
      <c r="M17100" s="6"/>
      <c r="N17100" s="6"/>
      <c r="O17100" s="6"/>
    </row>
    <row r="17101" spans="2:15" ht="12.75" x14ac:dyDescent="0.2">
      <c r="B17101" s="6"/>
      <c r="H17101" s="6"/>
      <c r="I17101" s="6"/>
      <c r="L17101" s="6"/>
      <c r="M17101" s="6"/>
      <c r="N17101" s="6"/>
      <c r="O17101" s="6"/>
    </row>
    <row r="17102" spans="2:15" ht="12.75" x14ac:dyDescent="0.2">
      <c r="B17102" s="6"/>
      <c r="H17102" s="6"/>
      <c r="I17102" s="6"/>
      <c r="L17102" s="6"/>
      <c r="M17102" s="6"/>
      <c r="N17102" s="6"/>
      <c r="O17102" s="6"/>
    </row>
    <row r="17103" spans="2:15" ht="12.75" x14ac:dyDescent="0.2">
      <c r="B17103" s="6"/>
      <c r="H17103" s="6"/>
      <c r="I17103" s="6"/>
      <c r="L17103" s="6"/>
      <c r="M17103" s="6"/>
      <c r="N17103" s="6"/>
      <c r="O17103" s="6"/>
    </row>
    <row r="17104" spans="2:15" ht="12.75" x14ac:dyDescent="0.2">
      <c r="B17104" s="6"/>
      <c r="H17104" s="6"/>
      <c r="I17104" s="6"/>
      <c r="L17104" s="6"/>
      <c r="M17104" s="6"/>
      <c r="N17104" s="6"/>
      <c r="O17104" s="6"/>
    </row>
    <row r="17105" spans="2:15" ht="12.75" x14ac:dyDescent="0.2">
      <c r="B17105" s="6"/>
      <c r="H17105" s="6"/>
      <c r="I17105" s="6"/>
      <c r="L17105" s="6"/>
      <c r="M17105" s="6"/>
      <c r="N17105" s="6"/>
      <c r="O17105" s="6"/>
    </row>
    <row r="17106" spans="2:15" ht="12.75" x14ac:dyDescent="0.2">
      <c r="B17106" s="6"/>
      <c r="H17106" s="6"/>
      <c r="I17106" s="6"/>
      <c r="L17106" s="6"/>
      <c r="M17106" s="6"/>
      <c r="N17106" s="6"/>
      <c r="O17106" s="6"/>
    </row>
    <row r="17107" spans="2:15" ht="12.75" x14ac:dyDescent="0.2">
      <c r="B17107" s="6"/>
      <c r="H17107" s="6"/>
      <c r="I17107" s="6"/>
      <c r="L17107" s="6"/>
      <c r="M17107" s="6"/>
      <c r="N17107" s="6"/>
      <c r="O17107" s="6"/>
    </row>
    <row r="17108" spans="2:15" ht="12.75" x14ac:dyDescent="0.2">
      <c r="B17108" s="6"/>
      <c r="H17108" s="6"/>
      <c r="I17108" s="6"/>
      <c r="L17108" s="6"/>
      <c r="M17108" s="6"/>
      <c r="N17108" s="6"/>
      <c r="O17108" s="6"/>
    </row>
    <row r="17109" spans="2:15" ht="12.75" x14ac:dyDescent="0.2">
      <c r="B17109" s="6"/>
      <c r="H17109" s="6"/>
      <c r="I17109" s="6"/>
      <c r="L17109" s="6"/>
      <c r="M17109" s="6"/>
      <c r="N17109" s="6"/>
      <c r="O17109" s="6"/>
    </row>
    <row r="17110" spans="2:15" ht="12.75" x14ac:dyDescent="0.2">
      <c r="B17110" s="6"/>
      <c r="H17110" s="6"/>
      <c r="I17110" s="6"/>
      <c r="L17110" s="6"/>
      <c r="M17110" s="6"/>
      <c r="N17110" s="6"/>
      <c r="O17110" s="6"/>
    </row>
    <row r="17111" spans="2:15" ht="12.75" x14ac:dyDescent="0.2">
      <c r="B17111" s="6"/>
      <c r="H17111" s="6"/>
      <c r="I17111" s="6"/>
      <c r="L17111" s="6"/>
      <c r="M17111" s="6"/>
      <c r="N17111" s="6"/>
      <c r="O17111" s="6"/>
    </row>
    <row r="17112" spans="2:15" ht="12.75" x14ac:dyDescent="0.2">
      <c r="B17112" s="6"/>
      <c r="H17112" s="6"/>
      <c r="I17112" s="6"/>
      <c r="L17112" s="6"/>
      <c r="M17112" s="6"/>
      <c r="N17112" s="6"/>
      <c r="O17112" s="6"/>
    </row>
    <row r="17113" spans="2:15" ht="12.75" x14ac:dyDescent="0.2">
      <c r="B17113" s="6"/>
      <c r="H17113" s="6"/>
      <c r="I17113" s="6"/>
      <c r="L17113" s="6"/>
      <c r="M17113" s="6"/>
      <c r="N17113" s="6"/>
      <c r="O17113" s="6"/>
    </row>
    <row r="17114" spans="2:15" ht="12.75" x14ac:dyDescent="0.2">
      <c r="B17114" s="6"/>
      <c r="H17114" s="6"/>
      <c r="I17114" s="6"/>
      <c r="L17114" s="6"/>
      <c r="M17114" s="6"/>
      <c r="N17114" s="6"/>
      <c r="O17114" s="6"/>
    </row>
    <row r="17115" spans="2:15" ht="12.75" x14ac:dyDescent="0.2">
      <c r="B17115" s="6"/>
      <c r="H17115" s="6"/>
      <c r="I17115" s="6"/>
      <c r="L17115" s="6"/>
      <c r="M17115" s="6"/>
      <c r="N17115" s="6"/>
      <c r="O17115" s="6"/>
    </row>
    <row r="17116" spans="2:15" ht="12.75" x14ac:dyDescent="0.2">
      <c r="B17116" s="6"/>
      <c r="H17116" s="6"/>
      <c r="I17116" s="6"/>
      <c r="L17116" s="6"/>
      <c r="M17116" s="6"/>
      <c r="N17116" s="6"/>
      <c r="O17116" s="6"/>
    </row>
    <row r="17117" spans="2:15" ht="12.75" x14ac:dyDescent="0.2">
      <c r="B17117" s="6"/>
      <c r="H17117" s="6"/>
      <c r="I17117" s="6"/>
      <c r="L17117" s="6"/>
      <c r="M17117" s="6"/>
      <c r="N17117" s="6"/>
      <c r="O17117" s="6"/>
    </row>
    <row r="17118" spans="2:15" ht="12.75" x14ac:dyDescent="0.2">
      <c r="B17118" s="6"/>
      <c r="H17118" s="6"/>
      <c r="I17118" s="6"/>
      <c r="L17118" s="6"/>
      <c r="M17118" s="6"/>
      <c r="N17118" s="6"/>
      <c r="O17118" s="6"/>
    </row>
    <row r="17119" spans="2:15" ht="12.75" x14ac:dyDescent="0.2">
      <c r="B17119" s="6"/>
      <c r="H17119" s="6"/>
      <c r="I17119" s="6"/>
      <c r="L17119" s="6"/>
      <c r="M17119" s="6"/>
      <c r="N17119" s="6"/>
      <c r="O17119" s="6"/>
    </row>
    <row r="17120" spans="2:15" ht="12.75" x14ac:dyDescent="0.2">
      <c r="B17120" s="6"/>
      <c r="H17120" s="6"/>
      <c r="I17120" s="6"/>
      <c r="L17120" s="6"/>
      <c r="M17120" s="6"/>
      <c r="N17120" s="6"/>
      <c r="O17120" s="6"/>
    </row>
    <row r="17121" spans="2:15" ht="12.75" x14ac:dyDescent="0.2">
      <c r="B17121" s="6"/>
      <c r="H17121" s="6"/>
      <c r="I17121" s="6"/>
      <c r="L17121" s="6"/>
      <c r="M17121" s="6"/>
      <c r="N17121" s="6"/>
      <c r="O17121" s="6"/>
    </row>
    <row r="17122" spans="2:15" ht="12.75" x14ac:dyDescent="0.2">
      <c r="B17122" s="6"/>
      <c r="H17122" s="6"/>
      <c r="I17122" s="6"/>
      <c r="L17122" s="6"/>
      <c r="M17122" s="6"/>
      <c r="N17122" s="6"/>
      <c r="O17122" s="6"/>
    </row>
    <row r="17123" spans="2:15" ht="12.75" x14ac:dyDescent="0.2">
      <c r="B17123" s="6"/>
      <c r="H17123" s="6"/>
      <c r="I17123" s="6"/>
      <c r="L17123" s="6"/>
      <c r="M17123" s="6"/>
      <c r="N17123" s="6"/>
      <c r="O17123" s="6"/>
    </row>
    <row r="17124" spans="2:15" ht="12.75" x14ac:dyDescent="0.2">
      <c r="B17124" s="6"/>
      <c r="H17124" s="6"/>
      <c r="I17124" s="6"/>
      <c r="L17124" s="6"/>
      <c r="M17124" s="6"/>
      <c r="N17124" s="6"/>
      <c r="O17124" s="6"/>
    </row>
    <row r="17125" spans="2:15" ht="12.75" x14ac:dyDescent="0.2">
      <c r="B17125" s="6"/>
      <c r="H17125" s="6"/>
      <c r="I17125" s="6"/>
      <c r="L17125" s="6"/>
      <c r="M17125" s="6"/>
      <c r="N17125" s="6"/>
      <c r="O17125" s="6"/>
    </row>
    <row r="17126" spans="2:15" ht="12.75" x14ac:dyDescent="0.2">
      <c r="B17126" s="6"/>
      <c r="H17126" s="6"/>
      <c r="I17126" s="6"/>
      <c r="L17126" s="6"/>
      <c r="M17126" s="6"/>
      <c r="N17126" s="6"/>
      <c r="O17126" s="6"/>
    </row>
    <row r="17127" spans="2:15" ht="12.75" x14ac:dyDescent="0.2">
      <c r="B17127" s="6"/>
      <c r="H17127" s="6"/>
      <c r="I17127" s="6"/>
      <c r="L17127" s="6"/>
      <c r="M17127" s="6"/>
      <c r="N17127" s="6"/>
      <c r="O17127" s="6"/>
    </row>
    <row r="17128" spans="2:15" ht="12.75" x14ac:dyDescent="0.2">
      <c r="B17128" s="6"/>
      <c r="H17128" s="6"/>
      <c r="I17128" s="6"/>
      <c r="L17128" s="6"/>
      <c r="M17128" s="6"/>
      <c r="N17128" s="6"/>
      <c r="O17128" s="6"/>
    </row>
    <row r="17129" spans="2:15" ht="12.75" x14ac:dyDescent="0.2">
      <c r="B17129" s="6"/>
      <c r="H17129" s="6"/>
      <c r="I17129" s="6"/>
      <c r="L17129" s="6"/>
      <c r="M17129" s="6"/>
      <c r="N17129" s="6"/>
      <c r="O17129" s="6"/>
    </row>
    <row r="17130" spans="2:15" ht="12.75" x14ac:dyDescent="0.2">
      <c r="B17130" s="6"/>
      <c r="H17130" s="6"/>
      <c r="I17130" s="6"/>
      <c r="L17130" s="6"/>
      <c r="M17130" s="6"/>
      <c r="N17130" s="6"/>
      <c r="O17130" s="6"/>
    </row>
    <row r="17131" spans="2:15" ht="12.75" x14ac:dyDescent="0.2">
      <c r="B17131" s="6"/>
      <c r="H17131" s="6"/>
      <c r="I17131" s="6"/>
      <c r="L17131" s="6"/>
      <c r="M17131" s="6"/>
      <c r="N17131" s="6"/>
      <c r="O17131" s="6"/>
    </row>
    <row r="17132" spans="2:15" ht="12.75" x14ac:dyDescent="0.2">
      <c r="B17132" s="6"/>
      <c r="H17132" s="6"/>
      <c r="I17132" s="6"/>
      <c r="L17132" s="6"/>
      <c r="M17132" s="6"/>
      <c r="N17132" s="6"/>
      <c r="O17132" s="6"/>
    </row>
    <row r="17133" spans="2:15" ht="12.75" x14ac:dyDescent="0.2">
      <c r="B17133" s="6"/>
      <c r="H17133" s="6"/>
      <c r="I17133" s="6"/>
      <c r="L17133" s="6"/>
      <c r="M17133" s="6"/>
      <c r="N17133" s="6"/>
      <c r="O17133" s="6"/>
    </row>
    <row r="17134" spans="2:15" ht="12.75" x14ac:dyDescent="0.2">
      <c r="B17134" s="6"/>
      <c r="H17134" s="6"/>
      <c r="I17134" s="6"/>
      <c r="L17134" s="6"/>
      <c r="M17134" s="6"/>
      <c r="N17134" s="6"/>
      <c r="O17134" s="6"/>
    </row>
    <row r="17135" spans="2:15" ht="12.75" x14ac:dyDescent="0.2">
      <c r="B17135" s="6"/>
      <c r="H17135" s="6"/>
      <c r="I17135" s="6"/>
      <c r="L17135" s="6"/>
      <c r="M17135" s="6"/>
      <c r="N17135" s="6"/>
      <c r="O17135" s="6"/>
    </row>
    <row r="17136" spans="2:15" ht="12.75" x14ac:dyDescent="0.2">
      <c r="B17136" s="6"/>
      <c r="H17136" s="6"/>
      <c r="I17136" s="6"/>
      <c r="L17136" s="6"/>
      <c r="M17136" s="6"/>
      <c r="N17136" s="6"/>
      <c r="O17136" s="6"/>
    </row>
    <row r="17137" spans="2:15" ht="12.75" x14ac:dyDescent="0.2">
      <c r="B17137" s="6"/>
      <c r="H17137" s="6"/>
      <c r="I17137" s="6"/>
      <c r="L17137" s="6"/>
      <c r="M17137" s="6"/>
      <c r="N17137" s="6"/>
      <c r="O17137" s="6"/>
    </row>
    <row r="17138" spans="2:15" ht="12.75" x14ac:dyDescent="0.2">
      <c r="B17138" s="6"/>
      <c r="H17138" s="6"/>
      <c r="I17138" s="6"/>
      <c r="L17138" s="6"/>
      <c r="M17138" s="6"/>
      <c r="N17138" s="6"/>
      <c r="O17138" s="6"/>
    </row>
    <row r="17139" spans="2:15" ht="12.75" x14ac:dyDescent="0.2">
      <c r="B17139" s="6"/>
      <c r="H17139" s="6"/>
      <c r="I17139" s="6"/>
      <c r="L17139" s="6"/>
      <c r="M17139" s="6"/>
      <c r="N17139" s="6"/>
      <c r="O17139" s="6"/>
    </row>
    <row r="17140" spans="2:15" ht="12.75" x14ac:dyDescent="0.2">
      <c r="B17140" s="6"/>
      <c r="H17140" s="6"/>
      <c r="I17140" s="6"/>
      <c r="L17140" s="6"/>
      <c r="M17140" s="6"/>
      <c r="N17140" s="6"/>
      <c r="O17140" s="6"/>
    </row>
    <row r="17141" spans="2:15" ht="12.75" x14ac:dyDescent="0.2">
      <c r="B17141" s="6"/>
      <c r="H17141" s="6"/>
      <c r="I17141" s="6"/>
      <c r="L17141" s="6"/>
      <c r="M17141" s="6"/>
      <c r="N17141" s="6"/>
      <c r="O17141" s="6"/>
    </row>
    <row r="17142" spans="2:15" ht="12.75" x14ac:dyDescent="0.2">
      <c r="B17142" s="6"/>
      <c r="H17142" s="6"/>
      <c r="I17142" s="6"/>
      <c r="L17142" s="6"/>
      <c r="M17142" s="6"/>
      <c r="N17142" s="6"/>
      <c r="O17142" s="6"/>
    </row>
    <row r="17143" spans="2:15" ht="12.75" x14ac:dyDescent="0.2">
      <c r="B17143" s="6"/>
      <c r="H17143" s="6"/>
      <c r="I17143" s="6"/>
      <c r="L17143" s="6"/>
      <c r="M17143" s="6"/>
      <c r="N17143" s="6"/>
      <c r="O17143" s="6"/>
    </row>
    <row r="17144" spans="2:15" ht="12.75" x14ac:dyDescent="0.2">
      <c r="B17144" s="6"/>
      <c r="H17144" s="6"/>
      <c r="I17144" s="6"/>
      <c r="L17144" s="6"/>
      <c r="M17144" s="6"/>
      <c r="N17144" s="6"/>
      <c r="O17144" s="6"/>
    </row>
    <row r="17145" spans="2:15" ht="12.75" x14ac:dyDescent="0.2">
      <c r="B17145" s="6"/>
      <c r="H17145" s="6"/>
      <c r="I17145" s="6"/>
      <c r="L17145" s="6"/>
      <c r="M17145" s="6"/>
      <c r="N17145" s="6"/>
      <c r="O17145" s="6"/>
    </row>
    <row r="17146" spans="2:15" ht="12.75" x14ac:dyDescent="0.2">
      <c r="B17146" s="6"/>
      <c r="H17146" s="6"/>
      <c r="I17146" s="6"/>
      <c r="L17146" s="6"/>
      <c r="M17146" s="6"/>
      <c r="N17146" s="6"/>
      <c r="O17146" s="6"/>
    </row>
    <row r="17147" spans="2:15" ht="12.75" x14ac:dyDescent="0.2">
      <c r="B17147" s="6"/>
      <c r="H17147" s="6"/>
      <c r="I17147" s="6"/>
      <c r="L17147" s="6"/>
      <c r="M17147" s="6"/>
      <c r="N17147" s="6"/>
      <c r="O17147" s="6"/>
    </row>
    <row r="17148" spans="2:15" ht="12.75" x14ac:dyDescent="0.2">
      <c r="B17148" s="6"/>
      <c r="H17148" s="6"/>
      <c r="I17148" s="6"/>
      <c r="L17148" s="6"/>
      <c r="M17148" s="6"/>
      <c r="N17148" s="6"/>
      <c r="O17148" s="6"/>
    </row>
    <row r="17149" spans="2:15" ht="12.75" x14ac:dyDescent="0.2">
      <c r="B17149" s="6"/>
      <c r="H17149" s="6"/>
      <c r="I17149" s="6"/>
      <c r="L17149" s="6"/>
      <c r="M17149" s="6"/>
      <c r="N17149" s="6"/>
      <c r="O17149" s="6"/>
    </row>
    <row r="17150" spans="2:15" ht="12.75" x14ac:dyDescent="0.2">
      <c r="B17150" s="6"/>
      <c r="H17150" s="6"/>
      <c r="I17150" s="6"/>
      <c r="L17150" s="6"/>
      <c r="M17150" s="6"/>
      <c r="N17150" s="6"/>
      <c r="O17150" s="6"/>
    </row>
    <row r="17151" spans="2:15" ht="12.75" x14ac:dyDescent="0.2">
      <c r="B17151" s="6"/>
      <c r="H17151" s="6"/>
      <c r="I17151" s="6"/>
      <c r="L17151" s="6"/>
      <c r="M17151" s="6"/>
      <c r="N17151" s="6"/>
      <c r="O17151" s="6"/>
    </row>
    <row r="17152" spans="2:15" ht="12.75" x14ac:dyDescent="0.2">
      <c r="B17152" s="6"/>
      <c r="H17152" s="6"/>
      <c r="I17152" s="6"/>
      <c r="L17152" s="6"/>
      <c r="M17152" s="6"/>
      <c r="N17152" s="6"/>
      <c r="O17152" s="6"/>
    </row>
    <row r="17153" spans="2:15" ht="12.75" x14ac:dyDescent="0.2">
      <c r="B17153" s="6"/>
      <c r="H17153" s="6"/>
      <c r="I17153" s="6"/>
      <c r="L17153" s="6"/>
      <c r="M17153" s="6"/>
      <c r="N17153" s="6"/>
      <c r="O17153" s="6"/>
    </row>
    <row r="17154" spans="2:15" ht="12.75" x14ac:dyDescent="0.2">
      <c r="B17154" s="6"/>
      <c r="H17154" s="6"/>
      <c r="I17154" s="6"/>
      <c r="L17154" s="6"/>
      <c r="M17154" s="6"/>
      <c r="N17154" s="6"/>
      <c r="O17154" s="6"/>
    </row>
    <row r="17155" spans="2:15" ht="12.75" x14ac:dyDescent="0.2">
      <c r="B17155" s="6"/>
      <c r="H17155" s="6"/>
      <c r="I17155" s="6"/>
      <c r="L17155" s="6"/>
      <c r="M17155" s="6"/>
      <c r="N17155" s="6"/>
      <c r="O17155" s="6"/>
    </row>
    <row r="17156" spans="2:15" ht="12.75" x14ac:dyDescent="0.2">
      <c r="B17156" s="6"/>
      <c r="H17156" s="6"/>
      <c r="I17156" s="6"/>
      <c r="L17156" s="6"/>
      <c r="M17156" s="6"/>
      <c r="N17156" s="6"/>
      <c r="O17156" s="6"/>
    </row>
    <row r="17157" spans="2:15" ht="12.75" x14ac:dyDescent="0.2">
      <c r="B17157" s="6"/>
      <c r="H17157" s="6"/>
      <c r="I17157" s="6"/>
      <c r="L17157" s="6"/>
      <c r="M17157" s="6"/>
      <c r="N17157" s="6"/>
      <c r="O17157" s="6"/>
    </row>
    <row r="17158" spans="2:15" ht="12.75" x14ac:dyDescent="0.2">
      <c r="B17158" s="6"/>
      <c r="H17158" s="6"/>
      <c r="I17158" s="6"/>
      <c r="L17158" s="6"/>
      <c r="M17158" s="6"/>
      <c r="N17158" s="6"/>
      <c r="O17158" s="6"/>
    </row>
    <row r="17159" spans="2:15" ht="12.75" x14ac:dyDescent="0.2">
      <c r="B17159" s="6"/>
      <c r="H17159" s="6"/>
      <c r="I17159" s="6"/>
      <c r="L17159" s="6"/>
      <c r="M17159" s="6"/>
      <c r="N17159" s="6"/>
      <c r="O17159" s="6"/>
    </row>
    <row r="17160" spans="2:15" ht="12.75" x14ac:dyDescent="0.2">
      <c r="B17160" s="6"/>
      <c r="H17160" s="6"/>
      <c r="I17160" s="6"/>
      <c r="L17160" s="6"/>
      <c r="M17160" s="6"/>
      <c r="N17160" s="6"/>
      <c r="O17160" s="6"/>
    </row>
    <row r="17161" spans="2:15" ht="12.75" x14ac:dyDescent="0.2">
      <c r="B17161" s="6"/>
      <c r="H17161" s="6"/>
      <c r="I17161" s="6"/>
      <c r="L17161" s="6"/>
      <c r="M17161" s="6"/>
      <c r="N17161" s="6"/>
      <c r="O17161" s="6"/>
    </row>
    <row r="17162" spans="2:15" ht="12.75" x14ac:dyDescent="0.2">
      <c r="B17162" s="6"/>
      <c r="H17162" s="6"/>
      <c r="I17162" s="6"/>
      <c r="L17162" s="6"/>
      <c r="M17162" s="6"/>
      <c r="N17162" s="6"/>
      <c r="O17162" s="6"/>
    </row>
    <row r="17163" spans="2:15" ht="12.75" x14ac:dyDescent="0.2">
      <c r="B17163" s="6"/>
      <c r="H17163" s="6"/>
      <c r="I17163" s="6"/>
      <c r="L17163" s="6"/>
      <c r="M17163" s="6"/>
      <c r="N17163" s="6"/>
      <c r="O17163" s="6"/>
    </row>
    <row r="17164" spans="2:15" ht="12.75" x14ac:dyDescent="0.2">
      <c r="B17164" s="6"/>
      <c r="H17164" s="6"/>
      <c r="I17164" s="6"/>
      <c r="L17164" s="6"/>
      <c r="M17164" s="6"/>
      <c r="N17164" s="6"/>
      <c r="O17164" s="6"/>
    </row>
    <row r="17165" spans="2:15" ht="12.75" x14ac:dyDescent="0.2">
      <c r="B17165" s="6"/>
      <c r="H17165" s="6"/>
      <c r="I17165" s="6"/>
      <c r="L17165" s="6"/>
      <c r="M17165" s="6"/>
      <c r="N17165" s="6"/>
      <c r="O17165" s="6"/>
    </row>
    <row r="17166" spans="2:15" ht="12.75" x14ac:dyDescent="0.2">
      <c r="B17166" s="6"/>
      <c r="H17166" s="6"/>
      <c r="I17166" s="6"/>
      <c r="L17166" s="6"/>
      <c r="M17166" s="6"/>
      <c r="N17166" s="6"/>
      <c r="O17166" s="6"/>
    </row>
    <row r="17167" spans="2:15" ht="12.75" x14ac:dyDescent="0.2">
      <c r="B17167" s="6"/>
      <c r="H17167" s="6"/>
      <c r="I17167" s="6"/>
      <c r="L17167" s="6"/>
      <c r="M17167" s="6"/>
      <c r="N17167" s="6"/>
      <c r="O17167" s="6"/>
    </row>
    <row r="17168" spans="2:15" ht="12.75" x14ac:dyDescent="0.2">
      <c r="B17168" s="6"/>
      <c r="H17168" s="6"/>
      <c r="I17168" s="6"/>
      <c r="L17168" s="6"/>
      <c r="M17168" s="6"/>
      <c r="N17168" s="6"/>
      <c r="O17168" s="6"/>
    </row>
    <row r="17169" spans="2:15" ht="12.75" x14ac:dyDescent="0.2">
      <c r="B17169" s="6"/>
      <c r="H17169" s="6"/>
      <c r="I17169" s="6"/>
      <c r="L17169" s="6"/>
      <c r="M17169" s="6"/>
      <c r="N17169" s="6"/>
      <c r="O17169" s="6"/>
    </row>
    <row r="17170" spans="2:15" ht="12.75" x14ac:dyDescent="0.2">
      <c r="B17170" s="6"/>
      <c r="H17170" s="6"/>
      <c r="I17170" s="6"/>
      <c r="L17170" s="6"/>
      <c r="M17170" s="6"/>
      <c r="N17170" s="6"/>
      <c r="O17170" s="6"/>
    </row>
    <row r="17171" spans="2:15" ht="12.75" x14ac:dyDescent="0.2">
      <c r="B17171" s="6"/>
      <c r="H17171" s="6"/>
      <c r="I17171" s="6"/>
      <c r="L17171" s="6"/>
      <c r="M17171" s="6"/>
      <c r="N17171" s="6"/>
      <c r="O17171" s="6"/>
    </row>
    <row r="17172" spans="2:15" ht="12.75" x14ac:dyDescent="0.2">
      <c r="B17172" s="6"/>
      <c r="H17172" s="6"/>
      <c r="I17172" s="6"/>
      <c r="L17172" s="6"/>
      <c r="M17172" s="6"/>
      <c r="N17172" s="6"/>
      <c r="O17172" s="6"/>
    </row>
    <row r="17173" spans="2:15" ht="12.75" x14ac:dyDescent="0.2">
      <c r="B17173" s="6"/>
      <c r="H17173" s="6"/>
      <c r="I17173" s="6"/>
      <c r="L17173" s="6"/>
      <c r="M17173" s="6"/>
      <c r="N17173" s="6"/>
      <c r="O17173" s="6"/>
    </row>
    <row r="17174" spans="2:15" ht="12.75" x14ac:dyDescent="0.2">
      <c r="B17174" s="6"/>
      <c r="H17174" s="6"/>
      <c r="I17174" s="6"/>
      <c r="L17174" s="6"/>
      <c r="M17174" s="6"/>
      <c r="N17174" s="6"/>
      <c r="O17174" s="6"/>
    </row>
    <row r="17175" spans="2:15" ht="12.75" x14ac:dyDescent="0.2">
      <c r="B17175" s="6"/>
      <c r="H17175" s="6"/>
      <c r="I17175" s="6"/>
      <c r="L17175" s="6"/>
      <c r="M17175" s="6"/>
      <c r="N17175" s="6"/>
      <c r="O17175" s="6"/>
    </row>
    <row r="17176" spans="2:15" ht="12.75" x14ac:dyDescent="0.2">
      <c r="B17176" s="6"/>
      <c r="H17176" s="6"/>
      <c r="I17176" s="6"/>
      <c r="L17176" s="6"/>
      <c r="M17176" s="6"/>
      <c r="N17176" s="6"/>
      <c r="O17176" s="6"/>
    </row>
    <row r="17177" spans="2:15" ht="12.75" x14ac:dyDescent="0.2">
      <c r="B17177" s="6"/>
      <c r="H17177" s="6"/>
      <c r="I17177" s="6"/>
      <c r="L17177" s="6"/>
      <c r="M17177" s="6"/>
      <c r="N17177" s="6"/>
      <c r="O17177" s="6"/>
    </row>
    <row r="17178" spans="2:15" ht="12.75" x14ac:dyDescent="0.2">
      <c r="B17178" s="6"/>
      <c r="H17178" s="6"/>
      <c r="I17178" s="6"/>
      <c r="L17178" s="6"/>
      <c r="M17178" s="6"/>
      <c r="N17178" s="6"/>
      <c r="O17178" s="6"/>
    </row>
    <row r="17179" spans="2:15" ht="12.75" x14ac:dyDescent="0.2">
      <c r="B17179" s="6"/>
      <c r="H17179" s="6"/>
      <c r="I17179" s="6"/>
      <c r="L17179" s="6"/>
      <c r="M17179" s="6"/>
      <c r="N17179" s="6"/>
      <c r="O17179" s="6"/>
    </row>
    <row r="17180" spans="2:15" ht="12.75" x14ac:dyDescent="0.2">
      <c r="B17180" s="6"/>
      <c r="H17180" s="6"/>
      <c r="I17180" s="6"/>
      <c r="L17180" s="6"/>
      <c r="M17180" s="6"/>
      <c r="N17180" s="6"/>
      <c r="O17180" s="6"/>
    </row>
    <row r="17181" spans="2:15" ht="12.75" x14ac:dyDescent="0.2">
      <c r="B17181" s="6"/>
      <c r="H17181" s="6"/>
      <c r="I17181" s="6"/>
      <c r="L17181" s="6"/>
      <c r="M17181" s="6"/>
      <c r="N17181" s="6"/>
      <c r="O17181" s="6"/>
    </row>
    <row r="17182" spans="2:15" ht="12.75" x14ac:dyDescent="0.2">
      <c r="B17182" s="6"/>
      <c r="H17182" s="6"/>
      <c r="I17182" s="6"/>
      <c r="L17182" s="6"/>
      <c r="M17182" s="6"/>
      <c r="N17182" s="6"/>
      <c r="O17182" s="6"/>
    </row>
    <row r="17183" spans="2:15" ht="12.75" x14ac:dyDescent="0.2">
      <c r="B17183" s="6"/>
      <c r="H17183" s="6"/>
      <c r="I17183" s="6"/>
      <c r="L17183" s="6"/>
      <c r="M17183" s="6"/>
      <c r="N17183" s="6"/>
      <c r="O17183" s="6"/>
    </row>
    <row r="17184" spans="2:15" ht="12.75" x14ac:dyDescent="0.2">
      <c r="B17184" s="6"/>
      <c r="H17184" s="6"/>
      <c r="I17184" s="6"/>
      <c r="L17184" s="6"/>
      <c r="M17184" s="6"/>
      <c r="N17184" s="6"/>
      <c r="O17184" s="6"/>
    </row>
    <row r="17185" spans="2:15" ht="12.75" x14ac:dyDescent="0.2">
      <c r="B17185" s="6"/>
      <c r="H17185" s="6"/>
      <c r="I17185" s="6"/>
      <c r="L17185" s="6"/>
      <c r="M17185" s="6"/>
      <c r="N17185" s="6"/>
      <c r="O17185" s="6"/>
    </row>
    <row r="17186" spans="2:15" ht="12.75" x14ac:dyDescent="0.2">
      <c r="B17186" s="6"/>
      <c r="H17186" s="6"/>
      <c r="I17186" s="6"/>
      <c r="L17186" s="6"/>
      <c r="M17186" s="6"/>
      <c r="N17186" s="6"/>
      <c r="O17186" s="6"/>
    </row>
    <row r="17187" spans="2:15" ht="12.75" x14ac:dyDescent="0.2">
      <c r="B17187" s="6"/>
      <c r="H17187" s="6"/>
      <c r="I17187" s="6"/>
      <c r="L17187" s="6"/>
      <c r="M17187" s="6"/>
      <c r="N17187" s="6"/>
      <c r="O17187" s="6"/>
    </row>
    <row r="17188" spans="2:15" ht="12.75" x14ac:dyDescent="0.2">
      <c r="B17188" s="6"/>
      <c r="H17188" s="6"/>
      <c r="I17188" s="6"/>
      <c r="L17188" s="6"/>
      <c r="M17188" s="6"/>
      <c r="N17188" s="6"/>
      <c r="O17188" s="6"/>
    </row>
    <row r="17189" spans="2:15" ht="12.75" x14ac:dyDescent="0.2">
      <c r="B17189" s="6"/>
      <c r="H17189" s="6"/>
      <c r="I17189" s="6"/>
      <c r="L17189" s="6"/>
      <c r="M17189" s="6"/>
      <c r="N17189" s="6"/>
      <c r="O17189" s="6"/>
    </row>
    <row r="17190" spans="2:15" ht="12.75" x14ac:dyDescent="0.2">
      <c r="B17190" s="6"/>
      <c r="H17190" s="6"/>
      <c r="I17190" s="6"/>
      <c r="L17190" s="6"/>
      <c r="M17190" s="6"/>
      <c r="N17190" s="6"/>
      <c r="O17190" s="6"/>
    </row>
    <row r="17191" spans="2:15" ht="12.75" x14ac:dyDescent="0.2">
      <c r="B17191" s="6"/>
      <c r="H17191" s="6"/>
      <c r="I17191" s="6"/>
      <c r="L17191" s="6"/>
      <c r="M17191" s="6"/>
      <c r="N17191" s="6"/>
      <c r="O17191" s="6"/>
    </row>
    <row r="17192" spans="2:15" ht="12.75" x14ac:dyDescent="0.2">
      <c r="B17192" s="6"/>
      <c r="H17192" s="6"/>
      <c r="I17192" s="6"/>
      <c r="L17192" s="6"/>
      <c r="M17192" s="6"/>
      <c r="N17192" s="6"/>
      <c r="O17192" s="6"/>
    </row>
    <row r="17193" spans="2:15" ht="12.75" x14ac:dyDescent="0.2">
      <c r="B17193" s="6"/>
      <c r="H17193" s="6"/>
      <c r="I17193" s="6"/>
      <c r="L17193" s="6"/>
      <c r="M17193" s="6"/>
      <c r="N17193" s="6"/>
      <c r="O17193" s="6"/>
    </row>
    <row r="17194" spans="2:15" ht="12.75" x14ac:dyDescent="0.2">
      <c r="B17194" s="6"/>
      <c r="H17194" s="6"/>
      <c r="I17194" s="6"/>
      <c r="L17194" s="6"/>
      <c r="M17194" s="6"/>
      <c r="N17194" s="6"/>
      <c r="O17194" s="6"/>
    </row>
    <row r="17195" spans="2:15" ht="12.75" x14ac:dyDescent="0.2">
      <c r="B17195" s="6"/>
      <c r="H17195" s="6"/>
      <c r="I17195" s="6"/>
      <c r="L17195" s="6"/>
      <c r="M17195" s="6"/>
      <c r="N17195" s="6"/>
      <c r="O17195" s="6"/>
    </row>
    <row r="17196" spans="2:15" ht="12.75" x14ac:dyDescent="0.2">
      <c r="B17196" s="6"/>
      <c r="H17196" s="6"/>
      <c r="I17196" s="6"/>
      <c r="L17196" s="6"/>
      <c r="M17196" s="6"/>
      <c r="N17196" s="6"/>
      <c r="O17196" s="6"/>
    </row>
    <row r="17197" spans="2:15" ht="12.75" x14ac:dyDescent="0.2">
      <c r="B17197" s="6"/>
      <c r="H17197" s="6"/>
      <c r="I17197" s="6"/>
      <c r="L17197" s="6"/>
      <c r="M17197" s="6"/>
      <c r="N17197" s="6"/>
      <c r="O17197" s="6"/>
    </row>
    <row r="17198" spans="2:15" ht="12.75" x14ac:dyDescent="0.2">
      <c r="B17198" s="6"/>
      <c r="H17198" s="6"/>
      <c r="I17198" s="6"/>
      <c r="L17198" s="6"/>
      <c r="M17198" s="6"/>
      <c r="N17198" s="6"/>
      <c r="O17198" s="6"/>
    </row>
    <row r="17199" spans="2:15" ht="12.75" x14ac:dyDescent="0.2">
      <c r="B17199" s="6"/>
      <c r="H17199" s="6"/>
      <c r="I17199" s="6"/>
      <c r="L17199" s="6"/>
      <c r="M17199" s="6"/>
      <c r="N17199" s="6"/>
      <c r="O17199" s="6"/>
    </row>
    <row r="17200" spans="2:15" ht="12.75" x14ac:dyDescent="0.2">
      <c r="B17200" s="6"/>
      <c r="H17200" s="6"/>
      <c r="I17200" s="6"/>
      <c r="L17200" s="6"/>
      <c r="M17200" s="6"/>
      <c r="N17200" s="6"/>
      <c r="O17200" s="6"/>
    </row>
    <row r="17201" spans="2:15" ht="12.75" x14ac:dyDescent="0.2">
      <c r="B17201" s="6"/>
      <c r="H17201" s="6"/>
      <c r="I17201" s="6"/>
      <c r="L17201" s="6"/>
      <c r="M17201" s="6"/>
      <c r="N17201" s="6"/>
      <c r="O17201" s="6"/>
    </row>
    <row r="17202" spans="2:15" ht="12.75" x14ac:dyDescent="0.2">
      <c r="B17202" s="6"/>
      <c r="H17202" s="6"/>
      <c r="I17202" s="6"/>
      <c r="L17202" s="6"/>
      <c r="M17202" s="6"/>
      <c r="N17202" s="6"/>
      <c r="O17202" s="6"/>
    </row>
    <row r="17203" spans="2:15" ht="12.75" x14ac:dyDescent="0.2">
      <c r="B17203" s="6"/>
      <c r="H17203" s="6"/>
      <c r="I17203" s="6"/>
      <c r="L17203" s="6"/>
      <c r="M17203" s="6"/>
      <c r="N17203" s="6"/>
      <c r="O17203" s="6"/>
    </row>
    <row r="17204" spans="2:15" ht="12.75" x14ac:dyDescent="0.2">
      <c r="B17204" s="6"/>
      <c r="H17204" s="6"/>
      <c r="I17204" s="6"/>
      <c r="L17204" s="6"/>
      <c r="M17204" s="6"/>
      <c r="N17204" s="6"/>
      <c r="O17204" s="6"/>
    </row>
    <row r="17205" spans="2:15" ht="12.75" x14ac:dyDescent="0.2">
      <c r="B17205" s="6"/>
      <c r="H17205" s="6"/>
      <c r="I17205" s="6"/>
      <c r="L17205" s="6"/>
      <c r="M17205" s="6"/>
      <c r="N17205" s="6"/>
      <c r="O17205" s="6"/>
    </row>
    <row r="17206" spans="2:15" ht="12.75" x14ac:dyDescent="0.2">
      <c r="B17206" s="6"/>
      <c r="H17206" s="6"/>
      <c r="I17206" s="6"/>
      <c r="L17206" s="6"/>
      <c r="M17206" s="6"/>
      <c r="N17206" s="6"/>
      <c r="O17206" s="6"/>
    </row>
    <row r="17207" spans="2:15" ht="12.75" x14ac:dyDescent="0.2">
      <c r="B17207" s="6"/>
      <c r="H17207" s="6"/>
      <c r="I17207" s="6"/>
      <c r="L17207" s="6"/>
      <c r="M17207" s="6"/>
      <c r="N17207" s="6"/>
      <c r="O17207" s="6"/>
    </row>
    <row r="17208" spans="2:15" ht="12.75" x14ac:dyDescent="0.2">
      <c r="B17208" s="6"/>
      <c r="H17208" s="6"/>
      <c r="I17208" s="6"/>
      <c r="L17208" s="6"/>
      <c r="M17208" s="6"/>
      <c r="N17208" s="6"/>
      <c r="O17208" s="6"/>
    </row>
    <row r="17209" spans="2:15" ht="12.75" x14ac:dyDescent="0.2">
      <c r="B17209" s="6"/>
      <c r="H17209" s="6"/>
      <c r="I17209" s="6"/>
      <c r="L17209" s="6"/>
      <c r="M17209" s="6"/>
      <c r="N17209" s="6"/>
      <c r="O17209" s="6"/>
    </row>
    <row r="17210" spans="2:15" ht="12.75" x14ac:dyDescent="0.2">
      <c r="B17210" s="6"/>
      <c r="H17210" s="6"/>
      <c r="I17210" s="6"/>
      <c r="L17210" s="6"/>
      <c r="M17210" s="6"/>
      <c r="N17210" s="6"/>
      <c r="O17210" s="6"/>
    </row>
    <row r="17211" spans="2:15" ht="12.75" x14ac:dyDescent="0.2">
      <c r="B17211" s="6"/>
      <c r="H17211" s="6"/>
      <c r="I17211" s="6"/>
      <c r="L17211" s="6"/>
      <c r="M17211" s="6"/>
      <c r="N17211" s="6"/>
      <c r="O17211" s="6"/>
    </row>
    <row r="17212" spans="2:15" ht="12.75" x14ac:dyDescent="0.2">
      <c r="B17212" s="6"/>
      <c r="H17212" s="6"/>
      <c r="I17212" s="6"/>
      <c r="L17212" s="6"/>
      <c r="M17212" s="6"/>
      <c r="N17212" s="6"/>
      <c r="O17212" s="6"/>
    </row>
    <row r="17213" spans="2:15" ht="12.75" x14ac:dyDescent="0.2">
      <c r="B17213" s="6"/>
      <c r="H17213" s="6"/>
      <c r="I17213" s="6"/>
      <c r="L17213" s="6"/>
      <c r="M17213" s="6"/>
      <c r="N17213" s="6"/>
      <c r="O17213" s="6"/>
    </row>
    <row r="17214" spans="2:15" ht="12.75" x14ac:dyDescent="0.2">
      <c r="B17214" s="6"/>
      <c r="H17214" s="6"/>
      <c r="I17214" s="6"/>
      <c r="L17214" s="6"/>
      <c r="M17214" s="6"/>
      <c r="N17214" s="6"/>
      <c r="O17214" s="6"/>
    </row>
    <row r="17215" spans="2:15" ht="12.75" x14ac:dyDescent="0.2">
      <c r="B17215" s="6"/>
      <c r="H17215" s="6"/>
      <c r="I17215" s="6"/>
      <c r="L17215" s="6"/>
      <c r="M17215" s="6"/>
      <c r="N17215" s="6"/>
      <c r="O17215" s="6"/>
    </row>
    <row r="17216" spans="2:15" ht="12.75" x14ac:dyDescent="0.2">
      <c r="B17216" s="6"/>
      <c r="H17216" s="6"/>
      <c r="I17216" s="6"/>
      <c r="L17216" s="6"/>
      <c r="M17216" s="6"/>
      <c r="N17216" s="6"/>
      <c r="O17216" s="6"/>
    </row>
    <row r="17217" spans="2:15" ht="12.75" x14ac:dyDescent="0.2">
      <c r="B17217" s="6"/>
      <c r="H17217" s="6"/>
      <c r="I17217" s="6"/>
      <c r="L17217" s="6"/>
      <c r="M17217" s="6"/>
      <c r="N17217" s="6"/>
      <c r="O17217" s="6"/>
    </row>
    <row r="17218" spans="2:15" ht="12.75" x14ac:dyDescent="0.2">
      <c r="B17218" s="6"/>
      <c r="H17218" s="6"/>
      <c r="I17218" s="6"/>
      <c r="L17218" s="6"/>
      <c r="M17218" s="6"/>
      <c r="N17218" s="6"/>
      <c r="O17218" s="6"/>
    </row>
    <row r="17219" spans="2:15" ht="12.75" x14ac:dyDescent="0.2">
      <c r="B17219" s="6"/>
      <c r="H17219" s="6"/>
      <c r="I17219" s="6"/>
      <c r="L17219" s="6"/>
      <c r="M17219" s="6"/>
      <c r="N17219" s="6"/>
      <c r="O17219" s="6"/>
    </row>
    <row r="17220" spans="2:15" ht="12.75" x14ac:dyDescent="0.2">
      <c r="B17220" s="6"/>
      <c r="H17220" s="6"/>
      <c r="I17220" s="6"/>
      <c r="L17220" s="6"/>
      <c r="M17220" s="6"/>
      <c r="N17220" s="6"/>
      <c r="O17220" s="6"/>
    </row>
    <row r="17221" spans="2:15" ht="12.75" x14ac:dyDescent="0.2">
      <c r="B17221" s="6"/>
      <c r="H17221" s="6"/>
      <c r="I17221" s="6"/>
      <c r="L17221" s="6"/>
      <c r="M17221" s="6"/>
      <c r="N17221" s="6"/>
      <c r="O17221" s="6"/>
    </row>
    <row r="17222" spans="2:15" ht="12.75" x14ac:dyDescent="0.2">
      <c r="B17222" s="6"/>
      <c r="H17222" s="6"/>
      <c r="I17222" s="6"/>
      <c r="L17222" s="6"/>
      <c r="M17222" s="6"/>
      <c r="N17222" s="6"/>
      <c r="O17222" s="6"/>
    </row>
    <row r="17223" spans="2:15" ht="12.75" x14ac:dyDescent="0.2">
      <c r="B17223" s="6"/>
      <c r="H17223" s="6"/>
      <c r="I17223" s="6"/>
      <c r="L17223" s="6"/>
      <c r="M17223" s="6"/>
      <c r="N17223" s="6"/>
      <c r="O17223" s="6"/>
    </row>
    <row r="17224" spans="2:15" ht="12.75" x14ac:dyDescent="0.2">
      <c r="B17224" s="6"/>
      <c r="H17224" s="6"/>
      <c r="I17224" s="6"/>
      <c r="L17224" s="6"/>
      <c r="M17224" s="6"/>
      <c r="N17224" s="6"/>
      <c r="O17224" s="6"/>
    </row>
    <row r="17225" spans="2:15" ht="12.75" x14ac:dyDescent="0.2">
      <c r="B17225" s="6"/>
      <c r="H17225" s="6"/>
      <c r="I17225" s="6"/>
      <c r="L17225" s="6"/>
      <c r="M17225" s="6"/>
      <c r="N17225" s="6"/>
      <c r="O17225" s="6"/>
    </row>
    <row r="17226" spans="2:15" ht="12.75" x14ac:dyDescent="0.2">
      <c r="B17226" s="6"/>
      <c r="H17226" s="6"/>
      <c r="I17226" s="6"/>
      <c r="L17226" s="6"/>
      <c r="M17226" s="6"/>
      <c r="N17226" s="6"/>
      <c r="O17226" s="6"/>
    </row>
    <row r="17227" spans="2:15" ht="12.75" x14ac:dyDescent="0.2">
      <c r="B17227" s="6"/>
      <c r="H17227" s="6"/>
      <c r="I17227" s="6"/>
      <c r="L17227" s="6"/>
      <c r="M17227" s="6"/>
      <c r="N17227" s="6"/>
      <c r="O17227" s="6"/>
    </row>
    <row r="17228" spans="2:15" ht="12.75" x14ac:dyDescent="0.2">
      <c r="B17228" s="6"/>
      <c r="H17228" s="6"/>
      <c r="I17228" s="6"/>
      <c r="L17228" s="6"/>
      <c r="M17228" s="6"/>
      <c r="N17228" s="6"/>
      <c r="O17228" s="6"/>
    </row>
    <row r="17229" spans="2:15" ht="12.75" x14ac:dyDescent="0.2">
      <c r="B17229" s="6"/>
      <c r="H17229" s="6"/>
      <c r="I17229" s="6"/>
      <c r="L17229" s="6"/>
      <c r="M17229" s="6"/>
      <c r="N17229" s="6"/>
      <c r="O17229" s="6"/>
    </row>
    <row r="17230" spans="2:15" ht="12.75" x14ac:dyDescent="0.2">
      <c r="B17230" s="6"/>
      <c r="H17230" s="6"/>
      <c r="I17230" s="6"/>
      <c r="L17230" s="6"/>
      <c r="M17230" s="6"/>
      <c r="N17230" s="6"/>
      <c r="O17230" s="6"/>
    </row>
    <row r="17231" spans="2:15" ht="12.75" x14ac:dyDescent="0.2">
      <c r="B17231" s="6"/>
      <c r="H17231" s="6"/>
      <c r="I17231" s="6"/>
      <c r="L17231" s="6"/>
      <c r="M17231" s="6"/>
      <c r="N17231" s="6"/>
      <c r="O17231" s="6"/>
    </row>
    <row r="17232" spans="2:15" ht="12.75" x14ac:dyDescent="0.2">
      <c r="B17232" s="6"/>
      <c r="H17232" s="6"/>
      <c r="I17232" s="6"/>
      <c r="L17232" s="6"/>
      <c r="M17232" s="6"/>
      <c r="N17232" s="6"/>
      <c r="O17232" s="6"/>
    </row>
    <row r="17233" spans="2:15" ht="12.75" x14ac:dyDescent="0.2">
      <c r="B17233" s="6"/>
      <c r="H17233" s="6"/>
      <c r="I17233" s="6"/>
      <c r="L17233" s="6"/>
      <c r="M17233" s="6"/>
      <c r="N17233" s="6"/>
      <c r="O17233" s="6"/>
    </row>
    <row r="17234" spans="2:15" ht="12.75" x14ac:dyDescent="0.2">
      <c r="B17234" s="6"/>
      <c r="H17234" s="6"/>
      <c r="I17234" s="6"/>
      <c r="L17234" s="6"/>
      <c r="M17234" s="6"/>
      <c r="N17234" s="6"/>
      <c r="O17234" s="6"/>
    </row>
    <row r="17235" spans="2:15" ht="12.75" x14ac:dyDescent="0.2">
      <c r="B17235" s="6"/>
      <c r="H17235" s="6"/>
      <c r="I17235" s="6"/>
      <c r="L17235" s="6"/>
      <c r="M17235" s="6"/>
      <c r="N17235" s="6"/>
      <c r="O17235" s="6"/>
    </row>
    <row r="17236" spans="2:15" ht="12.75" x14ac:dyDescent="0.2">
      <c r="B17236" s="6"/>
      <c r="H17236" s="6"/>
      <c r="I17236" s="6"/>
      <c r="L17236" s="6"/>
      <c r="M17236" s="6"/>
      <c r="N17236" s="6"/>
      <c r="O17236" s="6"/>
    </row>
    <row r="17237" spans="2:15" ht="12.75" x14ac:dyDescent="0.2">
      <c r="B17237" s="6"/>
      <c r="H17237" s="6"/>
      <c r="I17237" s="6"/>
      <c r="L17237" s="6"/>
      <c r="M17237" s="6"/>
      <c r="N17237" s="6"/>
      <c r="O17237" s="6"/>
    </row>
    <row r="17238" spans="2:15" ht="12.75" x14ac:dyDescent="0.2">
      <c r="B17238" s="6"/>
      <c r="H17238" s="6"/>
      <c r="I17238" s="6"/>
      <c r="L17238" s="6"/>
      <c r="M17238" s="6"/>
      <c r="N17238" s="6"/>
      <c r="O17238" s="6"/>
    </row>
    <row r="17239" spans="2:15" ht="12.75" x14ac:dyDescent="0.2">
      <c r="B17239" s="6"/>
      <c r="H17239" s="6"/>
      <c r="I17239" s="6"/>
      <c r="L17239" s="6"/>
      <c r="M17239" s="6"/>
      <c r="N17239" s="6"/>
      <c r="O17239" s="6"/>
    </row>
    <row r="17240" spans="2:15" ht="12.75" x14ac:dyDescent="0.2">
      <c r="B17240" s="6"/>
      <c r="H17240" s="6"/>
      <c r="I17240" s="6"/>
      <c r="L17240" s="6"/>
      <c r="M17240" s="6"/>
      <c r="N17240" s="6"/>
      <c r="O17240" s="6"/>
    </row>
    <row r="17241" spans="2:15" ht="12.75" x14ac:dyDescent="0.2">
      <c r="B17241" s="6"/>
      <c r="H17241" s="6"/>
      <c r="I17241" s="6"/>
      <c r="L17241" s="6"/>
      <c r="M17241" s="6"/>
      <c r="N17241" s="6"/>
      <c r="O17241" s="6"/>
    </row>
    <row r="17242" spans="2:15" ht="12.75" x14ac:dyDescent="0.2">
      <c r="B17242" s="6"/>
      <c r="H17242" s="6"/>
      <c r="I17242" s="6"/>
      <c r="L17242" s="6"/>
      <c r="M17242" s="6"/>
      <c r="N17242" s="6"/>
      <c r="O17242" s="6"/>
    </row>
    <row r="17243" spans="2:15" ht="12.75" x14ac:dyDescent="0.2">
      <c r="B17243" s="6"/>
      <c r="H17243" s="6"/>
      <c r="I17243" s="6"/>
      <c r="L17243" s="6"/>
      <c r="M17243" s="6"/>
      <c r="N17243" s="6"/>
      <c r="O17243" s="6"/>
    </row>
    <row r="17244" spans="2:15" ht="12.75" x14ac:dyDescent="0.2">
      <c r="B17244" s="6"/>
      <c r="H17244" s="6"/>
      <c r="I17244" s="6"/>
      <c r="L17244" s="6"/>
      <c r="M17244" s="6"/>
      <c r="N17244" s="6"/>
      <c r="O17244" s="6"/>
    </row>
    <row r="17245" spans="2:15" ht="12.75" x14ac:dyDescent="0.2">
      <c r="B17245" s="6"/>
      <c r="H17245" s="6"/>
      <c r="I17245" s="6"/>
      <c r="L17245" s="6"/>
      <c r="M17245" s="6"/>
      <c r="N17245" s="6"/>
      <c r="O17245" s="6"/>
    </row>
    <row r="17246" spans="2:15" ht="12.75" x14ac:dyDescent="0.2">
      <c r="B17246" s="6"/>
      <c r="H17246" s="6"/>
      <c r="I17246" s="6"/>
      <c r="L17246" s="6"/>
      <c r="M17246" s="6"/>
      <c r="N17246" s="6"/>
      <c r="O17246" s="6"/>
    </row>
    <row r="17247" spans="2:15" ht="12.75" x14ac:dyDescent="0.2">
      <c r="B17247" s="6"/>
      <c r="H17247" s="6"/>
      <c r="I17247" s="6"/>
      <c r="L17247" s="6"/>
      <c r="M17247" s="6"/>
      <c r="N17247" s="6"/>
      <c r="O17247" s="6"/>
    </row>
    <row r="17248" spans="2:15" ht="12.75" x14ac:dyDescent="0.2">
      <c r="B17248" s="6"/>
      <c r="H17248" s="6"/>
      <c r="I17248" s="6"/>
      <c r="L17248" s="6"/>
      <c r="M17248" s="6"/>
      <c r="N17248" s="6"/>
      <c r="O17248" s="6"/>
    </row>
    <row r="17249" spans="2:15" ht="12.75" x14ac:dyDescent="0.2">
      <c r="B17249" s="6"/>
      <c r="H17249" s="6"/>
      <c r="I17249" s="6"/>
      <c r="L17249" s="6"/>
      <c r="M17249" s="6"/>
      <c r="N17249" s="6"/>
      <c r="O17249" s="6"/>
    </row>
    <row r="17250" spans="2:15" ht="12.75" x14ac:dyDescent="0.2">
      <c r="B17250" s="6"/>
      <c r="H17250" s="6"/>
      <c r="I17250" s="6"/>
      <c r="L17250" s="6"/>
      <c r="M17250" s="6"/>
      <c r="N17250" s="6"/>
      <c r="O17250" s="6"/>
    </row>
    <row r="17251" spans="2:15" ht="12.75" x14ac:dyDescent="0.2">
      <c r="B17251" s="6"/>
      <c r="H17251" s="6"/>
      <c r="I17251" s="6"/>
      <c r="L17251" s="6"/>
      <c r="M17251" s="6"/>
      <c r="N17251" s="6"/>
      <c r="O17251" s="6"/>
    </row>
    <row r="17252" spans="2:15" ht="12.75" x14ac:dyDescent="0.2">
      <c r="B17252" s="6"/>
      <c r="H17252" s="6"/>
      <c r="I17252" s="6"/>
      <c r="L17252" s="6"/>
      <c r="M17252" s="6"/>
      <c r="N17252" s="6"/>
      <c r="O17252" s="6"/>
    </row>
    <row r="17253" spans="2:15" ht="12.75" x14ac:dyDescent="0.2">
      <c r="B17253" s="6"/>
      <c r="H17253" s="6"/>
      <c r="I17253" s="6"/>
      <c r="L17253" s="6"/>
      <c r="M17253" s="6"/>
      <c r="N17253" s="6"/>
      <c r="O17253" s="6"/>
    </row>
    <row r="17254" spans="2:15" ht="12.75" x14ac:dyDescent="0.2">
      <c r="B17254" s="6"/>
      <c r="H17254" s="6"/>
      <c r="I17254" s="6"/>
      <c r="L17254" s="6"/>
      <c r="M17254" s="6"/>
      <c r="N17254" s="6"/>
      <c r="O17254" s="6"/>
    </row>
    <row r="17255" spans="2:15" ht="12.75" x14ac:dyDescent="0.2">
      <c r="B17255" s="6"/>
      <c r="H17255" s="6"/>
      <c r="I17255" s="6"/>
      <c r="L17255" s="6"/>
      <c r="M17255" s="6"/>
      <c r="N17255" s="6"/>
      <c r="O17255" s="6"/>
    </row>
    <row r="17256" spans="2:15" ht="12.75" x14ac:dyDescent="0.2">
      <c r="B17256" s="6"/>
      <c r="H17256" s="6"/>
      <c r="I17256" s="6"/>
      <c r="L17256" s="6"/>
      <c r="M17256" s="6"/>
      <c r="N17256" s="6"/>
      <c r="O17256" s="6"/>
    </row>
    <row r="17257" spans="2:15" ht="12.75" x14ac:dyDescent="0.2">
      <c r="B17257" s="6"/>
      <c r="H17257" s="6"/>
      <c r="I17257" s="6"/>
      <c r="L17257" s="6"/>
      <c r="M17257" s="6"/>
      <c r="N17257" s="6"/>
      <c r="O17257" s="6"/>
    </row>
    <row r="17258" spans="2:15" ht="12.75" x14ac:dyDescent="0.2">
      <c r="B17258" s="6"/>
      <c r="H17258" s="6"/>
      <c r="I17258" s="6"/>
      <c r="L17258" s="6"/>
      <c r="M17258" s="6"/>
      <c r="N17258" s="6"/>
      <c r="O17258" s="6"/>
    </row>
    <row r="17259" spans="2:15" ht="12.75" x14ac:dyDescent="0.2">
      <c r="B17259" s="6"/>
      <c r="H17259" s="6"/>
      <c r="I17259" s="6"/>
      <c r="L17259" s="6"/>
      <c r="M17259" s="6"/>
      <c r="N17259" s="6"/>
      <c r="O17259" s="6"/>
    </row>
    <row r="17260" spans="2:15" ht="12.75" x14ac:dyDescent="0.2">
      <c r="B17260" s="6"/>
      <c r="H17260" s="6"/>
      <c r="I17260" s="6"/>
      <c r="L17260" s="6"/>
      <c r="M17260" s="6"/>
      <c r="N17260" s="6"/>
      <c r="O17260" s="6"/>
    </row>
    <row r="17261" spans="2:15" ht="12.75" x14ac:dyDescent="0.2">
      <c r="B17261" s="6"/>
      <c r="H17261" s="6"/>
      <c r="I17261" s="6"/>
      <c r="L17261" s="6"/>
      <c r="M17261" s="6"/>
      <c r="N17261" s="6"/>
      <c r="O17261" s="6"/>
    </row>
    <row r="17262" spans="2:15" ht="12.75" x14ac:dyDescent="0.2">
      <c r="B17262" s="6"/>
      <c r="H17262" s="6"/>
      <c r="I17262" s="6"/>
      <c r="L17262" s="6"/>
      <c r="M17262" s="6"/>
      <c r="N17262" s="6"/>
      <c r="O17262" s="6"/>
    </row>
    <row r="17263" spans="2:15" ht="12.75" x14ac:dyDescent="0.2">
      <c r="B17263" s="6"/>
      <c r="H17263" s="6"/>
      <c r="I17263" s="6"/>
      <c r="L17263" s="6"/>
      <c r="M17263" s="6"/>
      <c r="N17263" s="6"/>
      <c r="O17263" s="6"/>
    </row>
    <row r="17264" spans="2:15" ht="12.75" x14ac:dyDescent="0.2">
      <c r="B17264" s="6"/>
      <c r="H17264" s="6"/>
      <c r="I17264" s="6"/>
      <c r="L17264" s="6"/>
      <c r="M17264" s="6"/>
      <c r="N17264" s="6"/>
      <c r="O17264" s="6"/>
    </row>
    <row r="17265" spans="2:15" ht="12.75" x14ac:dyDescent="0.2">
      <c r="B17265" s="6"/>
      <c r="H17265" s="6"/>
      <c r="I17265" s="6"/>
      <c r="L17265" s="6"/>
      <c r="M17265" s="6"/>
      <c r="N17265" s="6"/>
      <c r="O17265" s="6"/>
    </row>
    <row r="17266" spans="2:15" ht="12.75" x14ac:dyDescent="0.2">
      <c r="B17266" s="6"/>
      <c r="H17266" s="6"/>
      <c r="I17266" s="6"/>
      <c r="L17266" s="6"/>
      <c r="M17266" s="6"/>
      <c r="N17266" s="6"/>
      <c r="O17266" s="6"/>
    </row>
    <row r="17267" spans="2:15" ht="12.75" x14ac:dyDescent="0.2">
      <c r="B17267" s="6"/>
      <c r="H17267" s="6"/>
      <c r="I17267" s="6"/>
      <c r="L17267" s="6"/>
      <c r="M17267" s="6"/>
      <c r="N17267" s="6"/>
      <c r="O17267" s="6"/>
    </row>
    <row r="17268" spans="2:15" ht="12.75" x14ac:dyDescent="0.2">
      <c r="B17268" s="6"/>
      <c r="H17268" s="6"/>
      <c r="I17268" s="6"/>
      <c r="L17268" s="6"/>
      <c r="M17268" s="6"/>
      <c r="N17268" s="6"/>
      <c r="O17268" s="6"/>
    </row>
    <row r="17269" spans="2:15" ht="12.75" x14ac:dyDescent="0.2">
      <c r="B17269" s="6"/>
      <c r="H17269" s="6"/>
      <c r="I17269" s="6"/>
      <c r="L17269" s="6"/>
      <c r="M17269" s="6"/>
      <c r="N17269" s="6"/>
      <c r="O17269" s="6"/>
    </row>
    <row r="17270" spans="2:15" ht="12.75" x14ac:dyDescent="0.2">
      <c r="B17270" s="6"/>
      <c r="H17270" s="6"/>
      <c r="I17270" s="6"/>
      <c r="L17270" s="6"/>
      <c r="M17270" s="6"/>
      <c r="N17270" s="6"/>
      <c r="O17270" s="6"/>
    </row>
    <row r="17271" spans="2:15" ht="12.75" x14ac:dyDescent="0.2">
      <c r="B17271" s="6"/>
      <c r="H17271" s="6"/>
      <c r="I17271" s="6"/>
      <c r="L17271" s="6"/>
      <c r="M17271" s="6"/>
      <c r="N17271" s="6"/>
      <c r="O17271" s="6"/>
    </row>
    <row r="17272" spans="2:15" ht="12.75" x14ac:dyDescent="0.2">
      <c r="B17272" s="6"/>
      <c r="H17272" s="6"/>
      <c r="I17272" s="6"/>
      <c r="L17272" s="6"/>
      <c r="M17272" s="6"/>
      <c r="N17272" s="6"/>
      <c r="O17272" s="6"/>
    </row>
    <row r="17273" spans="2:15" ht="12.75" x14ac:dyDescent="0.2">
      <c r="B17273" s="6"/>
      <c r="H17273" s="6"/>
      <c r="I17273" s="6"/>
      <c r="L17273" s="6"/>
      <c r="M17273" s="6"/>
      <c r="N17273" s="6"/>
      <c r="O17273" s="6"/>
    </row>
    <row r="17274" spans="2:15" ht="12.75" x14ac:dyDescent="0.2">
      <c r="B17274" s="6"/>
      <c r="H17274" s="6"/>
      <c r="I17274" s="6"/>
      <c r="L17274" s="6"/>
      <c r="M17274" s="6"/>
      <c r="N17274" s="6"/>
      <c r="O17274" s="6"/>
    </row>
    <row r="17275" spans="2:15" ht="12.75" x14ac:dyDescent="0.2">
      <c r="B17275" s="6"/>
      <c r="H17275" s="6"/>
      <c r="I17275" s="6"/>
      <c r="L17275" s="6"/>
      <c r="M17275" s="6"/>
      <c r="N17275" s="6"/>
      <c r="O17275" s="6"/>
    </row>
    <row r="17276" spans="2:15" ht="12.75" x14ac:dyDescent="0.2">
      <c r="B17276" s="6"/>
      <c r="H17276" s="6"/>
      <c r="I17276" s="6"/>
      <c r="L17276" s="6"/>
      <c r="M17276" s="6"/>
      <c r="N17276" s="6"/>
      <c r="O17276" s="6"/>
    </row>
    <row r="17277" spans="2:15" ht="12.75" x14ac:dyDescent="0.2">
      <c r="B17277" s="6"/>
      <c r="H17277" s="6"/>
      <c r="I17277" s="6"/>
      <c r="L17277" s="6"/>
      <c r="M17277" s="6"/>
      <c r="N17277" s="6"/>
      <c r="O17277" s="6"/>
    </row>
    <row r="17278" spans="2:15" ht="12.75" x14ac:dyDescent="0.2">
      <c r="B17278" s="6"/>
      <c r="H17278" s="6"/>
      <c r="I17278" s="6"/>
      <c r="L17278" s="6"/>
      <c r="M17278" s="6"/>
      <c r="N17278" s="6"/>
      <c r="O17278" s="6"/>
    </row>
    <row r="17279" spans="2:15" ht="12.75" x14ac:dyDescent="0.2">
      <c r="B17279" s="6"/>
      <c r="H17279" s="6"/>
      <c r="I17279" s="6"/>
      <c r="L17279" s="6"/>
      <c r="M17279" s="6"/>
      <c r="N17279" s="6"/>
      <c r="O17279" s="6"/>
    </row>
    <row r="17280" spans="2:15" ht="12.75" x14ac:dyDescent="0.2">
      <c r="B17280" s="6"/>
      <c r="H17280" s="6"/>
      <c r="I17280" s="6"/>
      <c r="L17280" s="6"/>
      <c r="M17280" s="6"/>
      <c r="N17280" s="6"/>
      <c r="O17280" s="6"/>
    </row>
    <row r="17281" spans="2:15" ht="12.75" x14ac:dyDescent="0.2">
      <c r="B17281" s="6"/>
      <c r="H17281" s="6"/>
      <c r="I17281" s="6"/>
      <c r="L17281" s="6"/>
      <c r="M17281" s="6"/>
      <c r="N17281" s="6"/>
      <c r="O17281" s="6"/>
    </row>
    <row r="17282" spans="2:15" ht="12.75" x14ac:dyDescent="0.2">
      <c r="B17282" s="6"/>
      <c r="H17282" s="6"/>
      <c r="I17282" s="6"/>
      <c r="L17282" s="6"/>
      <c r="M17282" s="6"/>
      <c r="N17282" s="6"/>
      <c r="O17282" s="6"/>
    </row>
    <row r="17283" spans="2:15" ht="12.75" x14ac:dyDescent="0.2">
      <c r="B17283" s="6"/>
      <c r="H17283" s="6"/>
      <c r="I17283" s="6"/>
      <c r="L17283" s="6"/>
      <c r="M17283" s="6"/>
      <c r="N17283" s="6"/>
      <c r="O17283" s="6"/>
    </row>
    <row r="17284" spans="2:15" ht="12.75" x14ac:dyDescent="0.2">
      <c r="B17284" s="6"/>
      <c r="H17284" s="6"/>
      <c r="I17284" s="6"/>
      <c r="L17284" s="6"/>
      <c r="M17284" s="6"/>
      <c r="N17284" s="6"/>
      <c r="O17284" s="6"/>
    </row>
    <row r="17285" spans="2:15" ht="12.75" x14ac:dyDescent="0.2">
      <c r="B17285" s="6"/>
      <c r="H17285" s="6"/>
      <c r="I17285" s="6"/>
      <c r="L17285" s="6"/>
      <c r="M17285" s="6"/>
      <c r="N17285" s="6"/>
      <c r="O17285" s="6"/>
    </row>
    <row r="17286" spans="2:15" ht="12.75" x14ac:dyDescent="0.2">
      <c r="B17286" s="6"/>
      <c r="H17286" s="6"/>
      <c r="I17286" s="6"/>
      <c r="L17286" s="6"/>
      <c r="M17286" s="6"/>
      <c r="N17286" s="6"/>
      <c r="O17286" s="6"/>
    </row>
    <row r="17287" spans="2:15" ht="12.75" x14ac:dyDescent="0.2">
      <c r="B17287" s="6"/>
      <c r="H17287" s="6"/>
      <c r="I17287" s="6"/>
      <c r="L17287" s="6"/>
      <c r="M17287" s="6"/>
      <c r="N17287" s="6"/>
      <c r="O17287" s="6"/>
    </row>
    <row r="17288" spans="2:15" ht="12.75" x14ac:dyDescent="0.2">
      <c r="B17288" s="6"/>
      <c r="H17288" s="6"/>
      <c r="I17288" s="6"/>
      <c r="L17288" s="6"/>
      <c r="M17288" s="6"/>
      <c r="N17288" s="6"/>
      <c r="O17288" s="6"/>
    </row>
    <row r="17289" spans="2:15" ht="12.75" x14ac:dyDescent="0.2">
      <c r="B17289" s="6"/>
      <c r="H17289" s="6"/>
      <c r="I17289" s="6"/>
      <c r="L17289" s="6"/>
      <c r="M17289" s="6"/>
      <c r="N17289" s="6"/>
      <c r="O17289" s="6"/>
    </row>
    <row r="17290" spans="2:15" ht="12.75" x14ac:dyDescent="0.2">
      <c r="B17290" s="6"/>
      <c r="H17290" s="6"/>
      <c r="I17290" s="6"/>
      <c r="L17290" s="6"/>
      <c r="M17290" s="6"/>
      <c r="N17290" s="6"/>
      <c r="O17290" s="6"/>
    </row>
    <row r="17291" spans="2:15" ht="12.75" x14ac:dyDescent="0.2">
      <c r="B17291" s="6"/>
      <c r="H17291" s="6"/>
      <c r="I17291" s="6"/>
      <c r="L17291" s="6"/>
      <c r="M17291" s="6"/>
      <c r="N17291" s="6"/>
      <c r="O17291" s="6"/>
    </row>
    <row r="17292" spans="2:15" ht="12.75" x14ac:dyDescent="0.2">
      <c r="B17292" s="6"/>
      <c r="H17292" s="6"/>
      <c r="I17292" s="6"/>
      <c r="L17292" s="6"/>
      <c r="M17292" s="6"/>
      <c r="N17292" s="6"/>
      <c r="O17292" s="6"/>
    </row>
    <row r="17293" spans="2:15" ht="12.75" x14ac:dyDescent="0.2">
      <c r="B17293" s="6"/>
      <c r="H17293" s="6"/>
      <c r="I17293" s="6"/>
      <c r="L17293" s="6"/>
      <c r="M17293" s="6"/>
      <c r="N17293" s="6"/>
      <c r="O17293" s="6"/>
    </row>
    <row r="17294" spans="2:15" ht="12.75" x14ac:dyDescent="0.2">
      <c r="B17294" s="6"/>
      <c r="H17294" s="6"/>
      <c r="I17294" s="6"/>
      <c r="L17294" s="6"/>
      <c r="M17294" s="6"/>
      <c r="N17294" s="6"/>
      <c r="O17294" s="6"/>
    </row>
    <row r="17295" spans="2:15" ht="12.75" x14ac:dyDescent="0.2">
      <c r="B17295" s="6"/>
      <c r="H17295" s="6"/>
      <c r="I17295" s="6"/>
      <c r="L17295" s="6"/>
      <c r="M17295" s="6"/>
      <c r="N17295" s="6"/>
      <c r="O17295" s="6"/>
    </row>
    <row r="17296" spans="2:15" ht="12.75" x14ac:dyDescent="0.2">
      <c r="B17296" s="6"/>
      <c r="H17296" s="6"/>
      <c r="I17296" s="6"/>
      <c r="L17296" s="6"/>
      <c r="M17296" s="6"/>
      <c r="N17296" s="6"/>
      <c r="O17296" s="6"/>
    </row>
    <row r="17297" spans="2:15" ht="12.75" x14ac:dyDescent="0.2">
      <c r="B17297" s="6"/>
      <c r="H17297" s="6"/>
      <c r="I17297" s="6"/>
      <c r="L17297" s="6"/>
      <c r="M17297" s="6"/>
      <c r="N17297" s="6"/>
      <c r="O17297" s="6"/>
    </row>
    <row r="17298" spans="2:15" ht="12.75" x14ac:dyDescent="0.2">
      <c r="B17298" s="6"/>
      <c r="H17298" s="6"/>
      <c r="I17298" s="6"/>
      <c r="L17298" s="6"/>
      <c r="M17298" s="6"/>
      <c r="N17298" s="6"/>
      <c r="O17298" s="6"/>
    </row>
    <row r="17299" spans="2:15" ht="12.75" x14ac:dyDescent="0.2">
      <c r="B17299" s="6"/>
      <c r="H17299" s="6"/>
      <c r="I17299" s="6"/>
      <c r="L17299" s="6"/>
      <c r="M17299" s="6"/>
      <c r="N17299" s="6"/>
      <c r="O17299" s="6"/>
    </row>
    <row r="17300" spans="2:15" ht="12.75" x14ac:dyDescent="0.2">
      <c r="B17300" s="6"/>
      <c r="H17300" s="6"/>
      <c r="I17300" s="6"/>
      <c r="L17300" s="6"/>
      <c r="M17300" s="6"/>
      <c r="N17300" s="6"/>
      <c r="O17300" s="6"/>
    </row>
    <row r="17301" spans="2:15" ht="12.75" x14ac:dyDescent="0.2">
      <c r="B17301" s="6"/>
      <c r="H17301" s="6"/>
      <c r="I17301" s="6"/>
      <c r="L17301" s="6"/>
      <c r="M17301" s="6"/>
      <c r="N17301" s="6"/>
      <c r="O17301" s="6"/>
    </row>
    <row r="17302" spans="2:15" ht="12.75" x14ac:dyDescent="0.2">
      <c r="B17302" s="6"/>
      <c r="H17302" s="6"/>
      <c r="I17302" s="6"/>
      <c r="L17302" s="6"/>
      <c r="M17302" s="6"/>
      <c r="N17302" s="6"/>
      <c r="O17302" s="6"/>
    </row>
    <row r="17303" spans="2:15" ht="12.75" x14ac:dyDescent="0.2">
      <c r="B17303" s="6"/>
      <c r="H17303" s="6"/>
      <c r="I17303" s="6"/>
      <c r="L17303" s="6"/>
      <c r="M17303" s="6"/>
      <c r="N17303" s="6"/>
      <c r="O17303" s="6"/>
    </row>
    <row r="17304" spans="2:15" ht="12.75" x14ac:dyDescent="0.2">
      <c r="B17304" s="6"/>
      <c r="H17304" s="6"/>
      <c r="I17304" s="6"/>
      <c r="L17304" s="6"/>
      <c r="M17304" s="6"/>
      <c r="N17304" s="6"/>
      <c r="O17304" s="6"/>
    </row>
    <row r="17305" spans="2:15" ht="12.75" x14ac:dyDescent="0.2">
      <c r="B17305" s="6"/>
      <c r="H17305" s="6"/>
      <c r="I17305" s="6"/>
      <c r="L17305" s="6"/>
      <c r="M17305" s="6"/>
      <c r="N17305" s="6"/>
      <c r="O17305" s="6"/>
    </row>
    <row r="17306" spans="2:15" ht="12.75" x14ac:dyDescent="0.2">
      <c r="B17306" s="6"/>
      <c r="H17306" s="6"/>
      <c r="I17306" s="6"/>
      <c r="L17306" s="6"/>
      <c r="M17306" s="6"/>
      <c r="N17306" s="6"/>
      <c r="O17306" s="6"/>
    </row>
    <row r="17307" spans="2:15" ht="12.75" x14ac:dyDescent="0.2">
      <c r="B17307" s="6"/>
      <c r="H17307" s="6"/>
      <c r="I17307" s="6"/>
      <c r="L17307" s="6"/>
      <c r="M17307" s="6"/>
      <c r="N17307" s="6"/>
      <c r="O17307" s="6"/>
    </row>
    <row r="17308" spans="2:15" ht="12.75" x14ac:dyDescent="0.2">
      <c r="B17308" s="6"/>
      <c r="H17308" s="6"/>
      <c r="I17308" s="6"/>
      <c r="L17308" s="6"/>
      <c r="M17308" s="6"/>
      <c r="N17308" s="6"/>
      <c r="O17308" s="6"/>
    </row>
    <row r="17309" spans="2:15" ht="12.75" x14ac:dyDescent="0.2">
      <c r="B17309" s="6"/>
      <c r="H17309" s="6"/>
      <c r="I17309" s="6"/>
      <c r="L17309" s="6"/>
      <c r="M17309" s="6"/>
      <c r="N17309" s="6"/>
      <c r="O17309" s="6"/>
    </row>
    <row r="17310" spans="2:15" ht="12.75" x14ac:dyDescent="0.2">
      <c r="B17310" s="6"/>
      <c r="H17310" s="6"/>
      <c r="I17310" s="6"/>
      <c r="L17310" s="6"/>
      <c r="M17310" s="6"/>
      <c r="N17310" s="6"/>
      <c r="O17310" s="6"/>
    </row>
    <row r="17311" spans="2:15" ht="12.75" x14ac:dyDescent="0.2">
      <c r="B17311" s="6"/>
      <c r="H17311" s="6"/>
      <c r="I17311" s="6"/>
      <c r="L17311" s="6"/>
      <c r="M17311" s="6"/>
      <c r="N17311" s="6"/>
      <c r="O17311" s="6"/>
    </row>
    <row r="17312" spans="2:15" ht="12.75" x14ac:dyDescent="0.2">
      <c r="B17312" s="6"/>
      <c r="H17312" s="6"/>
      <c r="I17312" s="6"/>
      <c r="L17312" s="6"/>
      <c r="M17312" s="6"/>
      <c r="N17312" s="6"/>
      <c r="O17312" s="6"/>
    </row>
    <row r="17313" spans="2:15" ht="12.75" x14ac:dyDescent="0.2">
      <c r="B17313" s="6"/>
      <c r="H17313" s="6"/>
      <c r="I17313" s="6"/>
      <c r="L17313" s="6"/>
      <c r="M17313" s="6"/>
      <c r="N17313" s="6"/>
      <c r="O17313" s="6"/>
    </row>
    <row r="17314" spans="2:15" ht="12.75" x14ac:dyDescent="0.2">
      <c r="B17314" s="6"/>
      <c r="H17314" s="6"/>
      <c r="I17314" s="6"/>
      <c r="L17314" s="6"/>
      <c r="M17314" s="6"/>
      <c r="N17314" s="6"/>
      <c r="O17314" s="6"/>
    </row>
    <row r="17315" spans="2:15" ht="12.75" x14ac:dyDescent="0.2">
      <c r="B17315" s="6"/>
      <c r="H17315" s="6"/>
      <c r="I17315" s="6"/>
      <c r="L17315" s="6"/>
      <c r="M17315" s="6"/>
      <c r="N17315" s="6"/>
      <c r="O17315" s="6"/>
    </row>
    <row r="17316" spans="2:15" ht="12.75" x14ac:dyDescent="0.2">
      <c r="B17316" s="6"/>
      <c r="H17316" s="6"/>
      <c r="I17316" s="6"/>
      <c r="L17316" s="6"/>
      <c r="M17316" s="6"/>
      <c r="N17316" s="6"/>
      <c r="O17316" s="6"/>
    </row>
    <row r="17317" spans="2:15" ht="12.75" x14ac:dyDescent="0.2">
      <c r="B17317" s="6"/>
      <c r="H17317" s="6"/>
      <c r="I17317" s="6"/>
      <c r="L17317" s="6"/>
      <c r="M17317" s="6"/>
      <c r="N17317" s="6"/>
      <c r="O17317" s="6"/>
    </row>
    <row r="17318" spans="2:15" ht="12.75" x14ac:dyDescent="0.2">
      <c r="B17318" s="6"/>
      <c r="H17318" s="6"/>
      <c r="I17318" s="6"/>
      <c r="L17318" s="6"/>
      <c r="M17318" s="6"/>
      <c r="N17318" s="6"/>
      <c r="O17318" s="6"/>
    </row>
    <row r="17319" spans="2:15" ht="12.75" x14ac:dyDescent="0.2">
      <c r="B17319" s="6"/>
      <c r="H17319" s="6"/>
      <c r="I17319" s="6"/>
      <c r="L17319" s="6"/>
      <c r="M17319" s="6"/>
      <c r="N17319" s="6"/>
      <c r="O17319" s="6"/>
    </row>
    <row r="17320" spans="2:15" ht="12.75" x14ac:dyDescent="0.2">
      <c r="B17320" s="6"/>
      <c r="H17320" s="6"/>
      <c r="I17320" s="6"/>
      <c r="L17320" s="6"/>
      <c r="M17320" s="6"/>
      <c r="N17320" s="6"/>
      <c r="O17320" s="6"/>
    </row>
    <row r="17321" spans="2:15" ht="12.75" x14ac:dyDescent="0.2">
      <c r="B17321" s="6"/>
      <c r="H17321" s="6"/>
      <c r="I17321" s="6"/>
      <c r="L17321" s="6"/>
      <c r="M17321" s="6"/>
      <c r="N17321" s="6"/>
      <c r="O17321" s="6"/>
    </row>
    <row r="17322" spans="2:15" ht="12.75" x14ac:dyDescent="0.2">
      <c r="B17322" s="6"/>
      <c r="H17322" s="6"/>
      <c r="I17322" s="6"/>
      <c r="L17322" s="6"/>
      <c r="M17322" s="6"/>
      <c r="N17322" s="6"/>
      <c r="O17322" s="6"/>
    </row>
    <row r="17323" spans="2:15" ht="12.75" x14ac:dyDescent="0.2">
      <c r="B17323" s="6"/>
      <c r="H17323" s="6"/>
      <c r="I17323" s="6"/>
      <c r="L17323" s="6"/>
      <c r="M17323" s="6"/>
      <c r="N17323" s="6"/>
      <c r="O17323" s="6"/>
    </row>
    <row r="17324" spans="2:15" ht="12.75" x14ac:dyDescent="0.2">
      <c r="B17324" s="6"/>
      <c r="H17324" s="6"/>
      <c r="I17324" s="6"/>
      <c r="L17324" s="6"/>
      <c r="M17324" s="6"/>
      <c r="N17324" s="6"/>
      <c r="O17324" s="6"/>
    </row>
    <row r="17325" spans="2:15" ht="12.75" x14ac:dyDescent="0.2">
      <c r="B17325" s="6"/>
      <c r="H17325" s="6"/>
      <c r="I17325" s="6"/>
      <c r="L17325" s="6"/>
      <c r="M17325" s="6"/>
      <c r="N17325" s="6"/>
      <c r="O17325" s="6"/>
    </row>
    <row r="17326" spans="2:15" ht="12.75" x14ac:dyDescent="0.2">
      <c r="B17326" s="6"/>
      <c r="H17326" s="6"/>
      <c r="I17326" s="6"/>
      <c r="L17326" s="6"/>
      <c r="M17326" s="6"/>
      <c r="N17326" s="6"/>
      <c r="O17326" s="6"/>
    </row>
    <row r="17327" spans="2:15" ht="12.75" x14ac:dyDescent="0.2">
      <c r="B17327" s="6"/>
      <c r="H17327" s="6"/>
      <c r="I17327" s="6"/>
      <c r="L17327" s="6"/>
      <c r="M17327" s="6"/>
      <c r="N17327" s="6"/>
      <c r="O17327" s="6"/>
    </row>
    <row r="17328" spans="2:15" ht="12.75" x14ac:dyDescent="0.2">
      <c r="B17328" s="6"/>
      <c r="H17328" s="6"/>
      <c r="I17328" s="6"/>
      <c r="L17328" s="6"/>
      <c r="M17328" s="6"/>
      <c r="N17328" s="6"/>
      <c r="O17328" s="6"/>
    </row>
    <row r="17329" spans="2:15" ht="12.75" x14ac:dyDescent="0.2">
      <c r="B17329" s="6"/>
      <c r="H17329" s="6"/>
      <c r="I17329" s="6"/>
      <c r="L17329" s="6"/>
      <c r="M17329" s="6"/>
      <c r="N17329" s="6"/>
      <c r="O17329" s="6"/>
    </row>
    <row r="17330" spans="2:15" ht="12.75" x14ac:dyDescent="0.2">
      <c r="B17330" s="6"/>
      <c r="H17330" s="6"/>
      <c r="I17330" s="6"/>
      <c r="L17330" s="6"/>
      <c r="M17330" s="6"/>
      <c r="N17330" s="6"/>
      <c r="O17330" s="6"/>
    </row>
    <row r="17331" spans="2:15" ht="12.75" x14ac:dyDescent="0.2">
      <c r="B17331" s="6"/>
      <c r="H17331" s="6"/>
      <c r="I17331" s="6"/>
      <c r="L17331" s="6"/>
      <c r="M17331" s="6"/>
      <c r="N17331" s="6"/>
      <c r="O17331" s="6"/>
    </row>
    <row r="17332" spans="2:15" ht="12.75" x14ac:dyDescent="0.2">
      <c r="B17332" s="6"/>
      <c r="H17332" s="6"/>
      <c r="I17332" s="6"/>
      <c r="L17332" s="6"/>
      <c r="M17332" s="6"/>
      <c r="N17332" s="6"/>
      <c r="O17332" s="6"/>
    </row>
    <row r="17333" spans="2:15" ht="12.75" x14ac:dyDescent="0.2">
      <c r="B17333" s="6"/>
      <c r="H17333" s="6"/>
      <c r="I17333" s="6"/>
      <c r="L17333" s="6"/>
      <c r="M17333" s="6"/>
      <c r="N17333" s="6"/>
      <c r="O17333" s="6"/>
    </row>
    <row r="17334" spans="2:15" ht="12.75" x14ac:dyDescent="0.2">
      <c r="B17334" s="6"/>
      <c r="H17334" s="6"/>
      <c r="I17334" s="6"/>
      <c r="L17334" s="6"/>
      <c r="M17334" s="6"/>
      <c r="N17334" s="6"/>
      <c r="O17334" s="6"/>
    </row>
    <row r="17335" spans="2:15" ht="12.75" x14ac:dyDescent="0.2">
      <c r="B17335" s="6"/>
      <c r="H17335" s="6"/>
      <c r="I17335" s="6"/>
      <c r="L17335" s="6"/>
      <c r="M17335" s="6"/>
      <c r="N17335" s="6"/>
      <c r="O17335" s="6"/>
    </row>
    <row r="17336" spans="2:15" ht="12.75" x14ac:dyDescent="0.2">
      <c r="B17336" s="6"/>
      <c r="H17336" s="6"/>
      <c r="I17336" s="6"/>
      <c r="L17336" s="6"/>
      <c r="M17336" s="6"/>
      <c r="N17336" s="6"/>
      <c r="O17336" s="6"/>
    </row>
    <row r="17337" spans="2:15" ht="12.75" x14ac:dyDescent="0.2">
      <c r="B17337" s="6"/>
      <c r="H17337" s="6"/>
      <c r="I17337" s="6"/>
      <c r="L17337" s="6"/>
      <c r="M17337" s="6"/>
      <c r="N17337" s="6"/>
      <c r="O17337" s="6"/>
    </row>
    <row r="17338" spans="2:15" ht="12.75" x14ac:dyDescent="0.2">
      <c r="B17338" s="6"/>
      <c r="H17338" s="6"/>
      <c r="I17338" s="6"/>
      <c r="L17338" s="6"/>
      <c r="M17338" s="6"/>
      <c r="N17338" s="6"/>
      <c r="O17338" s="6"/>
    </row>
    <row r="17339" spans="2:15" ht="12.75" x14ac:dyDescent="0.2">
      <c r="B17339" s="6"/>
      <c r="H17339" s="6"/>
      <c r="I17339" s="6"/>
      <c r="L17339" s="6"/>
      <c r="M17339" s="6"/>
      <c r="N17339" s="6"/>
      <c r="O17339" s="6"/>
    </row>
    <row r="17340" spans="2:15" ht="12.75" x14ac:dyDescent="0.2">
      <c r="B17340" s="6"/>
      <c r="H17340" s="6"/>
      <c r="I17340" s="6"/>
      <c r="L17340" s="6"/>
      <c r="M17340" s="6"/>
      <c r="N17340" s="6"/>
      <c r="O17340" s="6"/>
    </row>
    <row r="17341" spans="2:15" ht="12.75" x14ac:dyDescent="0.2">
      <c r="B17341" s="6"/>
      <c r="H17341" s="6"/>
      <c r="I17341" s="6"/>
      <c r="L17341" s="6"/>
      <c r="M17341" s="6"/>
      <c r="N17341" s="6"/>
      <c r="O17341" s="6"/>
    </row>
    <row r="17342" spans="2:15" ht="12.75" x14ac:dyDescent="0.2">
      <c r="B17342" s="6"/>
      <c r="H17342" s="6"/>
      <c r="I17342" s="6"/>
      <c r="L17342" s="6"/>
      <c r="M17342" s="6"/>
      <c r="N17342" s="6"/>
      <c r="O17342" s="6"/>
    </row>
    <row r="17343" spans="2:15" ht="12.75" x14ac:dyDescent="0.2">
      <c r="B17343" s="6"/>
      <c r="H17343" s="6"/>
      <c r="I17343" s="6"/>
      <c r="L17343" s="6"/>
      <c r="M17343" s="6"/>
      <c r="N17343" s="6"/>
      <c r="O17343" s="6"/>
    </row>
    <row r="17344" spans="2:15" ht="12.75" x14ac:dyDescent="0.2">
      <c r="B17344" s="6"/>
      <c r="H17344" s="6"/>
      <c r="I17344" s="6"/>
      <c r="L17344" s="6"/>
      <c r="M17344" s="6"/>
      <c r="N17344" s="6"/>
      <c r="O17344" s="6"/>
    </row>
    <row r="17345" spans="2:15" ht="12.75" x14ac:dyDescent="0.2">
      <c r="B17345" s="6"/>
      <c r="H17345" s="6"/>
      <c r="I17345" s="6"/>
      <c r="L17345" s="6"/>
      <c r="M17345" s="6"/>
      <c r="N17345" s="6"/>
      <c r="O17345" s="6"/>
    </row>
    <row r="17346" spans="2:15" ht="12.75" x14ac:dyDescent="0.2">
      <c r="B17346" s="6"/>
      <c r="H17346" s="6"/>
      <c r="I17346" s="6"/>
      <c r="L17346" s="6"/>
      <c r="M17346" s="6"/>
      <c r="N17346" s="6"/>
      <c r="O17346" s="6"/>
    </row>
    <row r="17347" spans="2:15" ht="12.75" x14ac:dyDescent="0.2">
      <c r="B17347" s="6"/>
      <c r="H17347" s="6"/>
      <c r="I17347" s="6"/>
      <c r="L17347" s="6"/>
      <c r="M17347" s="6"/>
      <c r="N17347" s="6"/>
      <c r="O17347" s="6"/>
    </row>
    <row r="17348" spans="2:15" ht="12.75" x14ac:dyDescent="0.2">
      <c r="B17348" s="6"/>
      <c r="H17348" s="6"/>
      <c r="I17348" s="6"/>
      <c r="L17348" s="6"/>
      <c r="M17348" s="6"/>
      <c r="N17348" s="6"/>
      <c r="O17348" s="6"/>
    </row>
    <row r="17349" spans="2:15" ht="12.75" x14ac:dyDescent="0.2">
      <c r="B17349" s="6"/>
      <c r="H17349" s="6"/>
      <c r="I17349" s="6"/>
      <c r="L17349" s="6"/>
      <c r="M17349" s="6"/>
      <c r="N17349" s="6"/>
      <c r="O17349" s="6"/>
    </row>
    <row r="17350" spans="2:15" ht="12.75" x14ac:dyDescent="0.2">
      <c r="B17350" s="6"/>
      <c r="H17350" s="6"/>
      <c r="I17350" s="6"/>
      <c r="L17350" s="6"/>
      <c r="M17350" s="6"/>
      <c r="N17350" s="6"/>
      <c r="O17350" s="6"/>
    </row>
    <row r="17351" spans="2:15" ht="12.75" x14ac:dyDescent="0.2">
      <c r="B17351" s="6"/>
      <c r="H17351" s="6"/>
      <c r="I17351" s="6"/>
      <c r="L17351" s="6"/>
      <c r="M17351" s="6"/>
      <c r="N17351" s="6"/>
      <c r="O17351" s="6"/>
    </row>
    <row r="17352" spans="2:15" ht="12.75" x14ac:dyDescent="0.2">
      <c r="B17352" s="6"/>
      <c r="H17352" s="6"/>
      <c r="I17352" s="6"/>
      <c r="L17352" s="6"/>
      <c r="M17352" s="6"/>
      <c r="N17352" s="6"/>
      <c r="O17352" s="6"/>
    </row>
    <row r="17353" spans="2:15" ht="12.75" x14ac:dyDescent="0.2">
      <c r="B17353" s="6"/>
      <c r="H17353" s="6"/>
      <c r="I17353" s="6"/>
      <c r="L17353" s="6"/>
      <c r="M17353" s="6"/>
      <c r="N17353" s="6"/>
      <c r="O17353" s="6"/>
    </row>
    <row r="17354" spans="2:15" ht="12.75" x14ac:dyDescent="0.2">
      <c r="B17354" s="6"/>
      <c r="H17354" s="6"/>
      <c r="I17354" s="6"/>
      <c r="L17354" s="6"/>
      <c r="M17354" s="6"/>
      <c r="N17354" s="6"/>
      <c r="O17354" s="6"/>
    </row>
    <row r="17355" spans="2:15" ht="12.75" x14ac:dyDescent="0.2">
      <c r="B17355" s="6"/>
      <c r="H17355" s="6"/>
      <c r="I17355" s="6"/>
      <c r="L17355" s="6"/>
      <c r="M17355" s="6"/>
      <c r="N17355" s="6"/>
      <c r="O17355" s="6"/>
    </row>
    <row r="17356" spans="2:15" ht="12.75" x14ac:dyDescent="0.2">
      <c r="B17356" s="6"/>
      <c r="H17356" s="6"/>
      <c r="I17356" s="6"/>
      <c r="L17356" s="6"/>
      <c r="M17356" s="6"/>
      <c r="N17356" s="6"/>
      <c r="O17356" s="6"/>
    </row>
    <row r="17357" spans="2:15" ht="12.75" x14ac:dyDescent="0.2">
      <c r="B17357" s="6"/>
      <c r="H17357" s="6"/>
      <c r="I17357" s="6"/>
      <c r="L17357" s="6"/>
      <c r="M17357" s="6"/>
      <c r="N17357" s="6"/>
      <c r="O17357" s="6"/>
    </row>
    <row r="17358" spans="2:15" ht="12.75" x14ac:dyDescent="0.2">
      <c r="B17358" s="6"/>
      <c r="H17358" s="6"/>
      <c r="I17358" s="6"/>
      <c r="L17358" s="6"/>
      <c r="M17358" s="6"/>
      <c r="N17358" s="6"/>
      <c r="O17358" s="6"/>
    </row>
    <row r="17359" spans="2:15" ht="12.75" x14ac:dyDescent="0.2">
      <c r="B17359" s="6"/>
      <c r="H17359" s="6"/>
      <c r="I17359" s="6"/>
      <c r="L17359" s="6"/>
      <c r="M17359" s="6"/>
      <c r="N17359" s="6"/>
      <c r="O17359" s="6"/>
    </row>
    <row r="17360" spans="2:15" ht="12.75" x14ac:dyDescent="0.2">
      <c r="B17360" s="6"/>
      <c r="H17360" s="6"/>
      <c r="I17360" s="6"/>
      <c r="L17360" s="6"/>
      <c r="M17360" s="6"/>
      <c r="N17360" s="6"/>
      <c r="O17360" s="6"/>
    </row>
    <row r="17361" spans="2:15" ht="12.75" x14ac:dyDescent="0.2">
      <c r="B17361" s="6"/>
      <c r="H17361" s="6"/>
      <c r="I17361" s="6"/>
      <c r="L17361" s="6"/>
      <c r="M17361" s="6"/>
      <c r="N17361" s="6"/>
      <c r="O17361" s="6"/>
    </row>
    <row r="17362" spans="2:15" ht="12.75" x14ac:dyDescent="0.2">
      <c r="B17362" s="6"/>
      <c r="H17362" s="6"/>
      <c r="I17362" s="6"/>
      <c r="L17362" s="6"/>
      <c r="M17362" s="6"/>
      <c r="N17362" s="6"/>
      <c r="O17362" s="6"/>
    </row>
    <row r="17363" spans="2:15" ht="12.75" x14ac:dyDescent="0.2">
      <c r="B17363" s="6"/>
      <c r="H17363" s="6"/>
      <c r="I17363" s="6"/>
      <c r="L17363" s="6"/>
      <c r="M17363" s="6"/>
      <c r="N17363" s="6"/>
      <c r="O17363" s="6"/>
    </row>
    <row r="17364" spans="2:15" ht="12.75" x14ac:dyDescent="0.2">
      <c r="B17364" s="6"/>
      <c r="H17364" s="6"/>
      <c r="I17364" s="6"/>
      <c r="L17364" s="6"/>
      <c r="M17364" s="6"/>
      <c r="N17364" s="6"/>
      <c r="O17364" s="6"/>
    </row>
    <row r="17365" spans="2:15" ht="12.75" x14ac:dyDescent="0.2">
      <c r="B17365" s="6"/>
      <c r="H17365" s="6"/>
      <c r="I17365" s="6"/>
      <c r="L17365" s="6"/>
      <c r="M17365" s="6"/>
      <c r="N17365" s="6"/>
      <c r="O17365" s="6"/>
    </row>
    <row r="17366" spans="2:15" ht="12.75" x14ac:dyDescent="0.2">
      <c r="B17366" s="6"/>
      <c r="H17366" s="6"/>
      <c r="I17366" s="6"/>
      <c r="L17366" s="6"/>
      <c r="M17366" s="6"/>
      <c r="N17366" s="6"/>
      <c r="O17366" s="6"/>
    </row>
    <row r="17367" spans="2:15" ht="12.75" x14ac:dyDescent="0.2">
      <c r="B17367" s="6"/>
      <c r="H17367" s="6"/>
      <c r="I17367" s="6"/>
      <c r="L17367" s="6"/>
      <c r="M17367" s="6"/>
      <c r="N17367" s="6"/>
      <c r="O17367" s="6"/>
    </row>
    <row r="17368" spans="2:15" ht="12.75" x14ac:dyDescent="0.2">
      <c r="B17368" s="6"/>
      <c r="H17368" s="6"/>
      <c r="I17368" s="6"/>
      <c r="L17368" s="6"/>
      <c r="M17368" s="6"/>
      <c r="N17368" s="6"/>
      <c r="O17368" s="6"/>
    </row>
    <row r="17369" spans="2:15" ht="12.75" x14ac:dyDescent="0.2">
      <c r="B17369" s="6"/>
      <c r="H17369" s="6"/>
      <c r="I17369" s="6"/>
      <c r="L17369" s="6"/>
      <c r="M17369" s="6"/>
      <c r="N17369" s="6"/>
      <c r="O17369" s="6"/>
    </row>
    <row r="17370" spans="2:15" ht="12.75" x14ac:dyDescent="0.2">
      <c r="B17370" s="6"/>
      <c r="H17370" s="6"/>
      <c r="I17370" s="6"/>
      <c r="L17370" s="6"/>
      <c r="M17370" s="6"/>
      <c r="N17370" s="6"/>
      <c r="O17370" s="6"/>
    </row>
    <row r="17371" spans="2:15" ht="12.75" x14ac:dyDescent="0.2">
      <c r="B17371" s="6"/>
      <c r="H17371" s="6"/>
      <c r="I17371" s="6"/>
      <c r="L17371" s="6"/>
      <c r="M17371" s="6"/>
      <c r="N17371" s="6"/>
      <c r="O17371" s="6"/>
    </row>
    <row r="17372" spans="2:15" ht="12.75" x14ac:dyDescent="0.2">
      <c r="B17372" s="6"/>
      <c r="H17372" s="6"/>
      <c r="I17372" s="6"/>
      <c r="L17372" s="6"/>
      <c r="M17372" s="6"/>
      <c r="N17372" s="6"/>
      <c r="O17372" s="6"/>
    </row>
    <row r="17373" spans="2:15" ht="12.75" x14ac:dyDescent="0.2">
      <c r="B17373" s="6"/>
      <c r="H17373" s="6"/>
      <c r="I17373" s="6"/>
      <c r="L17373" s="6"/>
      <c r="M17373" s="6"/>
      <c r="N17373" s="6"/>
      <c r="O17373" s="6"/>
    </row>
    <row r="17374" spans="2:15" ht="12.75" x14ac:dyDescent="0.2">
      <c r="B17374" s="6"/>
      <c r="H17374" s="6"/>
      <c r="I17374" s="6"/>
      <c r="L17374" s="6"/>
      <c r="M17374" s="6"/>
      <c r="N17374" s="6"/>
      <c r="O17374" s="6"/>
    </row>
    <row r="17375" spans="2:15" ht="12.75" x14ac:dyDescent="0.2">
      <c r="B17375" s="6"/>
      <c r="H17375" s="6"/>
      <c r="I17375" s="6"/>
      <c r="L17375" s="6"/>
      <c r="M17375" s="6"/>
      <c r="N17375" s="6"/>
      <c r="O17375" s="6"/>
    </row>
    <row r="17376" spans="2:15" ht="12.75" x14ac:dyDescent="0.2">
      <c r="B17376" s="6"/>
      <c r="H17376" s="6"/>
      <c r="I17376" s="6"/>
      <c r="L17376" s="6"/>
      <c r="M17376" s="6"/>
      <c r="N17376" s="6"/>
      <c r="O17376" s="6"/>
    </row>
    <row r="17377" spans="2:15" ht="12.75" x14ac:dyDescent="0.2">
      <c r="B17377" s="6"/>
      <c r="H17377" s="6"/>
      <c r="I17377" s="6"/>
      <c r="L17377" s="6"/>
      <c r="M17377" s="6"/>
      <c r="N17377" s="6"/>
      <c r="O17377" s="6"/>
    </row>
    <row r="17378" spans="2:15" ht="12.75" x14ac:dyDescent="0.2">
      <c r="B17378" s="6"/>
      <c r="H17378" s="6"/>
      <c r="I17378" s="6"/>
      <c r="L17378" s="6"/>
      <c r="M17378" s="6"/>
      <c r="N17378" s="6"/>
      <c r="O17378" s="6"/>
    </row>
    <row r="17379" spans="2:15" ht="12.75" x14ac:dyDescent="0.2">
      <c r="B17379" s="6"/>
      <c r="H17379" s="6"/>
      <c r="I17379" s="6"/>
      <c r="L17379" s="6"/>
      <c r="M17379" s="6"/>
      <c r="N17379" s="6"/>
      <c r="O17379" s="6"/>
    </row>
    <row r="17380" spans="2:15" ht="12.75" x14ac:dyDescent="0.2">
      <c r="B17380" s="6"/>
      <c r="H17380" s="6"/>
      <c r="I17380" s="6"/>
      <c r="L17380" s="6"/>
      <c r="M17380" s="6"/>
      <c r="N17380" s="6"/>
      <c r="O17380" s="6"/>
    </row>
    <row r="17381" spans="2:15" ht="12.75" x14ac:dyDescent="0.2">
      <c r="B17381" s="6"/>
      <c r="H17381" s="6"/>
      <c r="I17381" s="6"/>
      <c r="L17381" s="6"/>
      <c r="M17381" s="6"/>
      <c r="N17381" s="6"/>
      <c r="O17381" s="6"/>
    </row>
    <row r="17382" spans="2:15" ht="12.75" x14ac:dyDescent="0.2">
      <c r="B17382" s="6"/>
      <c r="H17382" s="6"/>
      <c r="I17382" s="6"/>
      <c r="L17382" s="6"/>
      <c r="M17382" s="6"/>
      <c r="N17382" s="6"/>
      <c r="O17382" s="6"/>
    </row>
    <row r="17383" spans="2:15" ht="12.75" x14ac:dyDescent="0.2">
      <c r="B17383" s="6"/>
      <c r="H17383" s="6"/>
      <c r="I17383" s="6"/>
      <c r="L17383" s="6"/>
      <c r="M17383" s="6"/>
      <c r="N17383" s="6"/>
      <c r="O17383" s="6"/>
    </row>
    <row r="17384" spans="2:15" ht="12.75" x14ac:dyDescent="0.2">
      <c r="B17384" s="6"/>
      <c r="H17384" s="6"/>
      <c r="I17384" s="6"/>
      <c r="L17384" s="6"/>
      <c r="M17384" s="6"/>
      <c r="N17384" s="6"/>
      <c r="O17384" s="6"/>
    </row>
    <row r="17385" spans="2:15" ht="12.75" x14ac:dyDescent="0.2">
      <c r="B17385" s="6"/>
      <c r="H17385" s="6"/>
      <c r="I17385" s="6"/>
      <c r="L17385" s="6"/>
      <c r="M17385" s="6"/>
      <c r="N17385" s="6"/>
      <c r="O17385" s="6"/>
    </row>
    <row r="17386" spans="2:15" ht="12.75" x14ac:dyDescent="0.2">
      <c r="B17386" s="6"/>
      <c r="H17386" s="6"/>
      <c r="I17386" s="6"/>
      <c r="L17386" s="6"/>
      <c r="M17386" s="6"/>
      <c r="N17386" s="6"/>
      <c r="O17386" s="6"/>
    </row>
    <row r="17387" spans="2:15" ht="12.75" x14ac:dyDescent="0.2">
      <c r="B17387" s="6"/>
      <c r="H17387" s="6"/>
      <c r="I17387" s="6"/>
      <c r="L17387" s="6"/>
      <c r="M17387" s="6"/>
      <c r="N17387" s="6"/>
      <c r="O17387" s="6"/>
    </row>
    <row r="17388" spans="2:15" ht="12.75" x14ac:dyDescent="0.2">
      <c r="B17388" s="6"/>
      <c r="H17388" s="6"/>
      <c r="I17388" s="6"/>
      <c r="L17388" s="6"/>
      <c r="M17388" s="6"/>
      <c r="N17388" s="6"/>
      <c r="O17388" s="6"/>
    </row>
    <row r="17389" spans="2:15" ht="12.75" x14ac:dyDescent="0.2">
      <c r="B17389" s="6"/>
      <c r="H17389" s="6"/>
      <c r="I17389" s="6"/>
      <c r="L17389" s="6"/>
      <c r="M17389" s="6"/>
      <c r="N17389" s="6"/>
      <c r="O17389" s="6"/>
    </row>
    <row r="17390" spans="2:15" ht="12.75" x14ac:dyDescent="0.2">
      <c r="B17390" s="6"/>
      <c r="H17390" s="6"/>
      <c r="I17390" s="6"/>
      <c r="L17390" s="6"/>
      <c r="M17390" s="6"/>
      <c r="N17390" s="6"/>
      <c r="O17390" s="6"/>
    </row>
    <row r="17391" spans="2:15" ht="12.75" x14ac:dyDescent="0.2">
      <c r="B17391" s="6"/>
      <c r="H17391" s="6"/>
      <c r="I17391" s="6"/>
      <c r="L17391" s="6"/>
      <c r="M17391" s="6"/>
      <c r="N17391" s="6"/>
      <c r="O17391" s="6"/>
    </row>
    <row r="17392" spans="2:15" ht="12.75" x14ac:dyDescent="0.2">
      <c r="B17392" s="6"/>
      <c r="H17392" s="6"/>
      <c r="I17392" s="6"/>
      <c r="L17392" s="6"/>
      <c r="M17392" s="6"/>
      <c r="N17392" s="6"/>
      <c r="O17392" s="6"/>
    </row>
    <row r="17393" spans="2:15" ht="12.75" x14ac:dyDescent="0.2">
      <c r="B17393" s="6"/>
      <c r="H17393" s="6"/>
      <c r="I17393" s="6"/>
      <c r="L17393" s="6"/>
      <c r="M17393" s="6"/>
      <c r="N17393" s="6"/>
      <c r="O17393" s="6"/>
    </row>
    <row r="17394" spans="2:15" ht="12.75" x14ac:dyDescent="0.2">
      <c r="B17394" s="6"/>
      <c r="H17394" s="6"/>
      <c r="I17394" s="6"/>
      <c r="L17394" s="6"/>
      <c r="M17394" s="6"/>
      <c r="N17394" s="6"/>
      <c r="O17394" s="6"/>
    </row>
    <row r="17395" spans="2:15" ht="12.75" x14ac:dyDescent="0.2">
      <c r="B17395" s="6"/>
      <c r="H17395" s="6"/>
      <c r="I17395" s="6"/>
      <c r="L17395" s="6"/>
      <c r="M17395" s="6"/>
      <c r="N17395" s="6"/>
      <c r="O17395" s="6"/>
    </row>
    <row r="17396" spans="2:15" ht="12.75" x14ac:dyDescent="0.2">
      <c r="B17396" s="6"/>
      <c r="H17396" s="6"/>
      <c r="I17396" s="6"/>
      <c r="L17396" s="6"/>
      <c r="M17396" s="6"/>
      <c r="N17396" s="6"/>
      <c r="O17396" s="6"/>
    </row>
    <row r="17397" spans="2:15" ht="12.75" x14ac:dyDescent="0.2">
      <c r="B17397" s="6"/>
      <c r="H17397" s="6"/>
      <c r="I17397" s="6"/>
      <c r="L17397" s="6"/>
      <c r="M17397" s="6"/>
      <c r="N17397" s="6"/>
      <c r="O17397" s="6"/>
    </row>
    <row r="17398" spans="2:15" ht="12.75" x14ac:dyDescent="0.2">
      <c r="B17398" s="6"/>
      <c r="H17398" s="6"/>
      <c r="I17398" s="6"/>
      <c r="L17398" s="6"/>
      <c r="M17398" s="6"/>
      <c r="N17398" s="6"/>
      <c r="O17398" s="6"/>
    </row>
    <row r="17399" spans="2:15" ht="12.75" x14ac:dyDescent="0.2">
      <c r="B17399" s="6"/>
      <c r="H17399" s="6"/>
      <c r="I17399" s="6"/>
      <c r="L17399" s="6"/>
      <c r="M17399" s="6"/>
      <c r="N17399" s="6"/>
      <c r="O17399" s="6"/>
    </row>
    <row r="17400" spans="2:15" ht="12.75" x14ac:dyDescent="0.2">
      <c r="B17400" s="6"/>
      <c r="H17400" s="6"/>
      <c r="I17400" s="6"/>
      <c r="L17400" s="6"/>
      <c r="M17400" s="6"/>
      <c r="N17400" s="6"/>
      <c r="O17400" s="6"/>
    </row>
    <row r="17401" spans="2:15" ht="12.75" x14ac:dyDescent="0.2">
      <c r="B17401" s="6"/>
      <c r="H17401" s="6"/>
      <c r="I17401" s="6"/>
      <c r="L17401" s="6"/>
      <c r="M17401" s="6"/>
      <c r="N17401" s="6"/>
      <c r="O17401" s="6"/>
    </row>
    <row r="17402" spans="2:15" ht="12.75" x14ac:dyDescent="0.2">
      <c r="B17402" s="6"/>
      <c r="H17402" s="6"/>
      <c r="I17402" s="6"/>
      <c r="L17402" s="6"/>
      <c r="M17402" s="6"/>
      <c r="N17402" s="6"/>
      <c r="O17402" s="6"/>
    </row>
    <row r="17403" spans="2:15" ht="12.75" x14ac:dyDescent="0.2">
      <c r="B17403" s="6"/>
      <c r="H17403" s="6"/>
      <c r="I17403" s="6"/>
      <c r="L17403" s="6"/>
      <c r="M17403" s="6"/>
      <c r="N17403" s="6"/>
      <c r="O17403" s="6"/>
    </row>
    <row r="17404" spans="2:15" ht="12.75" x14ac:dyDescent="0.2">
      <c r="B17404" s="6"/>
      <c r="H17404" s="6"/>
      <c r="I17404" s="6"/>
      <c r="L17404" s="6"/>
      <c r="M17404" s="6"/>
      <c r="N17404" s="6"/>
      <c r="O17404" s="6"/>
    </row>
    <row r="17405" spans="2:15" ht="12.75" x14ac:dyDescent="0.2">
      <c r="B17405" s="6"/>
      <c r="H17405" s="6"/>
      <c r="I17405" s="6"/>
      <c r="L17405" s="6"/>
      <c r="M17405" s="6"/>
      <c r="N17405" s="6"/>
      <c r="O17405" s="6"/>
    </row>
    <row r="17406" spans="2:15" ht="12.75" x14ac:dyDescent="0.2">
      <c r="B17406" s="6"/>
      <c r="H17406" s="6"/>
      <c r="I17406" s="6"/>
      <c r="L17406" s="6"/>
      <c r="M17406" s="6"/>
      <c r="N17406" s="6"/>
      <c r="O17406" s="6"/>
    </row>
    <row r="17407" spans="2:15" ht="12.75" x14ac:dyDescent="0.2">
      <c r="B17407" s="6"/>
      <c r="H17407" s="6"/>
      <c r="I17407" s="6"/>
      <c r="L17407" s="6"/>
      <c r="M17407" s="6"/>
      <c r="N17407" s="6"/>
      <c r="O17407" s="6"/>
    </row>
    <row r="17408" spans="2:15" ht="12.75" x14ac:dyDescent="0.2">
      <c r="B17408" s="6"/>
      <c r="H17408" s="6"/>
      <c r="I17408" s="6"/>
      <c r="L17408" s="6"/>
      <c r="M17408" s="6"/>
      <c r="N17408" s="6"/>
      <c r="O17408" s="6"/>
    </row>
    <row r="17409" spans="2:15" ht="12.75" x14ac:dyDescent="0.2">
      <c r="B17409" s="6"/>
      <c r="H17409" s="6"/>
      <c r="I17409" s="6"/>
      <c r="L17409" s="6"/>
      <c r="M17409" s="6"/>
      <c r="N17409" s="6"/>
      <c r="O17409" s="6"/>
    </row>
    <row r="17410" spans="2:15" ht="12.75" x14ac:dyDescent="0.2">
      <c r="B17410" s="6"/>
      <c r="H17410" s="6"/>
      <c r="I17410" s="6"/>
      <c r="L17410" s="6"/>
      <c r="M17410" s="6"/>
      <c r="N17410" s="6"/>
      <c r="O17410" s="6"/>
    </row>
    <row r="17411" spans="2:15" ht="12.75" x14ac:dyDescent="0.2">
      <c r="B17411" s="6"/>
      <c r="H17411" s="6"/>
      <c r="I17411" s="6"/>
      <c r="L17411" s="6"/>
      <c r="M17411" s="6"/>
      <c r="N17411" s="6"/>
      <c r="O17411" s="6"/>
    </row>
    <row r="17412" spans="2:15" ht="12.75" x14ac:dyDescent="0.2">
      <c r="B17412" s="6"/>
      <c r="H17412" s="6"/>
      <c r="I17412" s="6"/>
      <c r="L17412" s="6"/>
      <c r="M17412" s="6"/>
      <c r="N17412" s="6"/>
      <c r="O17412" s="6"/>
    </row>
    <row r="17413" spans="2:15" ht="12.75" x14ac:dyDescent="0.2">
      <c r="B17413" s="6"/>
      <c r="H17413" s="6"/>
      <c r="I17413" s="6"/>
      <c r="L17413" s="6"/>
      <c r="M17413" s="6"/>
      <c r="N17413" s="6"/>
      <c r="O17413" s="6"/>
    </row>
    <row r="17414" spans="2:15" ht="12.75" x14ac:dyDescent="0.2">
      <c r="B17414" s="6"/>
      <c r="H17414" s="6"/>
      <c r="I17414" s="6"/>
      <c r="L17414" s="6"/>
      <c r="M17414" s="6"/>
      <c r="N17414" s="6"/>
      <c r="O17414" s="6"/>
    </row>
    <row r="17415" spans="2:15" ht="12.75" x14ac:dyDescent="0.2">
      <c r="B17415" s="6"/>
      <c r="H17415" s="6"/>
      <c r="I17415" s="6"/>
      <c r="L17415" s="6"/>
      <c r="M17415" s="6"/>
      <c r="N17415" s="6"/>
      <c r="O17415" s="6"/>
    </row>
    <row r="17416" spans="2:15" ht="12.75" x14ac:dyDescent="0.2">
      <c r="B17416" s="6"/>
      <c r="H17416" s="6"/>
      <c r="I17416" s="6"/>
      <c r="L17416" s="6"/>
      <c r="M17416" s="6"/>
      <c r="N17416" s="6"/>
      <c r="O17416" s="6"/>
    </row>
    <row r="17417" spans="2:15" ht="12.75" x14ac:dyDescent="0.2">
      <c r="B17417" s="6"/>
      <c r="H17417" s="6"/>
      <c r="I17417" s="6"/>
      <c r="L17417" s="6"/>
      <c r="M17417" s="6"/>
      <c r="N17417" s="6"/>
      <c r="O17417" s="6"/>
    </row>
    <row r="17418" spans="2:15" ht="12.75" x14ac:dyDescent="0.2">
      <c r="B17418" s="6"/>
      <c r="H17418" s="6"/>
      <c r="I17418" s="6"/>
      <c r="L17418" s="6"/>
      <c r="M17418" s="6"/>
      <c r="N17418" s="6"/>
      <c r="O17418" s="6"/>
    </row>
    <row r="17419" spans="2:15" ht="12.75" x14ac:dyDescent="0.2">
      <c r="B17419" s="6"/>
      <c r="H17419" s="6"/>
      <c r="I17419" s="6"/>
      <c r="L17419" s="6"/>
      <c r="M17419" s="6"/>
      <c r="N17419" s="6"/>
      <c r="O17419" s="6"/>
    </row>
    <row r="17420" spans="2:15" ht="12.75" x14ac:dyDescent="0.2">
      <c r="B17420" s="6"/>
      <c r="H17420" s="6"/>
      <c r="I17420" s="6"/>
      <c r="L17420" s="6"/>
      <c r="M17420" s="6"/>
      <c r="N17420" s="6"/>
      <c r="O17420" s="6"/>
    </row>
    <row r="17421" spans="2:15" ht="12.75" x14ac:dyDescent="0.2">
      <c r="B17421" s="6"/>
      <c r="H17421" s="6"/>
      <c r="I17421" s="6"/>
      <c r="L17421" s="6"/>
      <c r="M17421" s="6"/>
      <c r="N17421" s="6"/>
      <c r="O17421" s="6"/>
    </row>
    <row r="17422" spans="2:15" ht="12.75" x14ac:dyDescent="0.2">
      <c r="B17422" s="6"/>
      <c r="H17422" s="6"/>
      <c r="I17422" s="6"/>
      <c r="L17422" s="6"/>
      <c r="M17422" s="6"/>
      <c r="N17422" s="6"/>
      <c r="O17422" s="6"/>
    </row>
    <row r="17423" spans="2:15" ht="12.75" x14ac:dyDescent="0.2">
      <c r="B17423" s="6"/>
      <c r="H17423" s="6"/>
      <c r="I17423" s="6"/>
      <c r="L17423" s="6"/>
      <c r="M17423" s="6"/>
      <c r="N17423" s="6"/>
      <c r="O17423" s="6"/>
    </row>
    <row r="17424" spans="2:15" ht="12.75" x14ac:dyDescent="0.2">
      <c r="B17424" s="6"/>
      <c r="H17424" s="6"/>
      <c r="I17424" s="6"/>
      <c r="L17424" s="6"/>
      <c r="M17424" s="6"/>
      <c r="N17424" s="6"/>
      <c r="O17424" s="6"/>
    </row>
    <row r="17425" spans="2:15" ht="12.75" x14ac:dyDescent="0.2">
      <c r="B17425" s="6"/>
      <c r="H17425" s="6"/>
      <c r="I17425" s="6"/>
      <c r="L17425" s="6"/>
      <c r="M17425" s="6"/>
      <c r="N17425" s="6"/>
      <c r="O17425" s="6"/>
    </row>
    <row r="17426" spans="2:15" ht="12.75" x14ac:dyDescent="0.2">
      <c r="B17426" s="6"/>
      <c r="H17426" s="6"/>
      <c r="I17426" s="6"/>
      <c r="L17426" s="6"/>
      <c r="M17426" s="6"/>
      <c r="N17426" s="6"/>
      <c r="O17426" s="6"/>
    </row>
    <row r="17427" spans="2:15" ht="12.75" x14ac:dyDescent="0.2">
      <c r="B17427" s="6"/>
      <c r="H17427" s="6"/>
      <c r="I17427" s="6"/>
      <c r="L17427" s="6"/>
      <c r="M17427" s="6"/>
      <c r="N17427" s="6"/>
      <c r="O17427" s="6"/>
    </row>
    <row r="17428" spans="2:15" ht="12.75" x14ac:dyDescent="0.2">
      <c r="B17428" s="6"/>
      <c r="H17428" s="6"/>
      <c r="I17428" s="6"/>
      <c r="L17428" s="6"/>
      <c r="M17428" s="6"/>
      <c r="N17428" s="6"/>
      <c r="O17428" s="6"/>
    </row>
    <row r="17429" spans="2:15" ht="12.75" x14ac:dyDescent="0.2">
      <c r="B17429" s="6"/>
      <c r="H17429" s="6"/>
      <c r="I17429" s="6"/>
      <c r="L17429" s="6"/>
      <c r="M17429" s="6"/>
      <c r="N17429" s="6"/>
      <c r="O17429" s="6"/>
    </row>
    <row r="17430" spans="2:15" ht="12.75" x14ac:dyDescent="0.2">
      <c r="B17430" s="6"/>
      <c r="H17430" s="6"/>
      <c r="I17430" s="6"/>
      <c r="L17430" s="6"/>
      <c r="M17430" s="6"/>
      <c r="N17430" s="6"/>
      <c r="O17430" s="6"/>
    </row>
    <row r="17431" spans="2:15" ht="12.75" x14ac:dyDescent="0.2">
      <c r="B17431" s="6"/>
      <c r="H17431" s="6"/>
      <c r="I17431" s="6"/>
      <c r="L17431" s="6"/>
      <c r="M17431" s="6"/>
      <c r="N17431" s="6"/>
      <c r="O17431" s="6"/>
    </row>
    <row r="17432" spans="2:15" ht="12.75" x14ac:dyDescent="0.2">
      <c r="B17432" s="6"/>
      <c r="H17432" s="6"/>
      <c r="I17432" s="6"/>
      <c r="L17432" s="6"/>
      <c r="M17432" s="6"/>
      <c r="N17432" s="6"/>
      <c r="O17432" s="6"/>
    </row>
    <row r="17433" spans="2:15" ht="12.75" x14ac:dyDescent="0.2">
      <c r="B17433" s="6"/>
      <c r="H17433" s="6"/>
      <c r="I17433" s="6"/>
      <c r="L17433" s="6"/>
      <c r="M17433" s="6"/>
      <c r="N17433" s="6"/>
      <c r="O17433" s="6"/>
    </row>
    <row r="17434" spans="2:15" ht="12.75" x14ac:dyDescent="0.2">
      <c r="B17434" s="6"/>
      <c r="H17434" s="6"/>
      <c r="I17434" s="6"/>
      <c r="L17434" s="6"/>
      <c r="M17434" s="6"/>
      <c r="N17434" s="6"/>
      <c r="O17434" s="6"/>
    </row>
    <row r="17435" spans="2:15" ht="12.75" x14ac:dyDescent="0.2">
      <c r="B17435" s="6"/>
      <c r="H17435" s="6"/>
      <c r="I17435" s="6"/>
      <c r="L17435" s="6"/>
      <c r="M17435" s="6"/>
      <c r="N17435" s="6"/>
      <c r="O17435" s="6"/>
    </row>
    <row r="17436" spans="2:15" ht="12.75" x14ac:dyDescent="0.2">
      <c r="B17436" s="6"/>
      <c r="H17436" s="6"/>
      <c r="I17436" s="6"/>
      <c r="L17436" s="6"/>
      <c r="M17436" s="6"/>
      <c r="N17436" s="6"/>
      <c r="O17436" s="6"/>
    </row>
    <row r="17437" spans="2:15" ht="12.75" x14ac:dyDescent="0.2">
      <c r="B17437" s="6"/>
      <c r="H17437" s="6"/>
      <c r="I17437" s="6"/>
      <c r="L17437" s="6"/>
      <c r="M17437" s="6"/>
      <c r="N17437" s="6"/>
      <c r="O17437" s="6"/>
    </row>
    <row r="17438" spans="2:15" ht="12.75" x14ac:dyDescent="0.2">
      <c r="B17438" s="6"/>
      <c r="H17438" s="6"/>
      <c r="I17438" s="6"/>
      <c r="L17438" s="6"/>
      <c r="M17438" s="6"/>
      <c r="N17438" s="6"/>
      <c r="O17438" s="6"/>
    </row>
    <row r="17439" spans="2:15" ht="12.75" x14ac:dyDescent="0.2">
      <c r="B17439" s="6"/>
      <c r="H17439" s="6"/>
      <c r="I17439" s="6"/>
      <c r="L17439" s="6"/>
      <c r="M17439" s="6"/>
      <c r="N17439" s="6"/>
      <c r="O17439" s="6"/>
    </row>
    <row r="17440" spans="2:15" ht="12.75" x14ac:dyDescent="0.2">
      <c r="B17440" s="6"/>
      <c r="H17440" s="6"/>
      <c r="I17440" s="6"/>
      <c r="L17440" s="6"/>
      <c r="M17440" s="6"/>
      <c r="N17440" s="6"/>
      <c r="O17440" s="6"/>
    </row>
    <row r="17441" spans="2:15" ht="12.75" x14ac:dyDescent="0.2">
      <c r="B17441" s="6"/>
      <c r="H17441" s="6"/>
      <c r="I17441" s="6"/>
      <c r="L17441" s="6"/>
      <c r="M17441" s="6"/>
      <c r="N17441" s="6"/>
      <c r="O17441" s="6"/>
    </row>
    <row r="17442" spans="2:15" ht="12.75" x14ac:dyDescent="0.2">
      <c r="B17442" s="6"/>
      <c r="H17442" s="6"/>
      <c r="I17442" s="6"/>
      <c r="L17442" s="6"/>
      <c r="M17442" s="6"/>
      <c r="N17442" s="6"/>
      <c r="O17442" s="6"/>
    </row>
    <row r="17443" spans="2:15" ht="12.75" x14ac:dyDescent="0.2">
      <c r="B17443" s="6"/>
      <c r="H17443" s="6"/>
      <c r="I17443" s="6"/>
      <c r="L17443" s="6"/>
      <c r="M17443" s="6"/>
      <c r="N17443" s="6"/>
      <c r="O17443" s="6"/>
    </row>
    <row r="17444" spans="2:15" ht="12.75" x14ac:dyDescent="0.2">
      <c r="B17444" s="6"/>
      <c r="H17444" s="6"/>
      <c r="I17444" s="6"/>
      <c r="L17444" s="6"/>
      <c r="M17444" s="6"/>
      <c r="N17444" s="6"/>
      <c r="O17444" s="6"/>
    </row>
    <row r="17445" spans="2:15" ht="12.75" x14ac:dyDescent="0.2">
      <c r="B17445" s="6"/>
      <c r="H17445" s="6"/>
      <c r="I17445" s="6"/>
      <c r="L17445" s="6"/>
      <c r="M17445" s="6"/>
      <c r="N17445" s="6"/>
      <c r="O17445" s="6"/>
    </row>
    <row r="17446" spans="2:15" ht="12.75" x14ac:dyDescent="0.2">
      <c r="B17446" s="6"/>
      <c r="H17446" s="6"/>
      <c r="I17446" s="6"/>
      <c r="L17446" s="6"/>
      <c r="M17446" s="6"/>
      <c r="N17446" s="6"/>
      <c r="O17446" s="6"/>
    </row>
    <row r="17447" spans="2:15" ht="12.75" x14ac:dyDescent="0.2">
      <c r="B17447" s="6"/>
      <c r="H17447" s="6"/>
      <c r="I17447" s="6"/>
      <c r="L17447" s="6"/>
      <c r="M17447" s="6"/>
      <c r="N17447" s="6"/>
      <c r="O17447" s="6"/>
    </row>
    <row r="17448" spans="2:15" ht="12.75" x14ac:dyDescent="0.2">
      <c r="B17448" s="6"/>
      <c r="H17448" s="6"/>
      <c r="I17448" s="6"/>
      <c r="L17448" s="6"/>
      <c r="M17448" s="6"/>
      <c r="N17448" s="6"/>
      <c r="O17448" s="6"/>
    </row>
    <row r="17449" spans="2:15" ht="12.75" x14ac:dyDescent="0.2">
      <c r="B17449" s="6"/>
      <c r="H17449" s="6"/>
      <c r="I17449" s="6"/>
      <c r="L17449" s="6"/>
      <c r="M17449" s="6"/>
      <c r="N17449" s="6"/>
      <c r="O17449" s="6"/>
    </row>
    <row r="17450" spans="2:15" ht="12.75" x14ac:dyDescent="0.2">
      <c r="B17450" s="6"/>
      <c r="H17450" s="6"/>
      <c r="I17450" s="6"/>
      <c r="L17450" s="6"/>
      <c r="M17450" s="6"/>
      <c r="N17450" s="6"/>
      <c r="O17450" s="6"/>
    </row>
    <row r="17451" spans="2:15" ht="12.75" x14ac:dyDescent="0.2">
      <c r="B17451" s="6"/>
      <c r="H17451" s="6"/>
      <c r="I17451" s="6"/>
      <c r="L17451" s="6"/>
      <c r="M17451" s="6"/>
      <c r="N17451" s="6"/>
      <c r="O17451" s="6"/>
    </row>
    <row r="17452" spans="2:15" ht="12.75" x14ac:dyDescent="0.2">
      <c r="B17452" s="6"/>
      <c r="H17452" s="6"/>
      <c r="I17452" s="6"/>
      <c r="L17452" s="6"/>
      <c r="M17452" s="6"/>
      <c r="N17452" s="6"/>
      <c r="O17452" s="6"/>
    </row>
    <row r="17453" spans="2:15" ht="12.75" x14ac:dyDescent="0.2">
      <c r="B17453" s="6"/>
      <c r="H17453" s="6"/>
      <c r="I17453" s="6"/>
      <c r="L17453" s="6"/>
      <c r="M17453" s="6"/>
      <c r="N17453" s="6"/>
      <c r="O17453" s="6"/>
    </row>
    <row r="17454" spans="2:15" ht="12.75" x14ac:dyDescent="0.2">
      <c r="B17454" s="6"/>
      <c r="H17454" s="6"/>
      <c r="I17454" s="6"/>
      <c r="L17454" s="6"/>
      <c r="M17454" s="6"/>
      <c r="N17454" s="6"/>
      <c r="O17454" s="6"/>
    </row>
    <row r="17455" spans="2:15" ht="12.75" x14ac:dyDescent="0.2">
      <c r="B17455" s="6"/>
      <c r="H17455" s="6"/>
      <c r="I17455" s="6"/>
      <c r="L17455" s="6"/>
      <c r="M17455" s="6"/>
      <c r="N17455" s="6"/>
      <c r="O17455" s="6"/>
    </row>
    <row r="17456" spans="2:15" ht="12.75" x14ac:dyDescent="0.2">
      <c r="B17456" s="6"/>
      <c r="H17456" s="6"/>
      <c r="I17456" s="6"/>
      <c r="L17456" s="6"/>
      <c r="M17456" s="6"/>
      <c r="N17456" s="6"/>
      <c r="O17456" s="6"/>
    </row>
    <row r="17457" spans="2:15" ht="12.75" x14ac:dyDescent="0.2">
      <c r="B17457" s="6"/>
      <c r="H17457" s="6"/>
      <c r="I17457" s="6"/>
      <c r="L17457" s="6"/>
      <c r="M17457" s="6"/>
      <c r="N17457" s="6"/>
      <c r="O17457" s="6"/>
    </row>
    <row r="17458" spans="2:15" ht="12.75" x14ac:dyDescent="0.2">
      <c r="B17458" s="6"/>
      <c r="H17458" s="6"/>
      <c r="I17458" s="6"/>
      <c r="L17458" s="6"/>
      <c r="M17458" s="6"/>
      <c r="N17458" s="6"/>
      <c r="O17458" s="6"/>
    </row>
    <row r="17459" spans="2:15" ht="12.75" x14ac:dyDescent="0.2">
      <c r="B17459" s="6"/>
      <c r="H17459" s="6"/>
      <c r="I17459" s="6"/>
      <c r="L17459" s="6"/>
      <c r="M17459" s="6"/>
      <c r="N17459" s="6"/>
      <c r="O17459" s="6"/>
    </row>
    <row r="17460" spans="2:15" ht="12.75" x14ac:dyDescent="0.2">
      <c r="B17460" s="6"/>
      <c r="H17460" s="6"/>
      <c r="I17460" s="6"/>
      <c r="L17460" s="6"/>
      <c r="M17460" s="6"/>
      <c r="N17460" s="6"/>
      <c r="O17460" s="6"/>
    </row>
    <row r="17461" spans="2:15" ht="12.75" x14ac:dyDescent="0.2">
      <c r="B17461" s="6"/>
      <c r="H17461" s="6"/>
      <c r="I17461" s="6"/>
      <c r="L17461" s="6"/>
      <c r="M17461" s="6"/>
      <c r="N17461" s="6"/>
      <c r="O17461" s="6"/>
    </row>
    <row r="17462" spans="2:15" ht="12.75" x14ac:dyDescent="0.2">
      <c r="B17462" s="6"/>
      <c r="H17462" s="6"/>
      <c r="I17462" s="6"/>
      <c r="L17462" s="6"/>
      <c r="M17462" s="6"/>
      <c r="N17462" s="6"/>
      <c r="O17462" s="6"/>
    </row>
    <row r="17463" spans="2:15" ht="12.75" x14ac:dyDescent="0.2">
      <c r="B17463" s="6"/>
      <c r="H17463" s="6"/>
      <c r="I17463" s="6"/>
      <c r="L17463" s="6"/>
      <c r="M17463" s="6"/>
      <c r="N17463" s="6"/>
      <c r="O17463" s="6"/>
    </row>
    <row r="17464" spans="2:15" ht="12.75" x14ac:dyDescent="0.2">
      <c r="B17464" s="6"/>
      <c r="H17464" s="6"/>
      <c r="I17464" s="6"/>
      <c r="L17464" s="6"/>
      <c r="M17464" s="6"/>
      <c r="N17464" s="6"/>
      <c r="O17464" s="6"/>
    </row>
    <row r="17465" spans="2:15" ht="12.75" x14ac:dyDescent="0.2">
      <c r="B17465" s="6"/>
      <c r="H17465" s="6"/>
      <c r="I17465" s="6"/>
      <c r="L17465" s="6"/>
      <c r="M17465" s="6"/>
      <c r="N17465" s="6"/>
      <c r="O17465" s="6"/>
    </row>
    <row r="17466" spans="2:15" ht="12.75" x14ac:dyDescent="0.2">
      <c r="B17466" s="6"/>
      <c r="H17466" s="6"/>
      <c r="I17466" s="6"/>
      <c r="L17466" s="6"/>
      <c r="M17466" s="6"/>
      <c r="N17466" s="6"/>
      <c r="O17466" s="6"/>
    </row>
    <row r="17467" spans="2:15" ht="12.75" x14ac:dyDescent="0.2">
      <c r="B17467" s="6"/>
      <c r="H17467" s="6"/>
      <c r="I17467" s="6"/>
      <c r="L17467" s="6"/>
      <c r="M17467" s="6"/>
      <c r="N17467" s="6"/>
      <c r="O17467" s="6"/>
    </row>
    <row r="17468" spans="2:15" ht="12.75" x14ac:dyDescent="0.2">
      <c r="B17468" s="6"/>
      <c r="H17468" s="6"/>
      <c r="I17468" s="6"/>
      <c r="L17468" s="6"/>
      <c r="M17468" s="6"/>
      <c r="N17468" s="6"/>
      <c r="O17468" s="6"/>
    </row>
    <row r="17469" spans="2:15" ht="12.75" x14ac:dyDescent="0.2">
      <c r="B17469" s="6"/>
      <c r="H17469" s="6"/>
      <c r="I17469" s="6"/>
      <c r="L17469" s="6"/>
      <c r="M17469" s="6"/>
      <c r="N17469" s="6"/>
      <c r="O17469" s="6"/>
    </row>
    <row r="17470" spans="2:15" ht="12.75" x14ac:dyDescent="0.2">
      <c r="B17470" s="6"/>
      <c r="H17470" s="6"/>
      <c r="I17470" s="6"/>
      <c r="L17470" s="6"/>
      <c r="M17470" s="6"/>
      <c r="N17470" s="6"/>
      <c r="O17470" s="6"/>
    </row>
    <row r="17471" spans="2:15" ht="12.75" x14ac:dyDescent="0.2">
      <c r="B17471" s="6"/>
      <c r="H17471" s="6"/>
      <c r="I17471" s="6"/>
      <c r="L17471" s="6"/>
      <c r="M17471" s="6"/>
      <c r="N17471" s="6"/>
      <c r="O17471" s="6"/>
    </row>
    <row r="17472" spans="2:15" ht="12.75" x14ac:dyDescent="0.2">
      <c r="B17472" s="6"/>
      <c r="H17472" s="6"/>
      <c r="I17472" s="6"/>
      <c r="L17472" s="6"/>
      <c r="M17472" s="6"/>
      <c r="N17472" s="6"/>
      <c r="O17472" s="6"/>
    </row>
    <row r="17473" spans="2:15" ht="12.75" x14ac:dyDescent="0.2">
      <c r="B17473" s="6"/>
      <c r="H17473" s="6"/>
      <c r="I17473" s="6"/>
      <c r="L17473" s="6"/>
      <c r="M17473" s="6"/>
      <c r="N17473" s="6"/>
      <c r="O17473" s="6"/>
    </row>
    <row r="17474" spans="2:15" ht="12.75" x14ac:dyDescent="0.2">
      <c r="B17474" s="6"/>
      <c r="H17474" s="6"/>
      <c r="I17474" s="6"/>
      <c r="L17474" s="6"/>
      <c r="M17474" s="6"/>
      <c r="N17474" s="6"/>
      <c r="O17474" s="6"/>
    </row>
    <row r="17475" spans="2:15" ht="12.75" x14ac:dyDescent="0.2">
      <c r="B17475" s="6"/>
      <c r="H17475" s="6"/>
      <c r="I17475" s="6"/>
      <c r="L17475" s="6"/>
      <c r="M17475" s="6"/>
      <c r="N17475" s="6"/>
      <c r="O17475" s="6"/>
    </row>
    <row r="17476" spans="2:15" ht="12.75" x14ac:dyDescent="0.2">
      <c r="B17476" s="6"/>
      <c r="H17476" s="6"/>
      <c r="I17476" s="6"/>
      <c r="L17476" s="6"/>
      <c r="M17476" s="6"/>
      <c r="N17476" s="6"/>
      <c r="O17476" s="6"/>
    </row>
    <row r="17477" spans="2:15" ht="12.75" x14ac:dyDescent="0.2">
      <c r="B17477" s="6"/>
      <c r="H17477" s="6"/>
      <c r="I17477" s="6"/>
      <c r="L17477" s="6"/>
      <c r="M17477" s="6"/>
      <c r="N17477" s="6"/>
      <c r="O17477" s="6"/>
    </row>
    <row r="17478" spans="2:15" ht="12.75" x14ac:dyDescent="0.2">
      <c r="B17478" s="6"/>
      <c r="H17478" s="6"/>
      <c r="I17478" s="6"/>
      <c r="L17478" s="6"/>
      <c r="M17478" s="6"/>
      <c r="N17478" s="6"/>
      <c r="O17478" s="6"/>
    </row>
    <row r="17479" spans="2:15" ht="12.75" x14ac:dyDescent="0.2">
      <c r="B17479" s="6"/>
      <c r="H17479" s="6"/>
      <c r="I17479" s="6"/>
      <c r="L17479" s="6"/>
      <c r="M17479" s="6"/>
      <c r="N17479" s="6"/>
      <c r="O17479" s="6"/>
    </row>
    <row r="17480" spans="2:15" ht="12.75" x14ac:dyDescent="0.2">
      <c r="B17480" s="6"/>
      <c r="H17480" s="6"/>
      <c r="I17480" s="6"/>
      <c r="L17480" s="6"/>
      <c r="M17480" s="6"/>
      <c r="N17480" s="6"/>
      <c r="O17480" s="6"/>
    </row>
    <row r="17481" spans="2:15" ht="12.75" x14ac:dyDescent="0.2">
      <c r="B17481" s="6"/>
      <c r="H17481" s="6"/>
      <c r="I17481" s="6"/>
      <c r="L17481" s="6"/>
      <c r="M17481" s="6"/>
      <c r="N17481" s="6"/>
      <c r="O17481" s="6"/>
    </row>
    <row r="17482" spans="2:15" ht="12.75" x14ac:dyDescent="0.2">
      <c r="B17482" s="6"/>
      <c r="H17482" s="6"/>
      <c r="I17482" s="6"/>
      <c r="L17482" s="6"/>
      <c r="M17482" s="6"/>
      <c r="N17482" s="6"/>
      <c r="O17482" s="6"/>
    </row>
    <row r="17483" spans="2:15" ht="12.75" x14ac:dyDescent="0.2">
      <c r="B17483" s="6"/>
      <c r="H17483" s="6"/>
      <c r="I17483" s="6"/>
      <c r="L17483" s="6"/>
      <c r="M17483" s="6"/>
      <c r="N17483" s="6"/>
      <c r="O17483" s="6"/>
    </row>
    <row r="17484" spans="2:15" ht="12.75" x14ac:dyDescent="0.2">
      <c r="B17484" s="6"/>
      <c r="H17484" s="6"/>
      <c r="I17484" s="6"/>
      <c r="L17484" s="6"/>
      <c r="M17484" s="6"/>
      <c r="N17484" s="6"/>
      <c r="O17484" s="6"/>
    </row>
    <row r="17485" spans="2:15" ht="12.75" x14ac:dyDescent="0.2">
      <c r="B17485" s="6"/>
      <c r="H17485" s="6"/>
      <c r="I17485" s="6"/>
      <c r="L17485" s="6"/>
      <c r="M17485" s="6"/>
      <c r="N17485" s="6"/>
      <c r="O17485" s="6"/>
    </row>
    <row r="17486" spans="2:15" ht="12.75" x14ac:dyDescent="0.2">
      <c r="B17486" s="6"/>
      <c r="H17486" s="6"/>
      <c r="I17486" s="6"/>
      <c r="L17486" s="6"/>
      <c r="M17486" s="6"/>
      <c r="N17486" s="6"/>
      <c r="O17486" s="6"/>
    </row>
    <row r="17487" spans="2:15" ht="12.75" x14ac:dyDescent="0.2">
      <c r="B17487" s="6"/>
      <c r="H17487" s="6"/>
      <c r="I17487" s="6"/>
      <c r="L17487" s="6"/>
      <c r="M17487" s="6"/>
      <c r="N17487" s="6"/>
      <c r="O17487" s="6"/>
    </row>
    <row r="17488" spans="2:15" ht="12.75" x14ac:dyDescent="0.2">
      <c r="B17488" s="6"/>
      <c r="H17488" s="6"/>
      <c r="I17488" s="6"/>
      <c r="L17488" s="6"/>
      <c r="M17488" s="6"/>
      <c r="N17488" s="6"/>
      <c r="O17488" s="6"/>
    </row>
    <row r="17489" spans="2:15" ht="12.75" x14ac:dyDescent="0.2">
      <c r="B17489" s="6"/>
      <c r="H17489" s="6"/>
      <c r="I17489" s="6"/>
      <c r="L17489" s="6"/>
      <c r="M17489" s="6"/>
      <c r="N17489" s="6"/>
      <c r="O17489" s="6"/>
    </row>
    <row r="17490" spans="2:15" ht="12.75" x14ac:dyDescent="0.2">
      <c r="B17490" s="6"/>
      <c r="H17490" s="6"/>
      <c r="I17490" s="6"/>
      <c r="L17490" s="6"/>
      <c r="M17490" s="6"/>
      <c r="N17490" s="6"/>
      <c r="O17490" s="6"/>
    </row>
    <row r="17491" spans="2:15" ht="12.75" x14ac:dyDescent="0.2">
      <c r="B17491" s="6"/>
      <c r="H17491" s="6"/>
      <c r="I17491" s="6"/>
      <c r="L17491" s="6"/>
      <c r="M17491" s="6"/>
      <c r="N17491" s="6"/>
      <c r="O17491" s="6"/>
    </row>
    <row r="17492" spans="2:15" ht="12.75" x14ac:dyDescent="0.2">
      <c r="B17492" s="6"/>
      <c r="H17492" s="6"/>
      <c r="I17492" s="6"/>
      <c r="L17492" s="6"/>
      <c r="M17492" s="6"/>
      <c r="N17492" s="6"/>
      <c r="O17492" s="6"/>
    </row>
    <row r="17493" spans="2:15" ht="12.75" x14ac:dyDescent="0.2">
      <c r="B17493" s="6"/>
      <c r="H17493" s="6"/>
      <c r="I17493" s="6"/>
      <c r="L17493" s="6"/>
      <c r="M17493" s="6"/>
      <c r="N17493" s="6"/>
      <c r="O17493" s="6"/>
    </row>
    <row r="17494" spans="2:15" ht="12.75" x14ac:dyDescent="0.2">
      <c r="B17494" s="6"/>
      <c r="H17494" s="6"/>
      <c r="I17494" s="6"/>
      <c r="L17494" s="6"/>
      <c r="M17494" s="6"/>
      <c r="N17494" s="6"/>
      <c r="O17494" s="6"/>
    </row>
    <row r="17495" spans="2:15" ht="12.75" x14ac:dyDescent="0.2">
      <c r="B17495" s="6"/>
      <c r="H17495" s="6"/>
      <c r="I17495" s="6"/>
      <c r="L17495" s="6"/>
      <c r="M17495" s="6"/>
      <c r="N17495" s="6"/>
      <c r="O17495" s="6"/>
    </row>
    <row r="17496" spans="2:15" ht="12.75" x14ac:dyDescent="0.2">
      <c r="B17496" s="6"/>
      <c r="H17496" s="6"/>
      <c r="I17496" s="6"/>
      <c r="L17496" s="6"/>
      <c r="M17496" s="6"/>
      <c r="N17496" s="6"/>
      <c r="O17496" s="6"/>
    </row>
    <row r="17497" spans="2:15" ht="12.75" x14ac:dyDescent="0.2">
      <c r="B17497" s="6"/>
      <c r="H17497" s="6"/>
      <c r="I17497" s="6"/>
      <c r="L17497" s="6"/>
      <c r="M17497" s="6"/>
      <c r="N17497" s="6"/>
      <c r="O17497" s="6"/>
    </row>
    <row r="17498" spans="2:15" ht="12.75" x14ac:dyDescent="0.2">
      <c r="B17498" s="6"/>
      <c r="H17498" s="6"/>
      <c r="I17498" s="6"/>
      <c r="L17498" s="6"/>
      <c r="M17498" s="6"/>
      <c r="N17498" s="6"/>
      <c r="O17498" s="6"/>
    </row>
    <row r="17499" spans="2:15" ht="12.75" x14ac:dyDescent="0.2">
      <c r="B17499" s="6"/>
      <c r="H17499" s="6"/>
      <c r="I17499" s="6"/>
      <c r="L17499" s="6"/>
      <c r="M17499" s="6"/>
      <c r="N17499" s="6"/>
      <c r="O17499" s="6"/>
    </row>
    <row r="17500" spans="2:15" ht="12.75" x14ac:dyDescent="0.2">
      <c r="B17500" s="6"/>
      <c r="H17500" s="6"/>
      <c r="I17500" s="6"/>
      <c r="L17500" s="6"/>
      <c r="M17500" s="6"/>
      <c r="N17500" s="6"/>
      <c r="O17500" s="6"/>
    </row>
    <row r="17501" spans="2:15" ht="12.75" x14ac:dyDescent="0.2">
      <c r="B17501" s="6"/>
      <c r="H17501" s="6"/>
      <c r="I17501" s="6"/>
      <c r="L17501" s="6"/>
      <c r="M17501" s="6"/>
      <c r="N17501" s="6"/>
      <c r="O17501" s="6"/>
    </row>
    <row r="17502" spans="2:15" ht="12.75" x14ac:dyDescent="0.2">
      <c r="B17502" s="6"/>
      <c r="H17502" s="6"/>
      <c r="I17502" s="6"/>
      <c r="L17502" s="6"/>
      <c r="M17502" s="6"/>
      <c r="N17502" s="6"/>
      <c r="O17502" s="6"/>
    </row>
    <row r="17503" spans="2:15" ht="12.75" x14ac:dyDescent="0.2">
      <c r="B17503" s="6"/>
      <c r="H17503" s="6"/>
      <c r="I17503" s="6"/>
      <c r="L17503" s="6"/>
      <c r="M17503" s="6"/>
      <c r="N17503" s="6"/>
      <c r="O17503" s="6"/>
    </row>
    <row r="17504" spans="2:15" ht="12.75" x14ac:dyDescent="0.2">
      <c r="B17504" s="6"/>
      <c r="H17504" s="6"/>
      <c r="I17504" s="6"/>
      <c r="L17504" s="6"/>
      <c r="M17504" s="6"/>
      <c r="N17504" s="6"/>
      <c r="O17504" s="6"/>
    </row>
    <row r="17505" spans="2:15" ht="12.75" x14ac:dyDescent="0.2">
      <c r="B17505" s="6"/>
      <c r="H17505" s="6"/>
      <c r="I17505" s="6"/>
      <c r="L17505" s="6"/>
      <c r="M17505" s="6"/>
      <c r="N17505" s="6"/>
      <c r="O17505" s="6"/>
    </row>
    <row r="17506" spans="2:15" ht="12.75" x14ac:dyDescent="0.2">
      <c r="B17506" s="6"/>
      <c r="H17506" s="6"/>
      <c r="I17506" s="6"/>
      <c r="L17506" s="6"/>
      <c r="M17506" s="6"/>
      <c r="N17506" s="6"/>
      <c r="O17506" s="6"/>
    </row>
    <row r="17507" spans="2:15" ht="12.75" x14ac:dyDescent="0.2">
      <c r="B17507" s="6"/>
      <c r="H17507" s="6"/>
      <c r="I17507" s="6"/>
      <c r="L17507" s="6"/>
      <c r="M17507" s="6"/>
      <c r="N17507" s="6"/>
      <c r="O17507" s="6"/>
    </row>
    <row r="17508" spans="2:15" ht="12.75" x14ac:dyDescent="0.2">
      <c r="B17508" s="6"/>
      <c r="H17508" s="6"/>
      <c r="I17508" s="6"/>
      <c r="L17508" s="6"/>
      <c r="M17508" s="6"/>
      <c r="N17508" s="6"/>
      <c r="O17508" s="6"/>
    </row>
    <row r="17509" spans="2:15" ht="12.75" x14ac:dyDescent="0.2">
      <c r="B17509" s="6"/>
      <c r="H17509" s="6"/>
      <c r="I17509" s="6"/>
      <c r="L17509" s="6"/>
      <c r="M17509" s="6"/>
      <c r="N17509" s="6"/>
      <c r="O17509" s="6"/>
    </row>
    <row r="17510" spans="2:15" ht="12.75" x14ac:dyDescent="0.2">
      <c r="B17510" s="6"/>
      <c r="H17510" s="6"/>
      <c r="I17510" s="6"/>
      <c r="L17510" s="6"/>
      <c r="M17510" s="6"/>
      <c r="N17510" s="6"/>
      <c r="O17510" s="6"/>
    </row>
    <row r="17511" spans="2:15" ht="12.75" x14ac:dyDescent="0.2">
      <c r="B17511" s="6"/>
      <c r="H17511" s="6"/>
      <c r="I17511" s="6"/>
      <c r="L17511" s="6"/>
      <c r="M17511" s="6"/>
      <c r="N17511" s="6"/>
      <c r="O17511" s="6"/>
    </row>
    <row r="17512" spans="2:15" ht="12.75" x14ac:dyDescent="0.2">
      <c r="B17512" s="6"/>
      <c r="H17512" s="6"/>
      <c r="I17512" s="6"/>
      <c r="L17512" s="6"/>
      <c r="M17512" s="6"/>
      <c r="N17512" s="6"/>
      <c r="O17512" s="6"/>
    </row>
    <row r="17513" spans="2:15" ht="12.75" x14ac:dyDescent="0.2">
      <c r="B17513" s="6"/>
      <c r="H17513" s="6"/>
      <c r="I17513" s="6"/>
      <c r="L17513" s="6"/>
      <c r="M17513" s="6"/>
      <c r="N17513" s="6"/>
      <c r="O17513" s="6"/>
    </row>
    <row r="17514" spans="2:15" ht="12.75" x14ac:dyDescent="0.2">
      <c r="B17514" s="6"/>
      <c r="H17514" s="6"/>
      <c r="I17514" s="6"/>
      <c r="L17514" s="6"/>
      <c r="M17514" s="6"/>
      <c r="N17514" s="6"/>
      <c r="O17514" s="6"/>
    </row>
    <row r="17515" spans="2:15" ht="12.75" x14ac:dyDescent="0.2">
      <c r="B17515" s="6"/>
      <c r="H17515" s="6"/>
      <c r="I17515" s="6"/>
      <c r="L17515" s="6"/>
      <c r="M17515" s="6"/>
      <c r="N17515" s="6"/>
      <c r="O17515" s="6"/>
    </row>
    <row r="17516" spans="2:15" ht="12.75" x14ac:dyDescent="0.2">
      <c r="B17516" s="6"/>
      <c r="H17516" s="6"/>
      <c r="I17516" s="6"/>
      <c r="L17516" s="6"/>
      <c r="M17516" s="6"/>
      <c r="N17516" s="6"/>
      <c r="O17516" s="6"/>
    </row>
    <row r="17517" spans="2:15" ht="12.75" x14ac:dyDescent="0.2">
      <c r="B17517" s="6"/>
      <c r="H17517" s="6"/>
      <c r="I17517" s="6"/>
      <c r="L17517" s="6"/>
      <c r="M17517" s="6"/>
      <c r="N17517" s="6"/>
      <c r="O17517" s="6"/>
    </row>
    <row r="17518" spans="2:15" ht="12.75" x14ac:dyDescent="0.2">
      <c r="B17518" s="6"/>
      <c r="H17518" s="6"/>
      <c r="I17518" s="6"/>
      <c r="L17518" s="6"/>
      <c r="M17518" s="6"/>
      <c r="N17518" s="6"/>
      <c r="O17518" s="6"/>
    </row>
    <row r="17519" spans="2:15" ht="12.75" x14ac:dyDescent="0.2">
      <c r="B17519" s="6"/>
      <c r="H17519" s="6"/>
      <c r="I17519" s="6"/>
      <c r="L17519" s="6"/>
      <c r="M17519" s="6"/>
      <c r="N17519" s="6"/>
      <c r="O17519" s="6"/>
    </row>
    <row r="17520" spans="2:15" ht="12.75" x14ac:dyDescent="0.2">
      <c r="B17520" s="6"/>
      <c r="H17520" s="6"/>
      <c r="I17520" s="6"/>
      <c r="L17520" s="6"/>
      <c r="M17520" s="6"/>
      <c r="N17520" s="6"/>
      <c r="O17520" s="6"/>
    </row>
    <row r="17521" spans="2:15" ht="12.75" x14ac:dyDescent="0.2">
      <c r="B17521" s="6"/>
      <c r="H17521" s="6"/>
      <c r="I17521" s="6"/>
      <c r="L17521" s="6"/>
      <c r="M17521" s="6"/>
      <c r="N17521" s="6"/>
      <c r="O17521" s="6"/>
    </row>
    <row r="17522" spans="2:15" ht="12.75" x14ac:dyDescent="0.2">
      <c r="B17522" s="6"/>
      <c r="H17522" s="6"/>
      <c r="I17522" s="6"/>
      <c r="L17522" s="6"/>
      <c r="M17522" s="6"/>
      <c r="N17522" s="6"/>
      <c r="O17522" s="6"/>
    </row>
    <row r="17523" spans="2:15" ht="12.75" x14ac:dyDescent="0.2">
      <c r="B17523" s="6"/>
      <c r="H17523" s="6"/>
      <c r="I17523" s="6"/>
      <c r="L17523" s="6"/>
      <c r="M17523" s="6"/>
      <c r="N17523" s="6"/>
      <c r="O17523" s="6"/>
    </row>
    <row r="17524" spans="2:15" ht="12.75" x14ac:dyDescent="0.2">
      <c r="B17524" s="6"/>
      <c r="H17524" s="6"/>
      <c r="I17524" s="6"/>
      <c r="L17524" s="6"/>
      <c r="M17524" s="6"/>
      <c r="N17524" s="6"/>
      <c r="O17524" s="6"/>
    </row>
    <row r="17525" spans="2:15" ht="12.75" x14ac:dyDescent="0.2">
      <c r="B17525" s="6"/>
      <c r="H17525" s="6"/>
      <c r="I17525" s="6"/>
      <c r="L17525" s="6"/>
      <c r="M17525" s="6"/>
      <c r="N17525" s="6"/>
      <c r="O17525" s="6"/>
    </row>
    <row r="17526" spans="2:15" ht="12.75" x14ac:dyDescent="0.2">
      <c r="B17526" s="6"/>
      <c r="H17526" s="6"/>
      <c r="I17526" s="6"/>
      <c r="L17526" s="6"/>
      <c r="M17526" s="6"/>
      <c r="N17526" s="6"/>
      <c r="O17526" s="6"/>
    </row>
    <row r="17527" spans="2:15" ht="12.75" x14ac:dyDescent="0.2">
      <c r="B17527" s="6"/>
      <c r="H17527" s="6"/>
      <c r="I17527" s="6"/>
      <c r="L17527" s="6"/>
      <c r="M17527" s="6"/>
      <c r="N17527" s="6"/>
      <c r="O17527" s="6"/>
    </row>
    <row r="17528" spans="2:15" ht="12.75" x14ac:dyDescent="0.2">
      <c r="B17528" s="6"/>
      <c r="H17528" s="6"/>
      <c r="I17528" s="6"/>
      <c r="L17528" s="6"/>
      <c r="M17528" s="6"/>
      <c r="N17528" s="6"/>
      <c r="O17528" s="6"/>
    </row>
    <row r="17529" spans="2:15" ht="12.75" x14ac:dyDescent="0.2">
      <c r="B17529" s="6"/>
      <c r="H17529" s="6"/>
      <c r="I17529" s="6"/>
      <c r="L17529" s="6"/>
      <c r="M17529" s="6"/>
      <c r="N17529" s="6"/>
      <c r="O17529" s="6"/>
    </row>
    <row r="17530" spans="2:15" ht="12.75" x14ac:dyDescent="0.2">
      <c r="B17530" s="6"/>
      <c r="H17530" s="6"/>
      <c r="I17530" s="6"/>
      <c r="L17530" s="6"/>
      <c r="M17530" s="6"/>
      <c r="N17530" s="6"/>
      <c r="O17530" s="6"/>
    </row>
    <row r="17531" spans="2:15" ht="12.75" x14ac:dyDescent="0.2">
      <c r="B17531" s="6"/>
      <c r="H17531" s="6"/>
      <c r="I17531" s="6"/>
      <c r="L17531" s="6"/>
      <c r="M17531" s="6"/>
      <c r="N17531" s="6"/>
      <c r="O17531" s="6"/>
    </row>
    <row r="17532" spans="2:15" ht="12.75" x14ac:dyDescent="0.2">
      <c r="B17532" s="6"/>
      <c r="H17532" s="6"/>
      <c r="I17532" s="6"/>
      <c r="L17532" s="6"/>
      <c r="M17532" s="6"/>
      <c r="N17532" s="6"/>
      <c r="O17532" s="6"/>
    </row>
    <row r="17533" spans="2:15" ht="12.75" x14ac:dyDescent="0.2">
      <c r="B17533" s="6"/>
      <c r="H17533" s="6"/>
      <c r="I17533" s="6"/>
      <c r="L17533" s="6"/>
      <c r="M17533" s="6"/>
      <c r="N17533" s="6"/>
      <c r="O17533" s="6"/>
    </row>
    <row r="17534" spans="2:15" ht="12.75" x14ac:dyDescent="0.2">
      <c r="B17534" s="6"/>
      <c r="H17534" s="6"/>
      <c r="I17534" s="6"/>
      <c r="L17534" s="6"/>
      <c r="M17534" s="6"/>
      <c r="N17534" s="6"/>
      <c r="O17534" s="6"/>
    </row>
    <row r="17535" spans="2:15" ht="12.75" x14ac:dyDescent="0.2">
      <c r="B17535" s="6"/>
      <c r="H17535" s="6"/>
      <c r="I17535" s="6"/>
      <c r="L17535" s="6"/>
      <c r="M17535" s="6"/>
      <c r="N17535" s="6"/>
      <c r="O17535" s="6"/>
    </row>
    <row r="17536" spans="2:15" ht="12.75" x14ac:dyDescent="0.2">
      <c r="B17536" s="6"/>
      <c r="H17536" s="6"/>
      <c r="I17536" s="6"/>
      <c r="L17536" s="6"/>
      <c r="M17536" s="6"/>
      <c r="N17536" s="6"/>
      <c r="O17536" s="6"/>
    </row>
    <row r="17537" spans="2:15" ht="12.75" x14ac:dyDescent="0.2">
      <c r="B17537" s="6"/>
      <c r="H17537" s="6"/>
      <c r="I17537" s="6"/>
      <c r="L17537" s="6"/>
      <c r="M17537" s="6"/>
      <c r="N17537" s="6"/>
      <c r="O17537" s="6"/>
    </row>
    <row r="17538" spans="2:15" ht="12.75" x14ac:dyDescent="0.2">
      <c r="B17538" s="6"/>
      <c r="H17538" s="6"/>
      <c r="I17538" s="6"/>
      <c r="L17538" s="6"/>
      <c r="M17538" s="6"/>
      <c r="N17538" s="6"/>
      <c r="O17538" s="6"/>
    </row>
    <row r="17539" spans="2:15" ht="12.75" x14ac:dyDescent="0.2">
      <c r="B17539" s="6"/>
      <c r="H17539" s="6"/>
      <c r="I17539" s="6"/>
      <c r="L17539" s="6"/>
      <c r="M17539" s="6"/>
      <c r="N17539" s="6"/>
      <c r="O17539" s="6"/>
    </row>
    <row r="17540" spans="2:15" ht="12.75" x14ac:dyDescent="0.2">
      <c r="B17540" s="6"/>
      <c r="H17540" s="6"/>
      <c r="I17540" s="6"/>
      <c r="L17540" s="6"/>
      <c r="M17540" s="6"/>
      <c r="N17540" s="6"/>
      <c r="O17540" s="6"/>
    </row>
    <row r="17541" spans="2:15" ht="12.75" x14ac:dyDescent="0.2">
      <c r="B17541" s="6"/>
      <c r="H17541" s="6"/>
      <c r="I17541" s="6"/>
      <c r="L17541" s="6"/>
      <c r="M17541" s="6"/>
      <c r="N17541" s="6"/>
      <c r="O17541" s="6"/>
    </row>
    <row r="17542" spans="2:15" ht="12.75" x14ac:dyDescent="0.2">
      <c r="B17542" s="6"/>
      <c r="H17542" s="6"/>
      <c r="I17542" s="6"/>
      <c r="L17542" s="6"/>
      <c r="M17542" s="6"/>
      <c r="N17542" s="6"/>
      <c r="O17542" s="6"/>
    </row>
    <row r="17543" spans="2:15" ht="12.75" x14ac:dyDescent="0.2">
      <c r="B17543" s="6"/>
      <c r="H17543" s="6"/>
      <c r="I17543" s="6"/>
      <c r="L17543" s="6"/>
      <c r="M17543" s="6"/>
      <c r="N17543" s="6"/>
      <c r="O17543" s="6"/>
    </row>
    <row r="17544" spans="2:15" ht="12.75" x14ac:dyDescent="0.2">
      <c r="B17544" s="6"/>
      <c r="H17544" s="6"/>
      <c r="I17544" s="6"/>
      <c r="L17544" s="6"/>
      <c r="M17544" s="6"/>
      <c r="N17544" s="6"/>
      <c r="O17544" s="6"/>
    </row>
    <row r="17545" spans="2:15" ht="12.75" x14ac:dyDescent="0.2">
      <c r="B17545" s="6"/>
      <c r="H17545" s="6"/>
      <c r="I17545" s="6"/>
      <c r="L17545" s="6"/>
      <c r="M17545" s="6"/>
      <c r="N17545" s="6"/>
      <c r="O17545" s="6"/>
    </row>
    <row r="17546" spans="2:15" ht="12.75" x14ac:dyDescent="0.2">
      <c r="B17546" s="6"/>
      <c r="H17546" s="6"/>
      <c r="I17546" s="6"/>
      <c r="L17546" s="6"/>
      <c r="M17546" s="6"/>
      <c r="N17546" s="6"/>
      <c r="O17546" s="6"/>
    </row>
    <row r="17547" spans="2:15" ht="12.75" x14ac:dyDescent="0.2">
      <c r="B17547" s="6"/>
      <c r="H17547" s="6"/>
      <c r="I17547" s="6"/>
      <c r="L17547" s="6"/>
      <c r="M17547" s="6"/>
      <c r="N17547" s="6"/>
      <c r="O17547" s="6"/>
    </row>
    <row r="17548" spans="2:15" ht="12.75" x14ac:dyDescent="0.2">
      <c r="B17548" s="6"/>
      <c r="H17548" s="6"/>
      <c r="I17548" s="6"/>
      <c r="L17548" s="6"/>
      <c r="M17548" s="6"/>
      <c r="N17548" s="6"/>
      <c r="O17548" s="6"/>
    </row>
    <row r="17549" spans="2:15" ht="12.75" x14ac:dyDescent="0.2">
      <c r="B17549" s="6"/>
      <c r="H17549" s="6"/>
      <c r="I17549" s="6"/>
      <c r="L17549" s="6"/>
      <c r="M17549" s="6"/>
      <c r="N17549" s="6"/>
      <c r="O17549" s="6"/>
    </row>
    <row r="17550" spans="2:15" ht="12.75" x14ac:dyDescent="0.2">
      <c r="B17550" s="6"/>
      <c r="H17550" s="6"/>
      <c r="I17550" s="6"/>
      <c r="L17550" s="6"/>
      <c r="M17550" s="6"/>
      <c r="N17550" s="6"/>
      <c r="O17550" s="6"/>
    </row>
    <row r="17551" spans="2:15" ht="12.75" x14ac:dyDescent="0.2">
      <c r="B17551" s="6"/>
      <c r="H17551" s="6"/>
      <c r="I17551" s="6"/>
      <c r="L17551" s="6"/>
      <c r="M17551" s="6"/>
      <c r="N17551" s="6"/>
      <c r="O17551" s="6"/>
    </row>
    <row r="17552" spans="2:15" ht="12.75" x14ac:dyDescent="0.2">
      <c r="B17552" s="6"/>
      <c r="H17552" s="6"/>
      <c r="I17552" s="6"/>
      <c r="L17552" s="6"/>
      <c r="M17552" s="6"/>
      <c r="N17552" s="6"/>
      <c r="O17552" s="6"/>
    </row>
    <row r="17553" spans="2:15" ht="12.75" x14ac:dyDescent="0.2">
      <c r="B17553" s="6"/>
      <c r="H17553" s="6"/>
      <c r="I17553" s="6"/>
      <c r="L17553" s="6"/>
      <c r="M17553" s="6"/>
      <c r="N17553" s="6"/>
      <c r="O17553" s="6"/>
    </row>
    <row r="17554" spans="2:15" ht="12.75" x14ac:dyDescent="0.2">
      <c r="B17554" s="6"/>
      <c r="H17554" s="6"/>
      <c r="I17554" s="6"/>
      <c r="L17554" s="6"/>
      <c r="M17554" s="6"/>
      <c r="N17554" s="6"/>
      <c r="O17554" s="6"/>
    </row>
    <row r="17555" spans="2:15" ht="12.75" x14ac:dyDescent="0.2">
      <c r="B17555" s="6"/>
      <c r="H17555" s="6"/>
      <c r="I17555" s="6"/>
      <c r="L17555" s="6"/>
      <c r="M17555" s="6"/>
      <c r="N17555" s="6"/>
      <c r="O17555" s="6"/>
    </row>
    <row r="17556" spans="2:15" ht="12.75" x14ac:dyDescent="0.2">
      <c r="B17556" s="6"/>
      <c r="H17556" s="6"/>
      <c r="I17556" s="6"/>
      <c r="L17556" s="6"/>
      <c r="M17556" s="6"/>
      <c r="N17556" s="6"/>
      <c r="O17556" s="6"/>
    </row>
    <row r="17557" spans="2:15" ht="12.75" x14ac:dyDescent="0.2">
      <c r="B17557" s="6"/>
      <c r="H17557" s="6"/>
      <c r="I17557" s="6"/>
      <c r="L17557" s="6"/>
      <c r="M17557" s="6"/>
      <c r="N17557" s="6"/>
      <c r="O17557" s="6"/>
    </row>
    <row r="17558" spans="2:15" ht="12.75" x14ac:dyDescent="0.2">
      <c r="B17558" s="6"/>
      <c r="H17558" s="6"/>
      <c r="I17558" s="6"/>
      <c r="L17558" s="6"/>
      <c r="M17558" s="6"/>
      <c r="N17558" s="6"/>
      <c r="O17558" s="6"/>
    </row>
    <row r="17559" spans="2:15" ht="12.75" x14ac:dyDescent="0.2">
      <c r="B17559" s="6"/>
      <c r="H17559" s="6"/>
      <c r="I17559" s="6"/>
      <c r="L17559" s="6"/>
      <c r="M17559" s="6"/>
      <c r="N17559" s="6"/>
      <c r="O17559" s="6"/>
    </row>
    <row r="17560" spans="2:15" ht="12.75" x14ac:dyDescent="0.2">
      <c r="B17560" s="6"/>
      <c r="H17560" s="6"/>
      <c r="I17560" s="6"/>
      <c r="L17560" s="6"/>
      <c r="M17560" s="6"/>
      <c r="N17560" s="6"/>
      <c r="O17560" s="6"/>
    </row>
    <row r="17561" spans="2:15" ht="12.75" x14ac:dyDescent="0.2">
      <c r="B17561" s="6"/>
      <c r="H17561" s="6"/>
      <c r="I17561" s="6"/>
      <c r="L17561" s="6"/>
      <c r="M17561" s="6"/>
      <c r="N17561" s="6"/>
      <c r="O17561" s="6"/>
    </row>
    <row r="17562" spans="2:15" ht="12.75" x14ac:dyDescent="0.2">
      <c r="B17562" s="6"/>
      <c r="H17562" s="6"/>
      <c r="I17562" s="6"/>
      <c r="L17562" s="6"/>
      <c r="M17562" s="6"/>
      <c r="N17562" s="6"/>
      <c r="O17562" s="6"/>
    </row>
    <row r="17563" spans="2:15" ht="12.75" x14ac:dyDescent="0.2">
      <c r="B17563" s="6"/>
      <c r="H17563" s="6"/>
      <c r="I17563" s="6"/>
      <c r="L17563" s="6"/>
      <c r="M17563" s="6"/>
      <c r="N17563" s="6"/>
      <c r="O17563" s="6"/>
    </row>
    <row r="17564" spans="2:15" ht="12.75" x14ac:dyDescent="0.2">
      <c r="B17564" s="6"/>
      <c r="H17564" s="6"/>
      <c r="I17564" s="6"/>
      <c r="L17564" s="6"/>
      <c r="M17564" s="6"/>
      <c r="N17564" s="6"/>
      <c r="O17564" s="6"/>
    </row>
    <row r="17565" spans="2:15" ht="12.75" x14ac:dyDescent="0.2">
      <c r="B17565" s="6"/>
      <c r="H17565" s="6"/>
      <c r="I17565" s="6"/>
      <c r="L17565" s="6"/>
      <c r="M17565" s="6"/>
      <c r="N17565" s="6"/>
      <c r="O17565" s="6"/>
    </row>
    <row r="17566" spans="2:15" ht="12.75" x14ac:dyDescent="0.2">
      <c r="B17566" s="6"/>
      <c r="H17566" s="6"/>
      <c r="I17566" s="6"/>
      <c r="L17566" s="6"/>
      <c r="M17566" s="6"/>
      <c r="N17566" s="6"/>
      <c r="O17566" s="6"/>
    </row>
    <row r="17567" spans="2:15" ht="12.75" x14ac:dyDescent="0.2">
      <c r="B17567" s="6"/>
      <c r="H17567" s="6"/>
      <c r="I17567" s="6"/>
      <c r="L17567" s="6"/>
      <c r="M17567" s="6"/>
      <c r="N17567" s="6"/>
      <c r="O17567" s="6"/>
    </row>
    <row r="17568" spans="2:15" ht="12.75" x14ac:dyDescent="0.2">
      <c r="B17568" s="6"/>
      <c r="H17568" s="6"/>
      <c r="I17568" s="6"/>
      <c r="L17568" s="6"/>
      <c r="M17568" s="6"/>
      <c r="N17568" s="6"/>
      <c r="O17568" s="6"/>
    </row>
    <row r="17569" spans="2:15" ht="12.75" x14ac:dyDescent="0.2">
      <c r="B17569" s="6"/>
      <c r="H17569" s="6"/>
      <c r="I17569" s="6"/>
      <c r="L17569" s="6"/>
      <c r="M17569" s="6"/>
      <c r="N17569" s="6"/>
      <c r="O17569" s="6"/>
    </row>
    <row r="17570" spans="2:15" ht="12.75" x14ac:dyDescent="0.2">
      <c r="B17570" s="6"/>
      <c r="H17570" s="6"/>
      <c r="I17570" s="6"/>
      <c r="L17570" s="6"/>
      <c r="M17570" s="6"/>
      <c r="N17570" s="6"/>
      <c r="O17570" s="6"/>
    </row>
    <row r="17571" spans="2:15" ht="12.75" x14ac:dyDescent="0.2">
      <c r="B17571" s="6"/>
      <c r="H17571" s="6"/>
      <c r="I17571" s="6"/>
      <c r="L17571" s="6"/>
      <c r="M17571" s="6"/>
      <c r="N17571" s="6"/>
      <c r="O17571" s="6"/>
    </row>
    <row r="17572" spans="2:15" ht="12.75" x14ac:dyDescent="0.2">
      <c r="B17572" s="6"/>
      <c r="H17572" s="6"/>
      <c r="I17572" s="6"/>
      <c r="L17572" s="6"/>
      <c r="M17572" s="6"/>
      <c r="N17572" s="6"/>
      <c r="O17572" s="6"/>
    </row>
    <row r="17573" spans="2:15" ht="12.75" x14ac:dyDescent="0.2">
      <c r="B17573" s="6"/>
      <c r="H17573" s="6"/>
      <c r="I17573" s="6"/>
      <c r="L17573" s="6"/>
      <c r="M17573" s="6"/>
      <c r="N17573" s="6"/>
      <c r="O17573" s="6"/>
    </row>
    <row r="17574" spans="2:15" ht="12.75" x14ac:dyDescent="0.2">
      <c r="B17574" s="6"/>
      <c r="H17574" s="6"/>
      <c r="I17574" s="6"/>
      <c r="L17574" s="6"/>
      <c r="M17574" s="6"/>
      <c r="N17574" s="6"/>
      <c r="O17574" s="6"/>
    </row>
    <row r="17575" spans="2:15" ht="12.75" x14ac:dyDescent="0.2">
      <c r="B17575" s="6"/>
      <c r="H17575" s="6"/>
      <c r="I17575" s="6"/>
      <c r="L17575" s="6"/>
      <c r="M17575" s="6"/>
      <c r="N17575" s="6"/>
      <c r="O17575" s="6"/>
    </row>
    <row r="17576" spans="2:15" ht="12.75" x14ac:dyDescent="0.2">
      <c r="B17576" s="6"/>
      <c r="H17576" s="6"/>
      <c r="I17576" s="6"/>
      <c r="L17576" s="6"/>
      <c r="M17576" s="6"/>
      <c r="N17576" s="6"/>
      <c r="O17576" s="6"/>
    </row>
    <row r="17577" spans="2:15" ht="12.75" x14ac:dyDescent="0.2">
      <c r="B17577" s="6"/>
      <c r="H17577" s="6"/>
      <c r="I17577" s="6"/>
      <c r="L17577" s="6"/>
      <c r="M17577" s="6"/>
      <c r="N17577" s="6"/>
      <c r="O17577" s="6"/>
    </row>
    <row r="17578" spans="2:15" ht="12.75" x14ac:dyDescent="0.2">
      <c r="B17578" s="6"/>
      <c r="H17578" s="6"/>
      <c r="I17578" s="6"/>
      <c r="L17578" s="6"/>
      <c r="M17578" s="6"/>
      <c r="N17578" s="6"/>
      <c r="O17578" s="6"/>
    </row>
    <row r="17579" spans="2:15" ht="12.75" x14ac:dyDescent="0.2">
      <c r="B17579" s="6"/>
      <c r="H17579" s="6"/>
      <c r="I17579" s="6"/>
      <c r="L17579" s="6"/>
      <c r="M17579" s="6"/>
      <c r="N17579" s="6"/>
      <c r="O17579" s="6"/>
    </row>
    <row r="17580" spans="2:15" ht="12.75" x14ac:dyDescent="0.2">
      <c r="B17580" s="6"/>
      <c r="H17580" s="6"/>
      <c r="I17580" s="6"/>
      <c r="L17580" s="6"/>
      <c r="M17580" s="6"/>
      <c r="N17580" s="6"/>
      <c r="O17580" s="6"/>
    </row>
    <row r="17581" spans="2:15" ht="12.75" x14ac:dyDescent="0.2">
      <c r="B17581" s="6"/>
      <c r="H17581" s="6"/>
      <c r="I17581" s="6"/>
      <c r="L17581" s="6"/>
      <c r="M17581" s="6"/>
      <c r="N17581" s="6"/>
      <c r="O17581" s="6"/>
    </row>
    <row r="17582" spans="2:15" ht="12.75" x14ac:dyDescent="0.2">
      <c r="B17582" s="6"/>
      <c r="H17582" s="6"/>
      <c r="I17582" s="6"/>
      <c r="L17582" s="6"/>
      <c r="M17582" s="6"/>
      <c r="N17582" s="6"/>
      <c r="O17582" s="6"/>
    </row>
    <row r="17583" spans="2:15" ht="12.75" x14ac:dyDescent="0.2">
      <c r="B17583" s="6"/>
      <c r="H17583" s="6"/>
      <c r="I17583" s="6"/>
      <c r="L17583" s="6"/>
      <c r="M17583" s="6"/>
      <c r="N17583" s="6"/>
      <c r="O17583" s="6"/>
    </row>
    <row r="17584" spans="2:15" ht="12.75" x14ac:dyDescent="0.2">
      <c r="B17584" s="6"/>
      <c r="H17584" s="6"/>
      <c r="I17584" s="6"/>
      <c r="L17584" s="6"/>
      <c r="M17584" s="6"/>
      <c r="N17584" s="6"/>
      <c r="O17584" s="6"/>
    </row>
    <row r="17585" spans="2:15" ht="12.75" x14ac:dyDescent="0.2">
      <c r="B17585" s="6"/>
      <c r="H17585" s="6"/>
      <c r="I17585" s="6"/>
      <c r="L17585" s="6"/>
      <c r="M17585" s="6"/>
      <c r="N17585" s="6"/>
      <c r="O17585" s="6"/>
    </row>
    <row r="17586" spans="2:15" ht="12.75" x14ac:dyDescent="0.2">
      <c r="B17586" s="6"/>
      <c r="H17586" s="6"/>
      <c r="I17586" s="6"/>
      <c r="L17586" s="6"/>
      <c r="M17586" s="6"/>
      <c r="N17586" s="6"/>
      <c r="O17586" s="6"/>
    </row>
    <row r="17587" spans="2:15" ht="12.75" x14ac:dyDescent="0.2">
      <c r="B17587" s="6"/>
      <c r="H17587" s="6"/>
      <c r="I17587" s="6"/>
      <c r="L17587" s="6"/>
      <c r="M17587" s="6"/>
      <c r="N17587" s="6"/>
      <c r="O17587" s="6"/>
    </row>
    <row r="17588" spans="2:15" ht="12.75" x14ac:dyDescent="0.2">
      <c r="B17588" s="6"/>
      <c r="H17588" s="6"/>
      <c r="I17588" s="6"/>
      <c r="L17588" s="6"/>
      <c r="M17588" s="6"/>
      <c r="N17588" s="6"/>
      <c r="O17588" s="6"/>
    </row>
    <row r="17589" spans="2:15" ht="12.75" x14ac:dyDescent="0.2">
      <c r="B17589" s="6"/>
      <c r="H17589" s="6"/>
      <c r="I17589" s="6"/>
      <c r="L17589" s="6"/>
      <c r="M17589" s="6"/>
      <c r="N17589" s="6"/>
      <c r="O17589" s="6"/>
    </row>
    <row r="17590" spans="2:15" ht="12.75" x14ac:dyDescent="0.2">
      <c r="B17590" s="6"/>
      <c r="H17590" s="6"/>
      <c r="I17590" s="6"/>
      <c r="L17590" s="6"/>
      <c r="M17590" s="6"/>
      <c r="N17590" s="6"/>
      <c r="O17590" s="6"/>
    </row>
    <row r="17591" spans="2:15" ht="12.75" x14ac:dyDescent="0.2">
      <c r="B17591" s="6"/>
      <c r="H17591" s="6"/>
      <c r="I17591" s="6"/>
      <c r="L17591" s="6"/>
      <c r="M17591" s="6"/>
      <c r="N17591" s="6"/>
      <c r="O17591" s="6"/>
    </row>
    <row r="17592" spans="2:15" ht="12.75" x14ac:dyDescent="0.2">
      <c r="B17592" s="6"/>
      <c r="H17592" s="6"/>
      <c r="I17592" s="6"/>
      <c r="L17592" s="6"/>
      <c r="M17592" s="6"/>
      <c r="N17592" s="6"/>
      <c r="O17592" s="6"/>
    </row>
    <row r="17593" spans="2:15" ht="12.75" x14ac:dyDescent="0.2">
      <c r="B17593" s="6"/>
      <c r="H17593" s="6"/>
      <c r="I17593" s="6"/>
      <c r="L17593" s="6"/>
      <c r="M17593" s="6"/>
      <c r="N17593" s="6"/>
      <c r="O17593" s="6"/>
    </row>
    <row r="17594" spans="2:15" ht="12.75" x14ac:dyDescent="0.2">
      <c r="B17594" s="6"/>
      <c r="H17594" s="6"/>
      <c r="I17594" s="6"/>
      <c r="L17594" s="6"/>
      <c r="M17594" s="6"/>
      <c r="N17594" s="6"/>
      <c r="O17594" s="6"/>
    </row>
    <row r="17595" spans="2:15" ht="12.75" x14ac:dyDescent="0.2">
      <c r="B17595" s="6"/>
      <c r="H17595" s="6"/>
      <c r="I17595" s="6"/>
      <c r="L17595" s="6"/>
      <c r="M17595" s="6"/>
      <c r="N17595" s="6"/>
      <c r="O17595" s="6"/>
    </row>
    <row r="17596" spans="2:15" ht="12.75" x14ac:dyDescent="0.2">
      <c r="B17596" s="6"/>
      <c r="H17596" s="6"/>
      <c r="I17596" s="6"/>
      <c r="L17596" s="6"/>
      <c r="M17596" s="6"/>
      <c r="N17596" s="6"/>
      <c r="O17596" s="6"/>
    </row>
    <row r="17597" spans="2:15" ht="12.75" x14ac:dyDescent="0.2">
      <c r="B17597" s="6"/>
      <c r="H17597" s="6"/>
      <c r="I17597" s="6"/>
      <c r="L17597" s="6"/>
      <c r="M17597" s="6"/>
      <c r="N17597" s="6"/>
      <c r="O17597" s="6"/>
    </row>
    <row r="17598" spans="2:15" ht="12.75" x14ac:dyDescent="0.2">
      <c r="B17598" s="6"/>
      <c r="H17598" s="6"/>
      <c r="I17598" s="6"/>
      <c r="L17598" s="6"/>
      <c r="M17598" s="6"/>
      <c r="N17598" s="6"/>
      <c r="O17598" s="6"/>
    </row>
    <row r="17599" spans="2:15" ht="12.75" x14ac:dyDescent="0.2">
      <c r="B17599" s="6"/>
      <c r="H17599" s="6"/>
      <c r="I17599" s="6"/>
      <c r="L17599" s="6"/>
      <c r="M17599" s="6"/>
      <c r="N17599" s="6"/>
      <c r="O17599" s="6"/>
    </row>
    <row r="17600" spans="2:15" ht="12.75" x14ac:dyDescent="0.2">
      <c r="B17600" s="6"/>
      <c r="H17600" s="6"/>
      <c r="I17600" s="6"/>
      <c r="L17600" s="6"/>
      <c r="M17600" s="6"/>
      <c r="N17600" s="6"/>
      <c r="O17600" s="6"/>
    </row>
    <row r="17601" spans="2:15" ht="12.75" x14ac:dyDescent="0.2">
      <c r="B17601" s="6"/>
      <c r="H17601" s="6"/>
      <c r="I17601" s="6"/>
      <c r="L17601" s="6"/>
      <c r="M17601" s="6"/>
      <c r="N17601" s="6"/>
      <c r="O17601" s="6"/>
    </row>
    <row r="17602" spans="2:15" ht="12.75" x14ac:dyDescent="0.2">
      <c r="B17602" s="6"/>
      <c r="H17602" s="6"/>
      <c r="I17602" s="6"/>
      <c r="L17602" s="6"/>
      <c r="M17602" s="6"/>
      <c r="N17602" s="6"/>
      <c r="O17602" s="6"/>
    </row>
    <row r="17603" spans="2:15" ht="12.75" x14ac:dyDescent="0.2">
      <c r="B17603" s="6"/>
      <c r="H17603" s="6"/>
      <c r="I17603" s="6"/>
      <c r="L17603" s="6"/>
      <c r="M17603" s="6"/>
      <c r="N17603" s="6"/>
      <c r="O17603" s="6"/>
    </row>
    <row r="17604" spans="2:15" ht="12.75" x14ac:dyDescent="0.2">
      <c r="B17604" s="6"/>
      <c r="H17604" s="6"/>
      <c r="I17604" s="6"/>
      <c r="L17604" s="6"/>
      <c r="M17604" s="6"/>
      <c r="N17604" s="6"/>
      <c r="O17604" s="6"/>
    </row>
    <row r="17605" spans="2:15" ht="12.75" x14ac:dyDescent="0.2">
      <c r="B17605" s="6"/>
      <c r="H17605" s="6"/>
      <c r="I17605" s="6"/>
      <c r="L17605" s="6"/>
      <c r="M17605" s="6"/>
      <c r="N17605" s="6"/>
      <c r="O17605" s="6"/>
    </row>
    <row r="17606" spans="2:15" ht="12.75" x14ac:dyDescent="0.2">
      <c r="B17606" s="6"/>
      <c r="H17606" s="6"/>
      <c r="I17606" s="6"/>
      <c r="L17606" s="6"/>
      <c r="M17606" s="6"/>
      <c r="N17606" s="6"/>
      <c r="O17606" s="6"/>
    </row>
    <row r="17607" spans="2:15" ht="12.75" x14ac:dyDescent="0.2">
      <c r="B17607" s="6"/>
      <c r="H17607" s="6"/>
      <c r="I17607" s="6"/>
      <c r="L17607" s="6"/>
      <c r="M17607" s="6"/>
      <c r="N17607" s="6"/>
      <c r="O17607" s="6"/>
    </row>
    <row r="17608" spans="2:15" ht="12.75" x14ac:dyDescent="0.2">
      <c r="B17608" s="6"/>
      <c r="H17608" s="6"/>
      <c r="I17608" s="6"/>
      <c r="L17608" s="6"/>
      <c r="M17608" s="6"/>
      <c r="N17608" s="6"/>
      <c r="O17608" s="6"/>
    </row>
    <row r="17609" spans="2:15" ht="12.75" x14ac:dyDescent="0.2">
      <c r="B17609" s="6"/>
      <c r="H17609" s="6"/>
      <c r="I17609" s="6"/>
      <c r="L17609" s="6"/>
      <c r="M17609" s="6"/>
      <c r="N17609" s="6"/>
      <c r="O17609" s="6"/>
    </row>
    <row r="17610" spans="2:15" ht="12.75" x14ac:dyDescent="0.2">
      <c r="B17610" s="6"/>
      <c r="H17610" s="6"/>
      <c r="I17610" s="6"/>
      <c r="L17610" s="6"/>
      <c r="M17610" s="6"/>
      <c r="N17610" s="6"/>
      <c r="O17610" s="6"/>
    </row>
    <row r="17611" spans="2:15" ht="12.75" x14ac:dyDescent="0.2">
      <c r="B17611" s="6"/>
      <c r="H17611" s="6"/>
      <c r="I17611" s="6"/>
      <c r="L17611" s="6"/>
      <c r="M17611" s="6"/>
      <c r="N17611" s="6"/>
      <c r="O17611" s="6"/>
    </row>
    <row r="17612" spans="2:15" ht="12.75" x14ac:dyDescent="0.2">
      <c r="B17612" s="6"/>
      <c r="H17612" s="6"/>
      <c r="I17612" s="6"/>
      <c r="L17612" s="6"/>
      <c r="M17612" s="6"/>
      <c r="N17612" s="6"/>
      <c r="O17612" s="6"/>
    </row>
    <row r="17613" spans="2:15" ht="12.75" x14ac:dyDescent="0.2">
      <c r="B17613" s="6"/>
      <c r="H17613" s="6"/>
      <c r="I17613" s="6"/>
      <c r="L17613" s="6"/>
      <c r="M17613" s="6"/>
      <c r="N17613" s="6"/>
      <c r="O17613" s="6"/>
    </row>
    <row r="17614" spans="2:15" ht="12.75" x14ac:dyDescent="0.2">
      <c r="B17614" s="6"/>
      <c r="H17614" s="6"/>
      <c r="I17614" s="6"/>
      <c r="L17614" s="6"/>
      <c r="M17614" s="6"/>
      <c r="N17614" s="6"/>
      <c r="O17614" s="6"/>
    </row>
    <row r="17615" spans="2:15" ht="12.75" x14ac:dyDescent="0.2">
      <c r="B17615" s="6"/>
      <c r="H17615" s="6"/>
      <c r="I17615" s="6"/>
      <c r="L17615" s="6"/>
      <c r="M17615" s="6"/>
      <c r="N17615" s="6"/>
      <c r="O17615" s="6"/>
    </row>
    <row r="17616" spans="2:15" ht="12.75" x14ac:dyDescent="0.2">
      <c r="B17616" s="6"/>
      <c r="H17616" s="6"/>
      <c r="I17616" s="6"/>
      <c r="L17616" s="6"/>
      <c r="M17616" s="6"/>
      <c r="N17616" s="6"/>
      <c r="O17616" s="6"/>
    </row>
    <row r="17617" spans="2:15" ht="12.75" x14ac:dyDescent="0.2">
      <c r="B17617" s="6"/>
      <c r="H17617" s="6"/>
      <c r="I17617" s="6"/>
      <c r="L17617" s="6"/>
      <c r="M17617" s="6"/>
      <c r="N17617" s="6"/>
      <c r="O17617" s="6"/>
    </row>
    <row r="17618" spans="2:15" ht="12.75" x14ac:dyDescent="0.2">
      <c r="B17618" s="6"/>
      <c r="H17618" s="6"/>
      <c r="I17618" s="6"/>
      <c r="L17618" s="6"/>
      <c r="M17618" s="6"/>
      <c r="N17618" s="6"/>
      <c r="O17618" s="6"/>
    </row>
    <row r="17619" spans="2:15" ht="12.75" x14ac:dyDescent="0.2">
      <c r="B17619" s="6"/>
      <c r="H17619" s="6"/>
      <c r="I17619" s="6"/>
      <c r="L17619" s="6"/>
      <c r="M17619" s="6"/>
      <c r="N17619" s="6"/>
      <c r="O17619" s="6"/>
    </row>
    <row r="17620" spans="2:15" ht="12.75" x14ac:dyDescent="0.2">
      <c r="B17620" s="6"/>
      <c r="H17620" s="6"/>
      <c r="I17620" s="6"/>
      <c r="L17620" s="6"/>
      <c r="M17620" s="6"/>
      <c r="N17620" s="6"/>
      <c r="O17620" s="6"/>
    </row>
    <row r="17621" spans="2:15" ht="12.75" x14ac:dyDescent="0.2">
      <c r="B17621" s="6"/>
      <c r="H17621" s="6"/>
      <c r="I17621" s="6"/>
      <c r="L17621" s="6"/>
      <c r="M17621" s="6"/>
      <c r="N17621" s="6"/>
      <c r="O17621" s="6"/>
    </row>
    <row r="17622" spans="2:15" ht="12.75" x14ac:dyDescent="0.2">
      <c r="B17622" s="6"/>
      <c r="H17622" s="6"/>
      <c r="I17622" s="6"/>
      <c r="L17622" s="6"/>
      <c r="M17622" s="6"/>
      <c r="N17622" s="6"/>
      <c r="O17622" s="6"/>
    </row>
    <row r="17623" spans="2:15" ht="12.75" x14ac:dyDescent="0.2">
      <c r="B17623" s="6"/>
      <c r="H17623" s="6"/>
      <c r="I17623" s="6"/>
      <c r="L17623" s="6"/>
      <c r="M17623" s="6"/>
      <c r="N17623" s="6"/>
      <c r="O17623" s="6"/>
    </row>
    <row r="17624" spans="2:15" ht="12.75" x14ac:dyDescent="0.2">
      <c r="B17624" s="6"/>
      <c r="H17624" s="6"/>
      <c r="I17624" s="6"/>
      <c r="L17624" s="6"/>
      <c r="M17624" s="6"/>
      <c r="N17624" s="6"/>
      <c r="O17624" s="6"/>
    </row>
    <row r="17625" spans="2:15" ht="12.75" x14ac:dyDescent="0.2">
      <c r="B17625" s="6"/>
      <c r="H17625" s="6"/>
      <c r="I17625" s="6"/>
      <c r="L17625" s="6"/>
      <c r="M17625" s="6"/>
      <c r="N17625" s="6"/>
      <c r="O17625" s="6"/>
    </row>
    <row r="17626" spans="2:15" ht="12.75" x14ac:dyDescent="0.2">
      <c r="B17626" s="6"/>
      <c r="H17626" s="6"/>
      <c r="I17626" s="6"/>
      <c r="L17626" s="6"/>
      <c r="M17626" s="6"/>
      <c r="N17626" s="6"/>
      <c r="O17626" s="6"/>
    </row>
    <row r="17627" spans="2:15" ht="12.75" x14ac:dyDescent="0.2">
      <c r="B17627" s="6"/>
      <c r="H17627" s="6"/>
      <c r="I17627" s="6"/>
      <c r="L17627" s="6"/>
      <c r="M17627" s="6"/>
      <c r="N17627" s="6"/>
      <c r="O17627" s="6"/>
    </row>
    <row r="17628" spans="2:15" ht="12.75" x14ac:dyDescent="0.2">
      <c r="B17628" s="6"/>
      <c r="H17628" s="6"/>
      <c r="I17628" s="6"/>
      <c r="L17628" s="6"/>
      <c r="M17628" s="6"/>
      <c r="N17628" s="6"/>
      <c r="O17628" s="6"/>
    </row>
    <row r="17629" spans="2:15" ht="12.75" x14ac:dyDescent="0.2">
      <c r="B17629" s="6"/>
      <c r="H17629" s="6"/>
      <c r="I17629" s="6"/>
      <c r="L17629" s="6"/>
      <c r="M17629" s="6"/>
      <c r="N17629" s="6"/>
      <c r="O17629" s="6"/>
    </row>
    <row r="17630" spans="2:15" ht="12.75" x14ac:dyDescent="0.2">
      <c r="B17630" s="6"/>
      <c r="H17630" s="6"/>
      <c r="I17630" s="6"/>
      <c r="L17630" s="6"/>
      <c r="M17630" s="6"/>
      <c r="N17630" s="6"/>
      <c r="O17630" s="6"/>
    </row>
    <row r="17631" spans="2:15" ht="12.75" x14ac:dyDescent="0.2">
      <c r="B17631" s="6"/>
      <c r="H17631" s="6"/>
      <c r="I17631" s="6"/>
      <c r="L17631" s="6"/>
      <c r="M17631" s="6"/>
      <c r="N17631" s="6"/>
      <c r="O17631" s="6"/>
    </row>
    <row r="17632" spans="2:15" ht="12.75" x14ac:dyDescent="0.2">
      <c r="B17632" s="6"/>
      <c r="H17632" s="6"/>
      <c r="I17632" s="6"/>
      <c r="L17632" s="6"/>
      <c r="M17632" s="6"/>
      <c r="N17632" s="6"/>
      <c r="O17632" s="6"/>
    </row>
    <row r="17633" spans="2:15" ht="12.75" x14ac:dyDescent="0.2">
      <c r="B17633" s="6"/>
      <c r="H17633" s="6"/>
      <c r="I17633" s="6"/>
      <c r="L17633" s="6"/>
      <c r="M17633" s="6"/>
      <c r="N17633" s="6"/>
      <c r="O17633" s="6"/>
    </row>
    <row r="17634" spans="2:15" ht="12.75" x14ac:dyDescent="0.2">
      <c r="B17634" s="6"/>
      <c r="H17634" s="6"/>
      <c r="I17634" s="6"/>
      <c r="L17634" s="6"/>
      <c r="M17634" s="6"/>
      <c r="N17634" s="6"/>
      <c r="O17634" s="6"/>
    </row>
    <row r="17635" spans="2:15" ht="12.75" x14ac:dyDescent="0.2">
      <c r="B17635" s="6"/>
      <c r="H17635" s="6"/>
      <c r="I17635" s="6"/>
      <c r="L17635" s="6"/>
      <c r="M17635" s="6"/>
      <c r="N17635" s="6"/>
      <c r="O17635" s="6"/>
    </row>
    <row r="17636" spans="2:15" ht="12.75" x14ac:dyDescent="0.2">
      <c r="B17636" s="6"/>
      <c r="H17636" s="6"/>
      <c r="I17636" s="6"/>
      <c r="L17636" s="6"/>
      <c r="M17636" s="6"/>
      <c r="N17636" s="6"/>
      <c r="O17636" s="6"/>
    </row>
    <row r="17637" spans="2:15" ht="12.75" x14ac:dyDescent="0.2">
      <c r="B17637" s="6"/>
      <c r="H17637" s="6"/>
      <c r="I17637" s="6"/>
      <c r="L17637" s="6"/>
      <c r="M17637" s="6"/>
      <c r="N17637" s="6"/>
      <c r="O17637" s="6"/>
    </row>
    <row r="17638" spans="2:15" ht="12.75" x14ac:dyDescent="0.2">
      <c r="B17638" s="6"/>
      <c r="H17638" s="6"/>
      <c r="I17638" s="6"/>
      <c r="L17638" s="6"/>
      <c r="M17638" s="6"/>
      <c r="N17638" s="6"/>
      <c r="O17638" s="6"/>
    </row>
    <row r="17639" spans="2:15" ht="12.75" x14ac:dyDescent="0.2">
      <c r="B17639" s="6"/>
      <c r="H17639" s="6"/>
      <c r="I17639" s="6"/>
      <c r="L17639" s="6"/>
      <c r="M17639" s="6"/>
      <c r="N17639" s="6"/>
      <c r="O17639" s="6"/>
    </row>
    <row r="17640" spans="2:15" ht="12.75" x14ac:dyDescent="0.2">
      <c r="B17640" s="6"/>
      <c r="H17640" s="6"/>
      <c r="I17640" s="6"/>
      <c r="L17640" s="6"/>
      <c r="M17640" s="6"/>
      <c r="N17640" s="6"/>
      <c r="O17640" s="6"/>
    </row>
    <row r="17641" spans="2:15" ht="12.75" x14ac:dyDescent="0.2">
      <c r="B17641" s="6"/>
      <c r="H17641" s="6"/>
      <c r="I17641" s="6"/>
      <c r="L17641" s="6"/>
      <c r="M17641" s="6"/>
      <c r="N17641" s="6"/>
      <c r="O17641" s="6"/>
    </row>
    <row r="17642" spans="2:15" ht="12.75" x14ac:dyDescent="0.2">
      <c r="B17642" s="6"/>
      <c r="H17642" s="6"/>
      <c r="I17642" s="6"/>
      <c r="L17642" s="6"/>
      <c r="M17642" s="6"/>
      <c r="N17642" s="6"/>
      <c r="O17642" s="6"/>
    </row>
    <row r="17643" spans="2:15" ht="12.75" x14ac:dyDescent="0.2">
      <c r="B17643" s="6"/>
      <c r="H17643" s="6"/>
      <c r="I17643" s="6"/>
      <c r="L17643" s="6"/>
      <c r="M17643" s="6"/>
      <c r="N17643" s="6"/>
      <c r="O17643" s="6"/>
    </row>
    <row r="17644" spans="2:15" ht="12.75" x14ac:dyDescent="0.2">
      <c r="B17644" s="6"/>
      <c r="H17644" s="6"/>
      <c r="I17644" s="6"/>
      <c r="L17644" s="6"/>
      <c r="M17644" s="6"/>
      <c r="N17644" s="6"/>
      <c r="O17644" s="6"/>
    </row>
    <row r="17645" spans="2:15" ht="12.75" x14ac:dyDescent="0.2">
      <c r="B17645" s="6"/>
      <c r="H17645" s="6"/>
      <c r="I17645" s="6"/>
      <c r="L17645" s="6"/>
      <c r="M17645" s="6"/>
      <c r="N17645" s="6"/>
      <c r="O17645" s="6"/>
    </row>
    <row r="17646" spans="2:15" ht="12.75" x14ac:dyDescent="0.2">
      <c r="B17646" s="6"/>
      <c r="H17646" s="6"/>
      <c r="I17646" s="6"/>
      <c r="L17646" s="6"/>
      <c r="M17646" s="6"/>
      <c r="N17646" s="6"/>
      <c r="O17646" s="6"/>
    </row>
    <row r="17647" spans="2:15" ht="12.75" x14ac:dyDescent="0.2">
      <c r="B17647" s="6"/>
      <c r="H17647" s="6"/>
      <c r="I17647" s="6"/>
      <c r="L17647" s="6"/>
      <c r="M17647" s="6"/>
      <c r="N17647" s="6"/>
      <c r="O17647" s="6"/>
    </row>
    <row r="17648" spans="2:15" ht="12.75" x14ac:dyDescent="0.2">
      <c r="B17648" s="6"/>
      <c r="H17648" s="6"/>
      <c r="I17648" s="6"/>
      <c r="L17648" s="6"/>
      <c r="M17648" s="6"/>
      <c r="N17648" s="6"/>
      <c r="O17648" s="6"/>
    </row>
    <row r="17649" spans="2:15" ht="12.75" x14ac:dyDescent="0.2">
      <c r="B17649" s="6"/>
      <c r="H17649" s="6"/>
      <c r="I17649" s="6"/>
      <c r="L17649" s="6"/>
      <c r="M17649" s="6"/>
      <c r="N17649" s="6"/>
      <c r="O17649" s="6"/>
    </row>
    <row r="17650" spans="2:15" ht="12.75" x14ac:dyDescent="0.2">
      <c r="B17650" s="6"/>
      <c r="H17650" s="6"/>
      <c r="I17650" s="6"/>
      <c r="L17650" s="6"/>
      <c r="M17650" s="6"/>
      <c r="N17650" s="6"/>
      <c r="O17650" s="6"/>
    </row>
    <row r="17651" spans="2:15" ht="12.75" x14ac:dyDescent="0.2">
      <c r="B17651" s="6"/>
      <c r="H17651" s="6"/>
      <c r="I17651" s="6"/>
      <c r="L17651" s="6"/>
      <c r="M17651" s="6"/>
      <c r="N17651" s="6"/>
      <c r="O17651" s="6"/>
    </row>
    <row r="17652" spans="2:15" ht="12.75" x14ac:dyDescent="0.2">
      <c r="B17652" s="6"/>
      <c r="H17652" s="6"/>
      <c r="I17652" s="6"/>
      <c r="L17652" s="6"/>
      <c r="M17652" s="6"/>
      <c r="N17652" s="6"/>
      <c r="O17652" s="6"/>
    </row>
    <row r="17653" spans="2:15" ht="12.75" x14ac:dyDescent="0.2">
      <c r="B17653" s="6"/>
      <c r="H17653" s="6"/>
      <c r="I17653" s="6"/>
      <c r="L17653" s="6"/>
      <c r="M17653" s="6"/>
      <c r="N17653" s="6"/>
      <c r="O17653" s="6"/>
    </row>
    <row r="17654" spans="2:15" ht="12.75" x14ac:dyDescent="0.2">
      <c r="B17654" s="6"/>
      <c r="H17654" s="6"/>
      <c r="I17654" s="6"/>
      <c r="L17654" s="6"/>
      <c r="M17654" s="6"/>
      <c r="N17654" s="6"/>
      <c r="O17654" s="6"/>
    </row>
    <row r="17655" spans="2:15" ht="12.75" x14ac:dyDescent="0.2">
      <c r="B17655" s="6"/>
      <c r="H17655" s="6"/>
      <c r="I17655" s="6"/>
      <c r="L17655" s="6"/>
      <c r="M17655" s="6"/>
      <c r="N17655" s="6"/>
      <c r="O17655" s="6"/>
    </row>
    <row r="17656" spans="2:15" ht="12.75" x14ac:dyDescent="0.2">
      <c r="B17656" s="6"/>
      <c r="H17656" s="6"/>
      <c r="I17656" s="6"/>
      <c r="L17656" s="6"/>
      <c r="M17656" s="6"/>
      <c r="N17656" s="6"/>
      <c r="O17656" s="6"/>
    </row>
    <row r="17657" spans="2:15" ht="12.75" x14ac:dyDescent="0.2">
      <c r="B17657" s="6"/>
      <c r="H17657" s="6"/>
      <c r="I17657" s="6"/>
      <c r="L17657" s="6"/>
      <c r="M17657" s="6"/>
      <c r="N17657" s="6"/>
      <c r="O17657" s="6"/>
    </row>
    <row r="17658" spans="2:15" ht="12.75" x14ac:dyDescent="0.2">
      <c r="B17658" s="6"/>
      <c r="H17658" s="6"/>
      <c r="I17658" s="6"/>
      <c r="L17658" s="6"/>
      <c r="M17658" s="6"/>
      <c r="N17658" s="6"/>
      <c r="O17658" s="6"/>
    </row>
    <row r="17659" spans="2:15" ht="12.75" x14ac:dyDescent="0.2">
      <c r="B17659" s="6"/>
      <c r="H17659" s="6"/>
      <c r="I17659" s="6"/>
      <c r="L17659" s="6"/>
      <c r="M17659" s="6"/>
      <c r="N17659" s="6"/>
      <c r="O17659" s="6"/>
    </row>
    <row r="17660" spans="2:15" ht="12.75" x14ac:dyDescent="0.2">
      <c r="B17660" s="6"/>
      <c r="H17660" s="6"/>
      <c r="I17660" s="6"/>
      <c r="L17660" s="6"/>
      <c r="M17660" s="6"/>
      <c r="N17660" s="6"/>
      <c r="O17660" s="6"/>
    </row>
    <row r="17661" spans="2:15" ht="12.75" x14ac:dyDescent="0.2">
      <c r="B17661" s="6"/>
      <c r="H17661" s="6"/>
      <c r="I17661" s="6"/>
      <c r="L17661" s="6"/>
      <c r="M17661" s="6"/>
      <c r="N17661" s="6"/>
      <c r="O17661" s="6"/>
    </row>
    <row r="17662" spans="2:15" ht="12.75" x14ac:dyDescent="0.2">
      <c r="B17662" s="6"/>
      <c r="H17662" s="6"/>
      <c r="I17662" s="6"/>
      <c r="L17662" s="6"/>
      <c r="M17662" s="6"/>
      <c r="N17662" s="6"/>
      <c r="O17662" s="6"/>
    </row>
    <row r="17663" spans="2:15" ht="12.75" x14ac:dyDescent="0.2">
      <c r="B17663" s="6"/>
      <c r="H17663" s="6"/>
      <c r="I17663" s="6"/>
      <c r="L17663" s="6"/>
      <c r="M17663" s="6"/>
      <c r="N17663" s="6"/>
      <c r="O17663" s="6"/>
    </row>
    <row r="17664" spans="2:15" ht="12.75" x14ac:dyDescent="0.2">
      <c r="B17664" s="6"/>
      <c r="H17664" s="6"/>
      <c r="I17664" s="6"/>
      <c r="L17664" s="6"/>
      <c r="M17664" s="6"/>
      <c r="N17664" s="6"/>
      <c r="O17664" s="6"/>
    </row>
    <row r="17665" spans="2:15" ht="12.75" x14ac:dyDescent="0.2">
      <c r="B17665" s="6"/>
      <c r="H17665" s="6"/>
      <c r="I17665" s="6"/>
      <c r="L17665" s="6"/>
      <c r="M17665" s="6"/>
      <c r="N17665" s="6"/>
      <c r="O17665" s="6"/>
    </row>
    <row r="17666" spans="2:15" ht="12.75" x14ac:dyDescent="0.2">
      <c r="B17666" s="6"/>
      <c r="H17666" s="6"/>
      <c r="I17666" s="6"/>
      <c r="L17666" s="6"/>
      <c r="M17666" s="6"/>
      <c r="N17666" s="6"/>
      <c r="O17666" s="6"/>
    </row>
    <row r="17667" spans="2:15" ht="12.75" x14ac:dyDescent="0.2">
      <c r="B17667" s="6"/>
      <c r="H17667" s="6"/>
      <c r="I17667" s="6"/>
      <c r="L17667" s="6"/>
      <c r="M17667" s="6"/>
      <c r="N17667" s="6"/>
      <c r="O17667" s="6"/>
    </row>
    <row r="17668" spans="2:15" ht="12.75" x14ac:dyDescent="0.2">
      <c r="B17668" s="6"/>
      <c r="H17668" s="6"/>
      <c r="I17668" s="6"/>
      <c r="L17668" s="6"/>
      <c r="M17668" s="6"/>
      <c r="N17668" s="6"/>
      <c r="O17668" s="6"/>
    </row>
    <row r="17669" spans="2:15" ht="12.75" x14ac:dyDescent="0.2">
      <c r="B17669" s="6"/>
      <c r="H17669" s="6"/>
      <c r="I17669" s="6"/>
      <c r="L17669" s="6"/>
      <c r="M17669" s="6"/>
      <c r="N17669" s="6"/>
      <c r="O17669" s="6"/>
    </row>
    <row r="17670" spans="2:15" ht="12.75" x14ac:dyDescent="0.2">
      <c r="B17670" s="6"/>
      <c r="H17670" s="6"/>
      <c r="I17670" s="6"/>
      <c r="L17670" s="6"/>
      <c r="M17670" s="6"/>
      <c r="N17670" s="6"/>
      <c r="O17670" s="6"/>
    </row>
    <row r="17671" spans="2:15" ht="12.75" x14ac:dyDescent="0.2">
      <c r="B17671" s="6"/>
      <c r="H17671" s="6"/>
      <c r="I17671" s="6"/>
      <c r="L17671" s="6"/>
      <c r="M17671" s="6"/>
      <c r="N17671" s="6"/>
      <c r="O17671" s="6"/>
    </row>
    <row r="17672" spans="2:15" ht="12.75" x14ac:dyDescent="0.2">
      <c r="B17672" s="6"/>
      <c r="H17672" s="6"/>
      <c r="I17672" s="6"/>
      <c r="L17672" s="6"/>
      <c r="M17672" s="6"/>
      <c r="N17672" s="6"/>
      <c r="O17672" s="6"/>
    </row>
    <row r="17673" spans="2:15" ht="12.75" x14ac:dyDescent="0.2">
      <c r="B17673" s="6"/>
      <c r="H17673" s="6"/>
      <c r="I17673" s="6"/>
      <c r="L17673" s="6"/>
      <c r="M17673" s="6"/>
      <c r="N17673" s="6"/>
      <c r="O17673" s="6"/>
    </row>
    <row r="17674" spans="2:15" ht="12.75" x14ac:dyDescent="0.2">
      <c r="B17674" s="6"/>
      <c r="H17674" s="6"/>
      <c r="I17674" s="6"/>
      <c r="L17674" s="6"/>
      <c r="M17674" s="6"/>
      <c r="N17674" s="6"/>
      <c r="O17674" s="6"/>
    </row>
    <row r="17675" spans="2:15" ht="12.75" x14ac:dyDescent="0.2">
      <c r="B17675" s="6"/>
      <c r="H17675" s="6"/>
      <c r="I17675" s="6"/>
      <c r="L17675" s="6"/>
      <c r="M17675" s="6"/>
      <c r="N17675" s="6"/>
      <c r="O17675" s="6"/>
    </row>
    <row r="17676" spans="2:15" ht="12.75" x14ac:dyDescent="0.2">
      <c r="B17676" s="6"/>
      <c r="H17676" s="6"/>
      <c r="I17676" s="6"/>
      <c r="L17676" s="6"/>
      <c r="M17676" s="6"/>
      <c r="N17676" s="6"/>
      <c r="O17676" s="6"/>
    </row>
    <row r="17677" spans="2:15" ht="12.75" x14ac:dyDescent="0.2">
      <c r="B17677" s="6"/>
      <c r="H17677" s="6"/>
      <c r="I17677" s="6"/>
      <c r="L17677" s="6"/>
      <c r="M17677" s="6"/>
      <c r="N17677" s="6"/>
      <c r="O17677" s="6"/>
    </row>
    <row r="17678" spans="2:15" ht="12.75" x14ac:dyDescent="0.2">
      <c r="B17678" s="6"/>
      <c r="H17678" s="6"/>
      <c r="I17678" s="6"/>
      <c r="L17678" s="6"/>
      <c r="M17678" s="6"/>
      <c r="N17678" s="6"/>
      <c r="O17678" s="6"/>
    </row>
    <row r="17679" spans="2:15" ht="12.75" x14ac:dyDescent="0.2">
      <c r="B17679" s="6"/>
      <c r="H17679" s="6"/>
      <c r="I17679" s="6"/>
      <c r="L17679" s="6"/>
      <c r="M17679" s="6"/>
      <c r="N17679" s="6"/>
      <c r="O17679" s="6"/>
    </row>
    <row r="17680" spans="2:15" ht="12.75" x14ac:dyDescent="0.2">
      <c r="B17680" s="6"/>
      <c r="H17680" s="6"/>
      <c r="I17680" s="6"/>
      <c r="L17680" s="6"/>
      <c r="M17680" s="6"/>
      <c r="N17680" s="6"/>
      <c r="O17680" s="6"/>
    </row>
    <row r="17681" spans="2:15" ht="12.75" x14ac:dyDescent="0.2">
      <c r="B17681" s="6"/>
      <c r="H17681" s="6"/>
      <c r="I17681" s="6"/>
      <c r="L17681" s="6"/>
      <c r="M17681" s="6"/>
      <c r="N17681" s="6"/>
      <c r="O17681" s="6"/>
    </row>
    <row r="17682" spans="2:15" ht="12.75" x14ac:dyDescent="0.2">
      <c r="B17682" s="6"/>
      <c r="H17682" s="6"/>
      <c r="I17682" s="6"/>
      <c r="L17682" s="6"/>
      <c r="M17682" s="6"/>
      <c r="N17682" s="6"/>
      <c r="O17682" s="6"/>
    </row>
    <row r="17683" spans="2:15" ht="12.75" x14ac:dyDescent="0.2">
      <c r="B17683" s="6"/>
      <c r="H17683" s="6"/>
      <c r="I17683" s="6"/>
      <c r="L17683" s="6"/>
      <c r="M17683" s="6"/>
      <c r="N17683" s="6"/>
      <c r="O17683" s="6"/>
    </row>
    <row r="17684" spans="2:15" ht="12.75" x14ac:dyDescent="0.2">
      <c r="B17684" s="6"/>
      <c r="H17684" s="6"/>
      <c r="I17684" s="6"/>
      <c r="L17684" s="6"/>
      <c r="M17684" s="6"/>
      <c r="N17684" s="6"/>
      <c r="O17684" s="6"/>
    </row>
    <row r="17685" spans="2:15" ht="12.75" x14ac:dyDescent="0.2">
      <c r="B17685" s="6"/>
      <c r="H17685" s="6"/>
      <c r="I17685" s="6"/>
      <c r="L17685" s="6"/>
      <c r="M17685" s="6"/>
      <c r="N17685" s="6"/>
      <c r="O17685" s="6"/>
    </row>
    <row r="17686" spans="2:15" ht="12.75" x14ac:dyDescent="0.2">
      <c r="B17686" s="6"/>
      <c r="H17686" s="6"/>
      <c r="I17686" s="6"/>
      <c r="L17686" s="6"/>
      <c r="M17686" s="6"/>
      <c r="N17686" s="6"/>
      <c r="O17686" s="6"/>
    </row>
    <row r="17687" spans="2:15" ht="12.75" x14ac:dyDescent="0.2">
      <c r="B17687" s="6"/>
      <c r="H17687" s="6"/>
      <c r="I17687" s="6"/>
      <c r="L17687" s="6"/>
      <c r="M17687" s="6"/>
      <c r="N17687" s="6"/>
      <c r="O17687" s="6"/>
    </row>
    <row r="17688" spans="2:15" ht="12.75" x14ac:dyDescent="0.2">
      <c r="B17688" s="6"/>
      <c r="H17688" s="6"/>
      <c r="I17688" s="6"/>
      <c r="L17688" s="6"/>
      <c r="M17688" s="6"/>
      <c r="N17688" s="6"/>
      <c r="O17688" s="6"/>
    </row>
    <row r="17689" spans="2:15" ht="12.75" x14ac:dyDescent="0.2">
      <c r="B17689" s="6"/>
      <c r="H17689" s="6"/>
      <c r="I17689" s="6"/>
      <c r="L17689" s="6"/>
      <c r="M17689" s="6"/>
      <c r="N17689" s="6"/>
      <c r="O17689" s="6"/>
    </row>
    <row r="17690" spans="2:15" ht="12.75" x14ac:dyDescent="0.2">
      <c r="B17690" s="6"/>
      <c r="H17690" s="6"/>
      <c r="I17690" s="6"/>
      <c r="L17690" s="6"/>
      <c r="M17690" s="6"/>
      <c r="N17690" s="6"/>
      <c r="O17690" s="6"/>
    </row>
    <row r="17691" spans="2:15" ht="12.75" x14ac:dyDescent="0.2">
      <c r="B17691" s="6"/>
      <c r="H17691" s="6"/>
      <c r="I17691" s="6"/>
      <c r="L17691" s="6"/>
      <c r="M17691" s="6"/>
      <c r="N17691" s="6"/>
      <c r="O17691" s="6"/>
    </row>
    <row r="17692" spans="2:15" ht="12.75" x14ac:dyDescent="0.2">
      <c r="B17692" s="6"/>
      <c r="H17692" s="6"/>
      <c r="I17692" s="6"/>
      <c r="L17692" s="6"/>
      <c r="M17692" s="6"/>
      <c r="N17692" s="6"/>
      <c r="O17692" s="6"/>
    </row>
    <row r="17693" spans="2:15" ht="12.75" x14ac:dyDescent="0.2">
      <c r="B17693" s="6"/>
      <c r="H17693" s="6"/>
      <c r="I17693" s="6"/>
      <c r="L17693" s="6"/>
      <c r="M17693" s="6"/>
      <c r="N17693" s="6"/>
      <c r="O17693" s="6"/>
    </row>
    <row r="17694" spans="2:15" ht="12.75" x14ac:dyDescent="0.2">
      <c r="B17694" s="6"/>
      <c r="H17694" s="6"/>
      <c r="I17694" s="6"/>
      <c r="L17694" s="6"/>
      <c r="M17694" s="6"/>
      <c r="N17694" s="6"/>
      <c r="O17694" s="6"/>
    </row>
    <row r="17695" spans="2:15" ht="12.75" x14ac:dyDescent="0.2">
      <c r="B17695" s="6"/>
      <c r="H17695" s="6"/>
      <c r="I17695" s="6"/>
      <c r="L17695" s="6"/>
      <c r="M17695" s="6"/>
      <c r="N17695" s="6"/>
      <c r="O17695" s="6"/>
    </row>
    <row r="17696" spans="2:15" ht="12.75" x14ac:dyDescent="0.2">
      <c r="B17696" s="6"/>
      <c r="H17696" s="6"/>
      <c r="I17696" s="6"/>
      <c r="L17696" s="6"/>
      <c r="M17696" s="6"/>
      <c r="N17696" s="6"/>
      <c r="O17696" s="6"/>
    </row>
    <row r="17697" spans="2:15" ht="12.75" x14ac:dyDescent="0.2">
      <c r="B17697" s="6"/>
      <c r="H17697" s="6"/>
      <c r="I17697" s="6"/>
      <c r="L17697" s="6"/>
      <c r="M17697" s="6"/>
      <c r="N17697" s="6"/>
      <c r="O17697" s="6"/>
    </row>
    <row r="17698" spans="2:15" ht="12.75" x14ac:dyDescent="0.2">
      <c r="B17698" s="6"/>
      <c r="H17698" s="6"/>
      <c r="I17698" s="6"/>
      <c r="L17698" s="6"/>
      <c r="M17698" s="6"/>
      <c r="N17698" s="6"/>
      <c r="O17698" s="6"/>
    </row>
    <row r="17699" spans="2:15" ht="12.75" x14ac:dyDescent="0.2">
      <c r="B17699" s="6"/>
      <c r="H17699" s="6"/>
      <c r="I17699" s="6"/>
      <c r="L17699" s="6"/>
      <c r="M17699" s="6"/>
      <c r="N17699" s="6"/>
      <c r="O17699" s="6"/>
    </row>
    <row r="17700" spans="2:15" ht="12.75" x14ac:dyDescent="0.2">
      <c r="B17700" s="6"/>
      <c r="H17700" s="6"/>
      <c r="I17700" s="6"/>
      <c r="L17700" s="6"/>
      <c r="M17700" s="6"/>
      <c r="N17700" s="6"/>
      <c r="O17700" s="6"/>
    </row>
    <row r="17701" spans="2:15" ht="12.75" x14ac:dyDescent="0.2">
      <c r="B17701" s="6"/>
      <c r="H17701" s="6"/>
      <c r="I17701" s="6"/>
      <c r="L17701" s="6"/>
      <c r="M17701" s="6"/>
      <c r="N17701" s="6"/>
      <c r="O17701" s="6"/>
    </row>
    <row r="17702" spans="2:15" ht="12.75" x14ac:dyDescent="0.2">
      <c r="B17702" s="6"/>
      <c r="H17702" s="6"/>
      <c r="I17702" s="6"/>
      <c r="L17702" s="6"/>
      <c r="M17702" s="6"/>
      <c r="N17702" s="6"/>
      <c r="O17702" s="6"/>
    </row>
    <row r="17703" spans="2:15" ht="12.75" x14ac:dyDescent="0.2">
      <c r="B17703" s="6"/>
      <c r="H17703" s="6"/>
      <c r="I17703" s="6"/>
      <c r="L17703" s="6"/>
      <c r="M17703" s="6"/>
      <c r="N17703" s="6"/>
      <c r="O17703" s="6"/>
    </row>
    <row r="17704" spans="2:15" ht="12.75" x14ac:dyDescent="0.2">
      <c r="B17704" s="6"/>
      <c r="H17704" s="6"/>
      <c r="I17704" s="6"/>
      <c r="L17704" s="6"/>
      <c r="M17704" s="6"/>
      <c r="N17704" s="6"/>
      <c r="O17704" s="6"/>
    </row>
    <row r="17705" spans="2:15" ht="12.75" x14ac:dyDescent="0.2">
      <c r="B17705" s="6"/>
      <c r="H17705" s="6"/>
      <c r="I17705" s="6"/>
      <c r="L17705" s="6"/>
      <c r="M17705" s="6"/>
      <c r="N17705" s="6"/>
      <c r="O17705" s="6"/>
    </row>
    <row r="17706" spans="2:15" ht="12.75" x14ac:dyDescent="0.2">
      <c r="B17706" s="6"/>
      <c r="H17706" s="6"/>
      <c r="I17706" s="6"/>
      <c r="L17706" s="6"/>
      <c r="M17706" s="6"/>
      <c r="N17706" s="6"/>
      <c r="O17706" s="6"/>
    </row>
    <row r="17707" spans="2:15" ht="12.75" x14ac:dyDescent="0.2">
      <c r="B17707" s="6"/>
      <c r="H17707" s="6"/>
      <c r="I17707" s="6"/>
      <c r="L17707" s="6"/>
      <c r="M17707" s="6"/>
      <c r="N17707" s="6"/>
      <c r="O17707" s="6"/>
    </row>
    <row r="17708" spans="2:15" ht="12.75" x14ac:dyDescent="0.2">
      <c r="B17708" s="6"/>
      <c r="H17708" s="6"/>
      <c r="I17708" s="6"/>
      <c r="L17708" s="6"/>
      <c r="M17708" s="6"/>
      <c r="N17708" s="6"/>
      <c r="O17708" s="6"/>
    </row>
    <row r="17709" spans="2:15" ht="12.75" x14ac:dyDescent="0.2">
      <c r="B17709" s="6"/>
      <c r="H17709" s="6"/>
      <c r="I17709" s="6"/>
      <c r="L17709" s="6"/>
      <c r="M17709" s="6"/>
      <c r="N17709" s="6"/>
      <c r="O17709" s="6"/>
    </row>
    <row r="17710" spans="2:15" ht="12.75" x14ac:dyDescent="0.2">
      <c r="B17710" s="6"/>
      <c r="H17710" s="6"/>
      <c r="I17710" s="6"/>
      <c r="L17710" s="6"/>
      <c r="M17710" s="6"/>
      <c r="N17710" s="6"/>
      <c r="O17710" s="6"/>
    </row>
    <row r="17711" spans="2:15" ht="12.75" x14ac:dyDescent="0.2">
      <c r="B17711" s="6"/>
      <c r="H17711" s="6"/>
      <c r="I17711" s="6"/>
      <c r="L17711" s="6"/>
      <c r="M17711" s="6"/>
      <c r="N17711" s="6"/>
      <c r="O17711" s="6"/>
    </row>
    <row r="17712" spans="2:15" ht="12.75" x14ac:dyDescent="0.2">
      <c r="B17712" s="6"/>
      <c r="H17712" s="6"/>
      <c r="I17712" s="6"/>
      <c r="L17712" s="6"/>
      <c r="M17712" s="6"/>
      <c r="N17712" s="6"/>
      <c r="O17712" s="6"/>
    </row>
    <row r="17713" spans="2:15" ht="12.75" x14ac:dyDescent="0.2">
      <c r="B17713" s="6"/>
      <c r="H17713" s="6"/>
      <c r="I17713" s="6"/>
      <c r="L17713" s="6"/>
      <c r="M17713" s="6"/>
      <c r="N17713" s="6"/>
      <c r="O17713" s="6"/>
    </row>
    <row r="17714" spans="2:15" ht="12.75" x14ac:dyDescent="0.2">
      <c r="B17714" s="6"/>
      <c r="H17714" s="6"/>
      <c r="I17714" s="6"/>
      <c r="L17714" s="6"/>
      <c r="M17714" s="6"/>
      <c r="N17714" s="6"/>
      <c r="O17714" s="6"/>
    </row>
    <row r="17715" spans="2:15" ht="12.75" x14ac:dyDescent="0.2">
      <c r="B17715" s="6"/>
      <c r="H17715" s="6"/>
      <c r="I17715" s="6"/>
      <c r="L17715" s="6"/>
      <c r="M17715" s="6"/>
      <c r="N17715" s="6"/>
      <c r="O17715" s="6"/>
    </row>
    <row r="17716" spans="2:15" ht="12.75" x14ac:dyDescent="0.2">
      <c r="B17716" s="6"/>
      <c r="H17716" s="6"/>
      <c r="I17716" s="6"/>
      <c r="L17716" s="6"/>
      <c r="M17716" s="6"/>
      <c r="N17716" s="6"/>
      <c r="O17716" s="6"/>
    </row>
    <row r="17717" spans="2:15" ht="12.75" x14ac:dyDescent="0.2">
      <c r="B17717" s="6"/>
      <c r="H17717" s="6"/>
      <c r="I17717" s="6"/>
      <c r="L17717" s="6"/>
      <c r="M17717" s="6"/>
      <c r="N17717" s="6"/>
      <c r="O17717" s="6"/>
    </row>
    <row r="17718" spans="2:15" ht="12.75" x14ac:dyDescent="0.2">
      <c r="B17718" s="6"/>
      <c r="H17718" s="6"/>
      <c r="I17718" s="6"/>
      <c r="L17718" s="6"/>
      <c r="M17718" s="6"/>
      <c r="N17718" s="6"/>
      <c r="O17718" s="6"/>
    </row>
    <row r="17719" spans="2:15" ht="12.75" x14ac:dyDescent="0.2">
      <c r="B17719" s="6"/>
      <c r="H17719" s="6"/>
      <c r="I17719" s="6"/>
      <c r="L17719" s="6"/>
      <c r="M17719" s="6"/>
      <c r="N17719" s="6"/>
      <c r="O17719" s="6"/>
    </row>
    <row r="17720" spans="2:15" ht="12.75" x14ac:dyDescent="0.2">
      <c r="B17720" s="6"/>
      <c r="H17720" s="6"/>
      <c r="I17720" s="6"/>
      <c r="L17720" s="6"/>
      <c r="M17720" s="6"/>
      <c r="N17720" s="6"/>
      <c r="O17720" s="6"/>
    </row>
    <row r="17721" spans="2:15" ht="12.75" x14ac:dyDescent="0.2">
      <c r="B17721" s="6"/>
      <c r="H17721" s="6"/>
      <c r="I17721" s="6"/>
      <c r="L17721" s="6"/>
      <c r="M17721" s="6"/>
      <c r="N17721" s="6"/>
      <c r="O17721" s="6"/>
    </row>
    <row r="17722" spans="2:15" ht="12.75" x14ac:dyDescent="0.2">
      <c r="B17722" s="6"/>
      <c r="H17722" s="6"/>
      <c r="I17722" s="6"/>
      <c r="L17722" s="6"/>
      <c r="M17722" s="6"/>
      <c r="N17722" s="6"/>
      <c r="O17722" s="6"/>
    </row>
    <row r="17723" spans="2:15" ht="12.75" x14ac:dyDescent="0.2">
      <c r="B17723" s="6"/>
      <c r="H17723" s="6"/>
      <c r="I17723" s="6"/>
      <c r="L17723" s="6"/>
      <c r="M17723" s="6"/>
      <c r="N17723" s="6"/>
      <c r="O17723" s="6"/>
    </row>
    <row r="17724" spans="2:15" ht="12.75" x14ac:dyDescent="0.2">
      <c r="B17724" s="6"/>
      <c r="H17724" s="6"/>
      <c r="I17724" s="6"/>
      <c r="L17724" s="6"/>
      <c r="M17724" s="6"/>
      <c r="N17724" s="6"/>
      <c r="O17724" s="6"/>
    </row>
    <row r="17725" spans="2:15" ht="12.75" x14ac:dyDescent="0.2">
      <c r="B17725" s="6"/>
      <c r="H17725" s="6"/>
      <c r="I17725" s="6"/>
      <c r="L17725" s="6"/>
      <c r="M17725" s="6"/>
      <c r="N17725" s="6"/>
      <c r="O17725" s="6"/>
    </row>
    <row r="17726" spans="2:15" ht="12.75" x14ac:dyDescent="0.2">
      <c r="B17726" s="6"/>
      <c r="H17726" s="6"/>
      <c r="I17726" s="6"/>
      <c r="L17726" s="6"/>
      <c r="M17726" s="6"/>
      <c r="N17726" s="6"/>
      <c r="O17726" s="6"/>
    </row>
    <row r="17727" spans="2:15" ht="12.75" x14ac:dyDescent="0.2">
      <c r="B17727" s="6"/>
      <c r="H17727" s="6"/>
      <c r="I17727" s="6"/>
      <c r="L17727" s="6"/>
      <c r="M17727" s="6"/>
      <c r="N17727" s="6"/>
      <c r="O17727" s="6"/>
    </row>
    <row r="17728" spans="2:15" ht="12.75" x14ac:dyDescent="0.2">
      <c r="B17728" s="6"/>
      <c r="H17728" s="6"/>
      <c r="I17728" s="6"/>
      <c r="L17728" s="6"/>
      <c r="M17728" s="6"/>
      <c r="N17728" s="6"/>
      <c r="O17728" s="6"/>
    </row>
    <row r="17729" spans="2:15" ht="12.75" x14ac:dyDescent="0.2">
      <c r="B17729" s="6"/>
      <c r="H17729" s="6"/>
      <c r="I17729" s="6"/>
      <c r="L17729" s="6"/>
      <c r="M17729" s="6"/>
      <c r="N17729" s="6"/>
      <c r="O17729" s="6"/>
    </row>
    <row r="17730" spans="2:15" ht="12.75" x14ac:dyDescent="0.2">
      <c r="B17730" s="6"/>
      <c r="H17730" s="6"/>
      <c r="I17730" s="6"/>
      <c r="L17730" s="6"/>
      <c r="M17730" s="6"/>
      <c r="N17730" s="6"/>
      <c r="O17730" s="6"/>
    </row>
    <row r="17731" spans="2:15" ht="12.75" x14ac:dyDescent="0.2">
      <c r="B17731" s="6"/>
      <c r="H17731" s="6"/>
      <c r="I17731" s="6"/>
      <c r="L17731" s="6"/>
      <c r="M17731" s="6"/>
      <c r="N17731" s="6"/>
      <c r="O17731" s="6"/>
    </row>
    <row r="17732" spans="2:15" ht="12.75" x14ac:dyDescent="0.2">
      <c r="B17732" s="6"/>
      <c r="H17732" s="6"/>
      <c r="I17732" s="6"/>
      <c r="L17732" s="6"/>
      <c r="M17732" s="6"/>
      <c r="N17732" s="6"/>
      <c r="O17732" s="6"/>
    </row>
    <row r="17733" spans="2:15" ht="12.75" x14ac:dyDescent="0.2">
      <c r="B17733" s="6"/>
      <c r="H17733" s="6"/>
      <c r="I17733" s="6"/>
      <c r="L17733" s="6"/>
      <c r="M17733" s="6"/>
      <c r="N17733" s="6"/>
      <c r="O17733" s="6"/>
    </row>
    <row r="17734" spans="2:15" ht="12.75" x14ac:dyDescent="0.2">
      <c r="B17734" s="6"/>
      <c r="H17734" s="6"/>
      <c r="I17734" s="6"/>
      <c r="L17734" s="6"/>
      <c r="M17734" s="6"/>
      <c r="N17734" s="6"/>
      <c r="O17734" s="6"/>
    </row>
    <row r="17735" spans="2:15" ht="12.75" x14ac:dyDescent="0.2">
      <c r="B17735" s="6"/>
      <c r="H17735" s="6"/>
      <c r="I17735" s="6"/>
      <c r="L17735" s="6"/>
      <c r="M17735" s="6"/>
      <c r="N17735" s="6"/>
      <c r="O17735" s="6"/>
    </row>
    <row r="17736" spans="2:15" ht="12.75" x14ac:dyDescent="0.2">
      <c r="B17736" s="6"/>
      <c r="H17736" s="6"/>
      <c r="I17736" s="6"/>
      <c r="L17736" s="6"/>
      <c r="M17736" s="6"/>
      <c r="N17736" s="6"/>
      <c r="O17736" s="6"/>
    </row>
    <row r="17737" spans="2:15" ht="12.75" x14ac:dyDescent="0.2">
      <c r="B17737" s="6"/>
      <c r="H17737" s="6"/>
      <c r="I17737" s="6"/>
      <c r="L17737" s="6"/>
      <c r="M17737" s="6"/>
      <c r="N17737" s="6"/>
      <c r="O17737" s="6"/>
    </row>
    <row r="17738" spans="2:15" ht="12.75" x14ac:dyDescent="0.2">
      <c r="B17738" s="6"/>
      <c r="H17738" s="6"/>
      <c r="I17738" s="6"/>
      <c r="L17738" s="6"/>
      <c r="M17738" s="6"/>
      <c r="N17738" s="6"/>
      <c r="O17738" s="6"/>
    </row>
    <row r="17739" spans="2:15" ht="12.75" x14ac:dyDescent="0.2">
      <c r="B17739" s="6"/>
      <c r="H17739" s="6"/>
      <c r="I17739" s="6"/>
      <c r="L17739" s="6"/>
      <c r="M17739" s="6"/>
      <c r="N17739" s="6"/>
      <c r="O17739" s="6"/>
    </row>
    <row r="17740" spans="2:15" ht="12.75" x14ac:dyDescent="0.2">
      <c r="B17740" s="6"/>
      <c r="H17740" s="6"/>
      <c r="I17740" s="6"/>
      <c r="L17740" s="6"/>
      <c r="M17740" s="6"/>
      <c r="N17740" s="6"/>
      <c r="O17740" s="6"/>
    </row>
    <row r="17741" spans="2:15" ht="12.75" x14ac:dyDescent="0.2">
      <c r="B17741" s="6"/>
      <c r="H17741" s="6"/>
      <c r="I17741" s="6"/>
      <c r="L17741" s="6"/>
      <c r="M17741" s="6"/>
      <c r="N17741" s="6"/>
      <c r="O17741" s="6"/>
    </row>
    <row r="17742" spans="2:15" ht="12.75" x14ac:dyDescent="0.2">
      <c r="B17742" s="6"/>
      <c r="H17742" s="6"/>
      <c r="I17742" s="6"/>
      <c r="L17742" s="6"/>
      <c r="M17742" s="6"/>
      <c r="N17742" s="6"/>
      <c r="O17742" s="6"/>
    </row>
    <row r="17743" spans="2:15" ht="12.75" x14ac:dyDescent="0.2">
      <c r="B17743" s="6"/>
      <c r="H17743" s="6"/>
      <c r="I17743" s="6"/>
      <c r="L17743" s="6"/>
      <c r="M17743" s="6"/>
      <c r="N17743" s="6"/>
      <c r="O17743" s="6"/>
    </row>
    <row r="17744" spans="2:15" ht="12.75" x14ac:dyDescent="0.2">
      <c r="B17744" s="6"/>
      <c r="H17744" s="6"/>
      <c r="I17744" s="6"/>
      <c r="L17744" s="6"/>
      <c r="M17744" s="6"/>
      <c r="N17744" s="6"/>
      <c r="O17744" s="6"/>
    </row>
    <row r="17745" spans="2:15" ht="12.75" x14ac:dyDescent="0.2">
      <c r="B17745" s="6"/>
      <c r="H17745" s="6"/>
      <c r="I17745" s="6"/>
      <c r="L17745" s="6"/>
      <c r="M17745" s="6"/>
      <c r="N17745" s="6"/>
      <c r="O17745" s="6"/>
    </row>
    <row r="17746" spans="2:15" ht="12.75" x14ac:dyDescent="0.2">
      <c r="B17746" s="6"/>
      <c r="H17746" s="6"/>
      <c r="I17746" s="6"/>
      <c r="L17746" s="6"/>
      <c r="M17746" s="6"/>
      <c r="N17746" s="6"/>
      <c r="O17746" s="6"/>
    </row>
    <row r="17747" spans="2:15" ht="12.75" x14ac:dyDescent="0.2">
      <c r="B17747" s="6"/>
      <c r="H17747" s="6"/>
      <c r="I17747" s="6"/>
      <c r="L17747" s="6"/>
      <c r="M17747" s="6"/>
      <c r="N17747" s="6"/>
      <c r="O17747" s="6"/>
    </row>
    <row r="17748" spans="2:15" ht="12.75" x14ac:dyDescent="0.2">
      <c r="B17748" s="6"/>
      <c r="H17748" s="6"/>
      <c r="I17748" s="6"/>
      <c r="L17748" s="6"/>
      <c r="M17748" s="6"/>
      <c r="N17748" s="6"/>
      <c r="O17748" s="6"/>
    </row>
    <row r="17749" spans="2:15" ht="12.75" x14ac:dyDescent="0.2">
      <c r="B17749" s="6"/>
      <c r="H17749" s="6"/>
      <c r="I17749" s="6"/>
      <c r="L17749" s="6"/>
      <c r="M17749" s="6"/>
      <c r="N17749" s="6"/>
      <c r="O17749" s="6"/>
    </row>
    <row r="17750" spans="2:15" ht="12.75" x14ac:dyDescent="0.2">
      <c r="B17750" s="6"/>
      <c r="H17750" s="6"/>
      <c r="I17750" s="6"/>
      <c r="L17750" s="6"/>
      <c r="M17750" s="6"/>
      <c r="N17750" s="6"/>
      <c r="O17750" s="6"/>
    </row>
    <row r="17751" spans="2:15" ht="12.75" x14ac:dyDescent="0.2">
      <c r="B17751" s="6"/>
      <c r="H17751" s="6"/>
      <c r="I17751" s="6"/>
      <c r="L17751" s="6"/>
      <c r="M17751" s="6"/>
      <c r="N17751" s="6"/>
      <c r="O17751" s="6"/>
    </row>
    <row r="17752" spans="2:15" ht="12.75" x14ac:dyDescent="0.2">
      <c r="B17752" s="6"/>
      <c r="H17752" s="6"/>
      <c r="I17752" s="6"/>
      <c r="L17752" s="6"/>
      <c r="M17752" s="6"/>
      <c r="N17752" s="6"/>
      <c r="O17752" s="6"/>
    </row>
    <row r="17753" spans="2:15" ht="12.75" x14ac:dyDescent="0.2">
      <c r="B17753" s="6"/>
      <c r="H17753" s="6"/>
      <c r="I17753" s="6"/>
      <c r="L17753" s="6"/>
      <c r="M17753" s="6"/>
      <c r="N17753" s="6"/>
      <c r="O17753" s="6"/>
    </row>
    <row r="17754" spans="2:15" ht="12.75" x14ac:dyDescent="0.2">
      <c r="B17754" s="6"/>
      <c r="H17754" s="6"/>
      <c r="I17754" s="6"/>
      <c r="L17754" s="6"/>
      <c r="M17754" s="6"/>
      <c r="N17754" s="6"/>
      <c r="O17754" s="6"/>
    </row>
    <row r="17755" spans="2:15" ht="12.75" x14ac:dyDescent="0.2">
      <c r="B17755" s="6"/>
      <c r="H17755" s="6"/>
      <c r="I17755" s="6"/>
      <c r="L17755" s="6"/>
      <c r="M17755" s="6"/>
      <c r="N17755" s="6"/>
      <c r="O17755" s="6"/>
    </row>
    <row r="17756" spans="2:15" ht="12.75" x14ac:dyDescent="0.2">
      <c r="B17756" s="6"/>
      <c r="H17756" s="6"/>
      <c r="I17756" s="6"/>
      <c r="L17756" s="6"/>
      <c r="M17756" s="6"/>
      <c r="N17756" s="6"/>
      <c r="O17756" s="6"/>
    </row>
    <row r="17757" spans="2:15" ht="12.75" x14ac:dyDescent="0.2">
      <c r="B17757" s="6"/>
      <c r="H17757" s="6"/>
      <c r="I17757" s="6"/>
      <c r="L17757" s="6"/>
      <c r="M17757" s="6"/>
      <c r="N17757" s="6"/>
      <c r="O17757" s="6"/>
    </row>
    <row r="17758" spans="2:15" ht="12.75" x14ac:dyDescent="0.2">
      <c r="B17758" s="6"/>
      <c r="H17758" s="6"/>
      <c r="I17758" s="6"/>
      <c r="L17758" s="6"/>
      <c r="M17758" s="6"/>
      <c r="N17758" s="6"/>
      <c r="O17758" s="6"/>
    </row>
    <row r="17759" spans="2:15" ht="12.75" x14ac:dyDescent="0.2">
      <c r="B17759" s="6"/>
      <c r="H17759" s="6"/>
      <c r="I17759" s="6"/>
      <c r="L17759" s="6"/>
      <c r="M17759" s="6"/>
      <c r="N17759" s="6"/>
      <c r="O17759" s="6"/>
    </row>
    <row r="17760" spans="2:15" ht="12.75" x14ac:dyDescent="0.2">
      <c r="B17760" s="6"/>
      <c r="H17760" s="6"/>
      <c r="I17760" s="6"/>
      <c r="L17760" s="6"/>
      <c r="M17760" s="6"/>
      <c r="N17760" s="6"/>
      <c r="O17760" s="6"/>
    </row>
    <row r="17761" spans="2:15" ht="12.75" x14ac:dyDescent="0.2">
      <c r="B17761" s="6"/>
      <c r="H17761" s="6"/>
      <c r="I17761" s="6"/>
      <c r="L17761" s="6"/>
      <c r="M17761" s="6"/>
      <c r="N17761" s="6"/>
      <c r="O17761" s="6"/>
    </row>
    <row r="17762" spans="2:15" ht="12.75" x14ac:dyDescent="0.2">
      <c r="B17762" s="6"/>
      <c r="H17762" s="6"/>
      <c r="I17762" s="6"/>
      <c r="L17762" s="6"/>
      <c r="M17762" s="6"/>
      <c r="N17762" s="6"/>
      <c r="O17762" s="6"/>
    </row>
    <row r="17763" spans="2:15" ht="12.75" x14ac:dyDescent="0.2">
      <c r="B17763" s="6"/>
      <c r="H17763" s="6"/>
      <c r="I17763" s="6"/>
      <c r="L17763" s="6"/>
      <c r="M17763" s="6"/>
      <c r="N17763" s="6"/>
      <c r="O17763" s="6"/>
    </row>
    <row r="17764" spans="2:15" ht="12.75" x14ac:dyDescent="0.2">
      <c r="B17764" s="6"/>
      <c r="H17764" s="6"/>
      <c r="I17764" s="6"/>
      <c r="L17764" s="6"/>
      <c r="M17764" s="6"/>
      <c r="N17764" s="6"/>
      <c r="O17764" s="6"/>
    </row>
    <row r="17765" spans="2:15" ht="12.75" x14ac:dyDescent="0.2">
      <c r="B17765" s="6"/>
      <c r="H17765" s="6"/>
      <c r="I17765" s="6"/>
      <c r="L17765" s="6"/>
      <c r="M17765" s="6"/>
      <c r="N17765" s="6"/>
      <c r="O17765" s="6"/>
    </row>
    <row r="17766" spans="2:15" ht="12.75" x14ac:dyDescent="0.2">
      <c r="B17766" s="6"/>
      <c r="H17766" s="6"/>
      <c r="I17766" s="6"/>
      <c r="L17766" s="6"/>
      <c r="M17766" s="6"/>
      <c r="N17766" s="6"/>
      <c r="O17766" s="6"/>
    </row>
    <row r="17767" spans="2:15" ht="12.75" x14ac:dyDescent="0.2">
      <c r="B17767" s="6"/>
      <c r="H17767" s="6"/>
      <c r="I17767" s="6"/>
      <c r="L17767" s="6"/>
      <c r="M17767" s="6"/>
      <c r="N17767" s="6"/>
      <c r="O17767" s="6"/>
    </row>
    <row r="17768" spans="2:15" ht="12.75" x14ac:dyDescent="0.2">
      <c r="B17768" s="6"/>
      <c r="H17768" s="6"/>
      <c r="I17768" s="6"/>
      <c r="L17768" s="6"/>
      <c r="M17768" s="6"/>
      <c r="N17768" s="6"/>
      <c r="O17768" s="6"/>
    </row>
    <row r="17769" spans="2:15" ht="12.75" x14ac:dyDescent="0.2">
      <c r="B17769" s="6"/>
      <c r="H17769" s="6"/>
      <c r="I17769" s="6"/>
      <c r="L17769" s="6"/>
      <c r="M17769" s="6"/>
      <c r="N17769" s="6"/>
      <c r="O17769" s="6"/>
    </row>
    <row r="17770" spans="2:15" ht="12.75" x14ac:dyDescent="0.2">
      <c r="B17770" s="6"/>
      <c r="H17770" s="6"/>
      <c r="I17770" s="6"/>
      <c r="L17770" s="6"/>
      <c r="M17770" s="6"/>
      <c r="N17770" s="6"/>
      <c r="O17770" s="6"/>
    </row>
    <row r="17771" spans="2:15" ht="12.75" x14ac:dyDescent="0.2">
      <c r="B17771" s="6"/>
      <c r="H17771" s="6"/>
      <c r="I17771" s="6"/>
      <c r="L17771" s="6"/>
      <c r="M17771" s="6"/>
      <c r="N17771" s="6"/>
      <c r="O17771" s="6"/>
    </row>
    <row r="17772" spans="2:15" ht="12.75" x14ac:dyDescent="0.2">
      <c r="B17772" s="6"/>
      <c r="H17772" s="6"/>
      <c r="I17772" s="6"/>
      <c r="L17772" s="6"/>
      <c r="M17772" s="6"/>
      <c r="N17772" s="6"/>
      <c r="O17772" s="6"/>
    </row>
    <row r="17773" spans="2:15" ht="12.75" x14ac:dyDescent="0.2">
      <c r="B17773" s="6"/>
      <c r="H17773" s="6"/>
      <c r="I17773" s="6"/>
      <c r="L17773" s="6"/>
      <c r="M17773" s="6"/>
      <c r="N17773" s="6"/>
      <c r="O17773" s="6"/>
    </row>
    <row r="17774" spans="2:15" ht="12.75" x14ac:dyDescent="0.2">
      <c r="B17774" s="6"/>
      <c r="H17774" s="6"/>
      <c r="I17774" s="6"/>
      <c r="L17774" s="6"/>
      <c r="M17774" s="6"/>
      <c r="N17774" s="6"/>
      <c r="O17774" s="6"/>
    </row>
    <row r="17775" spans="2:15" ht="12.75" x14ac:dyDescent="0.2">
      <c r="B17775" s="6"/>
      <c r="H17775" s="6"/>
      <c r="I17775" s="6"/>
      <c r="L17775" s="6"/>
      <c r="M17775" s="6"/>
      <c r="N17775" s="6"/>
      <c r="O17775" s="6"/>
    </row>
    <row r="17776" spans="2:15" ht="12.75" x14ac:dyDescent="0.2">
      <c r="B17776" s="6"/>
      <c r="H17776" s="6"/>
      <c r="I17776" s="6"/>
      <c r="L17776" s="6"/>
      <c r="M17776" s="6"/>
      <c r="N17776" s="6"/>
      <c r="O17776" s="6"/>
    </row>
    <row r="17777" spans="2:15" ht="12.75" x14ac:dyDescent="0.2">
      <c r="B17777" s="6"/>
      <c r="H17777" s="6"/>
      <c r="I17777" s="6"/>
      <c r="L17777" s="6"/>
      <c r="M17777" s="6"/>
      <c r="N17777" s="6"/>
      <c r="O17777" s="6"/>
    </row>
    <row r="17778" spans="2:15" ht="12.75" x14ac:dyDescent="0.2">
      <c r="B17778" s="6"/>
      <c r="H17778" s="6"/>
      <c r="I17778" s="6"/>
      <c r="L17778" s="6"/>
      <c r="M17778" s="6"/>
      <c r="N17778" s="6"/>
      <c r="O17778" s="6"/>
    </row>
    <row r="17779" spans="2:15" ht="12.75" x14ac:dyDescent="0.2">
      <c r="B17779" s="6"/>
      <c r="H17779" s="6"/>
      <c r="I17779" s="6"/>
      <c r="L17779" s="6"/>
      <c r="M17779" s="6"/>
      <c r="N17779" s="6"/>
      <c r="O17779" s="6"/>
    </row>
    <row r="17780" spans="2:15" ht="12.75" x14ac:dyDescent="0.2">
      <c r="B17780" s="6"/>
      <c r="H17780" s="6"/>
      <c r="I17780" s="6"/>
      <c r="L17780" s="6"/>
      <c r="M17780" s="6"/>
      <c r="N17780" s="6"/>
      <c r="O17780" s="6"/>
    </row>
    <row r="17781" spans="2:15" ht="12.75" x14ac:dyDescent="0.2">
      <c r="B17781" s="6"/>
      <c r="H17781" s="6"/>
      <c r="I17781" s="6"/>
      <c r="L17781" s="6"/>
      <c r="M17781" s="6"/>
      <c r="N17781" s="6"/>
      <c r="O17781" s="6"/>
    </row>
    <row r="17782" spans="2:15" ht="12.75" x14ac:dyDescent="0.2">
      <c r="B17782" s="6"/>
      <c r="H17782" s="6"/>
      <c r="I17782" s="6"/>
      <c r="L17782" s="6"/>
      <c r="M17782" s="6"/>
      <c r="N17782" s="6"/>
      <c r="O17782" s="6"/>
    </row>
    <row r="17783" spans="2:15" ht="12.75" x14ac:dyDescent="0.2">
      <c r="B17783" s="6"/>
      <c r="H17783" s="6"/>
      <c r="I17783" s="6"/>
      <c r="L17783" s="6"/>
      <c r="M17783" s="6"/>
      <c r="N17783" s="6"/>
      <c r="O17783" s="6"/>
    </row>
    <row r="17784" spans="2:15" ht="12.75" x14ac:dyDescent="0.2">
      <c r="B17784" s="6"/>
      <c r="H17784" s="6"/>
      <c r="I17784" s="6"/>
      <c r="L17784" s="6"/>
      <c r="M17784" s="6"/>
      <c r="N17784" s="6"/>
      <c r="O17784" s="6"/>
    </row>
    <row r="17785" spans="2:15" ht="12.75" x14ac:dyDescent="0.2">
      <c r="B17785" s="6"/>
      <c r="H17785" s="6"/>
      <c r="I17785" s="6"/>
      <c r="L17785" s="6"/>
      <c r="M17785" s="6"/>
      <c r="N17785" s="6"/>
      <c r="O17785" s="6"/>
    </row>
    <row r="17786" spans="2:15" ht="12.75" x14ac:dyDescent="0.2">
      <c r="B17786" s="6"/>
      <c r="H17786" s="6"/>
      <c r="I17786" s="6"/>
      <c r="L17786" s="6"/>
      <c r="M17786" s="6"/>
      <c r="N17786" s="6"/>
      <c r="O17786" s="6"/>
    </row>
    <row r="17787" spans="2:15" ht="12.75" x14ac:dyDescent="0.2">
      <c r="B17787" s="6"/>
      <c r="H17787" s="6"/>
      <c r="I17787" s="6"/>
      <c r="L17787" s="6"/>
      <c r="M17787" s="6"/>
      <c r="N17787" s="6"/>
      <c r="O17787" s="6"/>
    </row>
    <row r="17788" spans="2:15" ht="12.75" x14ac:dyDescent="0.2">
      <c r="B17788" s="6"/>
      <c r="H17788" s="6"/>
      <c r="I17788" s="6"/>
      <c r="L17788" s="6"/>
      <c r="M17788" s="6"/>
      <c r="N17788" s="6"/>
      <c r="O17788" s="6"/>
    </row>
    <row r="17789" spans="2:15" ht="12.75" x14ac:dyDescent="0.2">
      <c r="B17789" s="6"/>
      <c r="H17789" s="6"/>
      <c r="I17789" s="6"/>
      <c r="L17789" s="6"/>
      <c r="M17789" s="6"/>
      <c r="N17789" s="6"/>
      <c r="O17789" s="6"/>
    </row>
    <row r="17790" spans="2:15" ht="12.75" x14ac:dyDescent="0.2">
      <c r="B17790" s="6"/>
      <c r="H17790" s="6"/>
      <c r="I17790" s="6"/>
      <c r="L17790" s="6"/>
      <c r="M17790" s="6"/>
      <c r="N17790" s="6"/>
      <c r="O17790" s="6"/>
    </row>
    <row r="17791" spans="2:15" ht="12.75" x14ac:dyDescent="0.2">
      <c r="B17791" s="6"/>
      <c r="H17791" s="6"/>
      <c r="I17791" s="6"/>
      <c r="L17791" s="6"/>
      <c r="M17791" s="6"/>
      <c r="N17791" s="6"/>
      <c r="O17791" s="6"/>
    </row>
    <row r="17792" spans="2:15" ht="12.75" x14ac:dyDescent="0.2">
      <c r="B17792" s="6"/>
      <c r="H17792" s="6"/>
      <c r="I17792" s="6"/>
      <c r="L17792" s="6"/>
      <c r="M17792" s="6"/>
      <c r="N17792" s="6"/>
      <c r="O17792" s="6"/>
    </row>
    <row r="17793" spans="2:15" ht="12.75" x14ac:dyDescent="0.2">
      <c r="B17793" s="6"/>
      <c r="H17793" s="6"/>
      <c r="I17793" s="6"/>
      <c r="L17793" s="6"/>
      <c r="M17793" s="6"/>
      <c r="N17793" s="6"/>
      <c r="O17793" s="6"/>
    </row>
    <row r="17794" spans="2:15" ht="12.75" x14ac:dyDescent="0.2">
      <c r="B17794" s="6"/>
      <c r="H17794" s="6"/>
      <c r="I17794" s="6"/>
      <c r="L17794" s="6"/>
      <c r="M17794" s="6"/>
      <c r="N17794" s="6"/>
      <c r="O17794" s="6"/>
    </row>
    <row r="17795" spans="2:15" ht="12.75" x14ac:dyDescent="0.2">
      <c r="B17795" s="6"/>
      <c r="H17795" s="6"/>
      <c r="I17795" s="6"/>
      <c r="L17795" s="6"/>
      <c r="M17795" s="6"/>
      <c r="N17795" s="6"/>
      <c r="O17795" s="6"/>
    </row>
    <row r="17796" spans="2:15" ht="12.75" x14ac:dyDescent="0.2">
      <c r="B17796" s="6"/>
      <c r="H17796" s="6"/>
      <c r="I17796" s="6"/>
      <c r="L17796" s="6"/>
      <c r="M17796" s="6"/>
      <c r="N17796" s="6"/>
      <c r="O17796" s="6"/>
    </row>
    <row r="17797" spans="2:15" ht="12.75" x14ac:dyDescent="0.2">
      <c r="B17797" s="6"/>
      <c r="H17797" s="6"/>
      <c r="I17797" s="6"/>
      <c r="L17797" s="6"/>
      <c r="M17797" s="6"/>
      <c r="N17797" s="6"/>
      <c r="O17797" s="6"/>
    </row>
    <row r="17798" spans="2:15" ht="12.75" x14ac:dyDescent="0.2">
      <c r="B17798" s="6"/>
      <c r="H17798" s="6"/>
      <c r="I17798" s="6"/>
      <c r="L17798" s="6"/>
      <c r="M17798" s="6"/>
      <c r="N17798" s="6"/>
      <c r="O17798" s="6"/>
    </row>
    <row r="17799" spans="2:15" ht="12.75" x14ac:dyDescent="0.2">
      <c r="B17799" s="6"/>
      <c r="H17799" s="6"/>
      <c r="I17799" s="6"/>
      <c r="L17799" s="6"/>
      <c r="M17799" s="6"/>
      <c r="N17799" s="6"/>
      <c r="O17799" s="6"/>
    </row>
    <row r="17800" spans="2:15" ht="12.75" x14ac:dyDescent="0.2">
      <c r="B17800" s="6"/>
      <c r="H17800" s="6"/>
      <c r="I17800" s="6"/>
      <c r="L17800" s="6"/>
      <c r="M17800" s="6"/>
      <c r="N17800" s="6"/>
      <c r="O17800" s="6"/>
    </row>
    <row r="17801" spans="2:15" ht="12.75" x14ac:dyDescent="0.2">
      <c r="B17801" s="6"/>
      <c r="H17801" s="6"/>
      <c r="I17801" s="6"/>
      <c r="L17801" s="6"/>
      <c r="M17801" s="6"/>
      <c r="N17801" s="6"/>
      <c r="O17801" s="6"/>
    </row>
    <row r="17802" spans="2:15" ht="12.75" x14ac:dyDescent="0.2">
      <c r="B17802" s="6"/>
      <c r="H17802" s="6"/>
      <c r="I17802" s="6"/>
      <c r="L17802" s="6"/>
      <c r="M17802" s="6"/>
      <c r="N17802" s="6"/>
      <c r="O17802" s="6"/>
    </row>
    <row r="17803" spans="2:15" ht="12.75" x14ac:dyDescent="0.2">
      <c r="B17803" s="6"/>
      <c r="H17803" s="6"/>
      <c r="I17803" s="6"/>
      <c r="L17803" s="6"/>
      <c r="M17803" s="6"/>
      <c r="N17803" s="6"/>
      <c r="O17803" s="6"/>
    </row>
    <row r="17804" spans="2:15" ht="12.75" x14ac:dyDescent="0.2">
      <c r="B17804" s="6"/>
      <c r="H17804" s="6"/>
      <c r="I17804" s="6"/>
      <c r="L17804" s="6"/>
      <c r="M17804" s="6"/>
      <c r="N17804" s="6"/>
      <c r="O17804" s="6"/>
    </row>
    <row r="17805" spans="2:15" ht="12.75" x14ac:dyDescent="0.2">
      <c r="B17805" s="6"/>
      <c r="H17805" s="6"/>
      <c r="I17805" s="6"/>
      <c r="L17805" s="6"/>
      <c r="M17805" s="6"/>
      <c r="N17805" s="6"/>
      <c r="O17805" s="6"/>
    </row>
    <row r="17806" spans="2:15" ht="12.75" x14ac:dyDescent="0.2">
      <c r="B17806" s="6"/>
      <c r="H17806" s="6"/>
      <c r="I17806" s="6"/>
      <c r="L17806" s="6"/>
      <c r="M17806" s="6"/>
      <c r="N17806" s="6"/>
      <c r="O17806" s="6"/>
    </row>
    <row r="17807" spans="2:15" ht="12.75" x14ac:dyDescent="0.2">
      <c r="B17807" s="6"/>
      <c r="H17807" s="6"/>
      <c r="I17807" s="6"/>
      <c r="L17807" s="6"/>
      <c r="M17807" s="6"/>
      <c r="N17807" s="6"/>
      <c r="O17807" s="6"/>
    </row>
    <row r="17808" spans="2:15" ht="12.75" x14ac:dyDescent="0.2">
      <c r="B17808" s="6"/>
      <c r="H17808" s="6"/>
      <c r="I17808" s="6"/>
      <c r="L17808" s="6"/>
      <c r="M17808" s="6"/>
      <c r="N17808" s="6"/>
      <c r="O17808" s="6"/>
    </row>
    <row r="17809" spans="2:15" ht="12.75" x14ac:dyDescent="0.2">
      <c r="B17809" s="6"/>
      <c r="H17809" s="6"/>
      <c r="I17809" s="6"/>
      <c r="L17809" s="6"/>
      <c r="M17809" s="6"/>
      <c r="N17809" s="6"/>
      <c r="O17809" s="6"/>
    </row>
    <row r="17810" spans="2:15" ht="12.75" x14ac:dyDescent="0.2">
      <c r="B17810" s="6"/>
      <c r="H17810" s="6"/>
      <c r="I17810" s="6"/>
      <c r="L17810" s="6"/>
      <c r="M17810" s="6"/>
      <c r="N17810" s="6"/>
      <c r="O17810" s="6"/>
    </row>
    <row r="17811" spans="2:15" ht="12.75" x14ac:dyDescent="0.2">
      <c r="B17811" s="6"/>
      <c r="H17811" s="6"/>
      <c r="I17811" s="6"/>
      <c r="L17811" s="6"/>
      <c r="M17811" s="6"/>
      <c r="N17811" s="6"/>
      <c r="O17811" s="6"/>
    </row>
    <row r="17812" spans="2:15" ht="12.75" x14ac:dyDescent="0.2">
      <c r="B17812" s="6"/>
      <c r="H17812" s="6"/>
      <c r="I17812" s="6"/>
      <c r="L17812" s="6"/>
      <c r="M17812" s="6"/>
      <c r="N17812" s="6"/>
      <c r="O17812" s="6"/>
    </row>
    <row r="17813" spans="2:15" ht="12.75" x14ac:dyDescent="0.2">
      <c r="B17813" s="6"/>
      <c r="H17813" s="6"/>
      <c r="I17813" s="6"/>
      <c r="L17813" s="6"/>
      <c r="M17813" s="6"/>
      <c r="N17813" s="6"/>
      <c r="O17813" s="6"/>
    </row>
    <row r="17814" spans="2:15" ht="12.75" x14ac:dyDescent="0.2">
      <c r="B17814" s="6"/>
      <c r="H17814" s="6"/>
      <c r="I17814" s="6"/>
      <c r="L17814" s="6"/>
      <c r="M17814" s="6"/>
      <c r="N17814" s="6"/>
      <c r="O17814" s="6"/>
    </row>
    <row r="17815" spans="2:15" ht="12.75" x14ac:dyDescent="0.2">
      <c r="B17815" s="6"/>
      <c r="H17815" s="6"/>
      <c r="I17815" s="6"/>
      <c r="L17815" s="6"/>
      <c r="M17815" s="6"/>
      <c r="N17815" s="6"/>
      <c r="O17815" s="6"/>
    </row>
    <row r="17816" spans="2:15" ht="12.75" x14ac:dyDescent="0.2">
      <c r="B17816" s="6"/>
      <c r="H17816" s="6"/>
      <c r="I17816" s="6"/>
      <c r="L17816" s="6"/>
      <c r="M17816" s="6"/>
      <c r="N17816" s="6"/>
      <c r="O17816" s="6"/>
    </row>
    <row r="17817" spans="2:15" ht="12.75" x14ac:dyDescent="0.2">
      <c r="B17817" s="6"/>
      <c r="H17817" s="6"/>
      <c r="I17817" s="6"/>
      <c r="L17817" s="6"/>
      <c r="M17817" s="6"/>
      <c r="N17817" s="6"/>
      <c r="O17817" s="6"/>
    </row>
    <row r="17818" spans="2:15" ht="12.75" x14ac:dyDescent="0.2">
      <c r="B17818" s="6"/>
      <c r="H17818" s="6"/>
      <c r="I17818" s="6"/>
      <c r="L17818" s="6"/>
      <c r="M17818" s="6"/>
      <c r="N17818" s="6"/>
      <c r="O17818" s="6"/>
    </row>
    <row r="17819" spans="2:15" ht="12.75" x14ac:dyDescent="0.2">
      <c r="B17819" s="6"/>
      <c r="H17819" s="6"/>
      <c r="I17819" s="6"/>
      <c r="L17819" s="6"/>
      <c r="M17819" s="6"/>
      <c r="N17819" s="6"/>
      <c r="O17819" s="6"/>
    </row>
    <row r="17820" spans="2:15" ht="12.75" x14ac:dyDescent="0.2">
      <c r="B17820" s="6"/>
      <c r="H17820" s="6"/>
      <c r="I17820" s="6"/>
      <c r="L17820" s="6"/>
      <c r="M17820" s="6"/>
      <c r="N17820" s="6"/>
      <c r="O17820" s="6"/>
    </row>
    <row r="17821" spans="2:15" ht="12.75" x14ac:dyDescent="0.2">
      <c r="B17821" s="6"/>
      <c r="H17821" s="6"/>
      <c r="I17821" s="6"/>
      <c r="L17821" s="6"/>
      <c r="M17821" s="6"/>
      <c r="N17821" s="6"/>
      <c r="O17821" s="6"/>
    </row>
    <row r="17822" spans="2:15" ht="12.75" x14ac:dyDescent="0.2">
      <c r="B17822" s="6"/>
      <c r="H17822" s="6"/>
      <c r="I17822" s="6"/>
      <c r="L17822" s="6"/>
      <c r="M17822" s="6"/>
      <c r="N17822" s="6"/>
      <c r="O17822" s="6"/>
    </row>
    <row r="17823" spans="2:15" ht="12.75" x14ac:dyDescent="0.2">
      <c r="B17823" s="6"/>
      <c r="H17823" s="6"/>
      <c r="I17823" s="6"/>
      <c r="L17823" s="6"/>
      <c r="M17823" s="6"/>
      <c r="N17823" s="6"/>
      <c r="O17823" s="6"/>
    </row>
    <row r="17824" spans="2:15" ht="12.75" x14ac:dyDescent="0.2">
      <c r="B17824" s="6"/>
      <c r="H17824" s="6"/>
      <c r="I17824" s="6"/>
      <c r="L17824" s="6"/>
      <c r="M17824" s="6"/>
      <c r="N17824" s="6"/>
      <c r="O17824" s="6"/>
    </row>
    <row r="17825" spans="2:15" ht="12.75" x14ac:dyDescent="0.2">
      <c r="B17825" s="6"/>
      <c r="H17825" s="6"/>
      <c r="I17825" s="6"/>
      <c r="L17825" s="6"/>
      <c r="M17825" s="6"/>
      <c r="N17825" s="6"/>
      <c r="O17825" s="6"/>
    </row>
    <row r="17826" spans="2:15" ht="12.75" x14ac:dyDescent="0.2">
      <c r="B17826" s="6"/>
      <c r="H17826" s="6"/>
      <c r="I17826" s="6"/>
      <c r="L17826" s="6"/>
      <c r="M17826" s="6"/>
      <c r="N17826" s="6"/>
      <c r="O17826" s="6"/>
    </row>
    <row r="17827" spans="2:15" ht="12.75" x14ac:dyDescent="0.2">
      <c r="B17827" s="6"/>
      <c r="H17827" s="6"/>
      <c r="I17827" s="6"/>
      <c r="L17827" s="6"/>
      <c r="M17827" s="6"/>
      <c r="N17827" s="6"/>
      <c r="O17827" s="6"/>
    </row>
    <row r="17828" spans="2:15" ht="12.75" x14ac:dyDescent="0.2">
      <c r="B17828" s="6"/>
      <c r="H17828" s="6"/>
      <c r="I17828" s="6"/>
      <c r="L17828" s="6"/>
      <c r="M17828" s="6"/>
      <c r="N17828" s="6"/>
      <c r="O17828" s="6"/>
    </row>
    <row r="17829" spans="2:15" ht="12.75" x14ac:dyDescent="0.2">
      <c r="B17829" s="6"/>
      <c r="H17829" s="6"/>
      <c r="I17829" s="6"/>
      <c r="L17829" s="6"/>
      <c r="M17829" s="6"/>
      <c r="N17829" s="6"/>
      <c r="O17829" s="6"/>
    </row>
    <row r="17830" spans="2:15" ht="12.75" x14ac:dyDescent="0.2">
      <c r="B17830" s="6"/>
      <c r="H17830" s="6"/>
      <c r="I17830" s="6"/>
      <c r="L17830" s="6"/>
      <c r="M17830" s="6"/>
      <c r="N17830" s="6"/>
      <c r="O17830" s="6"/>
    </row>
    <row r="17831" spans="2:15" ht="12.75" x14ac:dyDescent="0.2">
      <c r="B17831" s="6"/>
      <c r="H17831" s="6"/>
      <c r="I17831" s="6"/>
      <c r="L17831" s="6"/>
      <c r="M17831" s="6"/>
      <c r="N17831" s="6"/>
      <c r="O17831" s="6"/>
    </row>
    <row r="17832" spans="2:15" ht="12.75" x14ac:dyDescent="0.2">
      <c r="B17832" s="6"/>
      <c r="H17832" s="6"/>
      <c r="I17832" s="6"/>
      <c r="L17832" s="6"/>
      <c r="M17832" s="6"/>
      <c r="N17832" s="6"/>
      <c r="O17832" s="6"/>
    </row>
    <row r="17833" spans="2:15" ht="12.75" x14ac:dyDescent="0.2">
      <c r="B17833" s="6"/>
      <c r="H17833" s="6"/>
      <c r="I17833" s="6"/>
      <c r="L17833" s="6"/>
      <c r="M17833" s="6"/>
      <c r="N17833" s="6"/>
      <c r="O17833" s="6"/>
    </row>
    <row r="17834" spans="2:15" ht="12.75" x14ac:dyDescent="0.2">
      <c r="B17834" s="6"/>
      <c r="H17834" s="6"/>
      <c r="I17834" s="6"/>
      <c r="L17834" s="6"/>
      <c r="M17834" s="6"/>
      <c r="N17834" s="6"/>
      <c r="O17834" s="6"/>
    </row>
    <row r="17835" spans="2:15" ht="12.75" x14ac:dyDescent="0.2">
      <c r="B17835" s="6"/>
      <c r="H17835" s="6"/>
      <c r="I17835" s="6"/>
      <c r="L17835" s="6"/>
      <c r="M17835" s="6"/>
      <c r="N17835" s="6"/>
      <c r="O17835" s="6"/>
    </row>
    <row r="17836" spans="2:15" ht="12.75" x14ac:dyDescent="0.2">
      <c r="B17836" s="6"/>
      <c r="H17836" s="6"/>
      <c r="I17836" s="6"/>
      <c r="L17836" s="6"/>
      <c r="M17836" s="6"/>
      <c r="N17836" s="6"/>
      <c r="O17836" s="6"/>
    </row>
    <row r="17837" spans="2:15" ht="12.75" x14ac:dyDescent="0.2">
      <c r="B17837" s="6"/>
      <c r="H17837" s="6"/>
      <c r="I17837" s="6"/>
      <c r="L17837" s="6"/>
      <c r="M17837" s="6"/>
      <c r="N17837" s="6"/>
      <c r="O17837" s="6"/>
    </row>
    <row r="17838" spans="2:15" ht="12.75" x14ac:dyDescent="0.2">
      <c r="B17838" s="6"/>
      <c r="H17838" s="6"/>
      <c r="I17838" s="6"/>
      <c r="L17838" s="6"/>
      <c r="M17838" s="6"/>
      <c r="N17838" s="6"/>
      <c r="O17838" s="6"/>
    </row>
    <row r="17839" spans="2:15" ht="12.75" x14ac:dyDescent="0.2">
      <c r="B17839" s="6"/>
      <c r="H17839" s="6"/>
      <c r="I17839" s="6"/>
      <c r="L17839" s="6"/>
      <c r="M17839" s="6"/>
      <c r="N17839" s="6"/>
      <c r="O17839" s="6"/>
    </row>
    <row r="17840" spans="2:15" ht="12.75" x14ac:dyDescent="0.2">
      <c r="B17840" s="6"/>
      <c r="H17840" s="6"/>
      <c r="I17840" s="6"/>
      <c r="L17840" s="6"/>
      <c r="M17840" s="6"/>
      <c r="N17840" s="6"/>
      <c r="O17840" s="6"/>
    </row>
    <row r="17841" spans="2:15" ht="12.75" x14ac:dyDescent="0.2">
      <c r="B17841" s="6"/>
      <c r="H17841" s="6"/>
      <c r="I17841" s="6"/>
      <c r="L17841" s="6"/>
      <c r="M17841" s="6"/>
      <c r="N17841" s="6"/>
      <c r="O17841" s="6"/>
    </row>
    <row r="17842" spans="2:15" ht="12.75" x14ac:dyDescent="0.2">
      <c r="B17842" s="6"/>
      <c r="H17842" s="6"/>
      <c r="I17842" s="6"/>
      <c r="L17842" s="6"/>
      <c r="M17842" s="6"/>
      <c r="N17842" s="6"/>
      <c r="O17842" s="6"/>
    </row>
    <row r="17843" spans="2:15" ht="12.75" x14ac:dyDescent="0.2">
      <c r="B17843" s="6"/>
      <c r="H17843" s="6"/>
      <c r="I17843" s="6"/>
      <c r="L17843" s="6"/>
      <c r="M17843" s="6"/>
      <c r="N17843" s="6"/>
      <c r="O17843" s="6"/>
    </row>
    <row r="17844" spans="2:15" ht="12.75" x14ac:dyDescent="0.2">
      <c r="B17844" s="6"/>
      <c r="H17844" s="6"/>
      <c r="I17844" s="6"/>
      <c r="L17844" s="6"/>
      <c r="M17844" s="6"/>
      <c r="N17844" s="6"/>
      <c r="O17844" s="6"/>
    </row>
    <row r="17845" spans="2:15" ht="12.75" x14ac:dyDescent="0.2">
      <c r="B17845" s="6"/>
      <c r="H17845" s="6"/>
      <c r="I17845" s="6"/>
      <c r="L17845" s="6"/>
      <c r="M17845" s="6"/>
      <c r="N17845" s="6"/>
      <c r="O17845" s="6"/>
    </row>
    <row r="17846" spans="2:15" ht="12.75" x14ac:dyDescent="0.2">
      <c r="B17846" s="6"/>
      <c r="H17846" s="6"/>
      <c r="I17846" s="6"/>
      <c r="L17846" s="6"/>
      <c r="M17846" s="6"/>
      <c r="N17846" s="6"/>
      <c r="O17846" s="6"/>
    </row>
    <row r="17847" spans="2:15" ht="12.75" x14ac:dyDescent="0.2">
      <c r="B17847" s="6"/>
      <c r="H17847" s="6"/>
      <c r="I17847" s="6"/>
      <c r="L17847" s="6"/>
      <c r="M17847" s="6"/>
      <c r="N17847" s="6"/>
      <c r="O17847" s="6"/>
    </row>
    <row r="17848" spans="2:15" ht="12.75" x14ac:dyDescent="0.2">
      <c r="B17848" s="6"/>
      <c r="H17848" s="6"/>
      <c r="I17848" s="6"/>
      <c r="L17848" s="6"/>
      <c r="M17848" s="6"/>
      <c r="N17848" s="6"/>
      <c r="O17848" s="6"/>
    </row>
    <row r="17849" spans="2:15" ht="12.75" x14ac:dyDescent="0.2">
      <c r="B17849" s="6"/>
      <c r="H17849" s="6"/>
      <c r="I17849" s="6"/>
      <c r="L17849" s="6"/>
      <c r="M17849" s="6"/>
      <c r="N17849" s="6"/>
      <c r="O17849" s="6"/>
    </row>
    <row r="17850" spans="2:15" ht="12.75" x14ac:dyDescent="0.2">
      <c r="B17850" s="6"/>
      <c r="H17850" s="6"/>
      <c r="I17850" s="6"/>
      <c r="L17850" s="6"/>
      <c r="M17850" s="6"/>
      <c r="N17850" s="6"/>
      <c r="O17850" s="6"/>
    </row>
    <row r="17851" spans="2:15" ht="12.75" x14ac:dyDescent="0.2">
      <c r="B17851" s="6"/>
      <c r="H17851" s="6"/>
      <c r="I17851" s="6"/>
      <c r="L17851" s="6"/>
      <c r="M17851" s="6"/>
      <c r="N17851" s="6"/>
      <c r="O17851" s="6"/>
    </row>
    <row r="17852" spans="2:15" ht="12.75" x14ac:dyDescent="0.2">
      <c r="B17852" s="6"/>
      <c r="H17852" s="6"/>
      <c r="I17852" s="6"/>
      <c r="L17852" s="6"/>
      <c r="M17852" s="6"/>
      <c r="N17852" s="6"/>
      <c r="O17852" s="6"/>
    </row>
    <row r="17853" spans="2:15" ht="12.75" x14ac:dyDescent="0.2">
      <c r="B17853" s="6"/>
      <c r="H17853" s="6"/>
      <c r="I17853" s="6"/>
      <c r="L17853" s="6"/>
      <c r="M17853" s="6"/>
      <c r="N17853" s="6"/>
      <c r="O17853" s="6"/>
    </row>
    <row r="17854" spans="2:15" ht="12.75" x14ac:dyDescent="0.2">
      <c r="B17854" s="6"/>
      <c r="H17854" s="6"/>
      <c r="I17854" s="6"/>
      <c r="L17854" s="6"/>
      <c r="M17854" s="6"/>
      <c r="N17854" s="6"/>
      <c r="O17854" s="6"/>
    </row>
    <row r="17855" spans="2:15" ht="12.75" x14ac:dyDescent="0.2">
      <c r="B17855" s="6"/>
      <c r="H17855" s="6"/>
      <c r="I17855" s="6"/>
      <c r="L17855" s="6"/>
      <c r="M17855" s="6"/>
      <c r="N17855" s="6"/>
      <c r="O17855" s="6"/>
    </row>
    <row r="17856" spans="2:15" ht="12.75" x14ac:dyDescent="0.2">
      <c r="B17856" s="6"/>
      <c r="H17856" s="6"/>
      <c r="I17856" s="6"/>
      <c r="L17856" s="6"/>
      <c r="M17856" s="6"/>
      <c r="N17856" s="6"/>
      <c r="O17856" s="6"/>
    </row>
    <row r="17857" spans="2:15" ht="12.75" x14ac:dyDescent="0.2">
      <c r="B17857" s="6"/>
      <c r="H17857" s="6"/>
      <c r="I17857" s="6"/>
      <c r="L17857" s="6"/>
      <c r="M17857" s="6"/>
      <c r="N17857" s="6"/>
      <c r="O17857" s="6"/>
    </row>
    <row r="17858" spans="2:15" ht="12.75" x14ac:dyDescent="0.2">
      <c r="B17858" s="6"/>
      <c r="H17858" s="6"/>
      <c r="I17858" s="6"/>
      <c r="L17858" s="6"/>
      <c r="M17858" s="6"/>
      <c r="N17858" s="6"/>
      <c r="O17858" s="6"/>
    </row>
    <row r="17859" spans="2:15" ht="12.75" x14ac:dyDescent="0.2">
      <c r="B17859" s="6"/>
      <c r="H17859" s="6"/>
      <c r="I17859" s="6"/>
      <c r="L17859" s="6"/>
      <c r="M17859" s="6"/>
      <c r="N17859" s="6"/>
      <c r="O17859" s="6"/>
    </row>
    <row r="17860" spans="2:15" ht="12.75" x14ac:dyDescent="0.2">
      <c r="B17860" s="6"/>
      <c r="H17860" s="6"/>
      <c r="I17860" s="6"/>
      <c r="L17860" s="6"/>
      <c r="M17860" s="6"/>
      <c r="N17860" s="6"/>
      <c r="O17860" s="6"/>
    </row>
    <row r="17861" spans="2:15" ht="12.75" x14ac:dyDescent="0.2">
      <c r="B17861" s="6"/>
      <c r="H17861" s="6"/>
      <c r="I17861" s="6"/>
      <c r="L17861" s="6"/>
      <c r="M17861" s="6"/>
      <c r="N17861" s="6"/>
      <c r="O17861" s="6"/>
    </row>
    <row r="17862" spans="2:15" ht="12.75" x14ac:dyDescent="0.2">
      <c r="B17862" s="6"/>
      <c r="H17862" s="6"/>
      <c r="I17862" s="6"/>
      <c r="L17862" s="6"/>
      <c r="M17862" s="6"/>
      <c r="N17862" s="6"/>
      <c r="O17862" s="6"/>
    </row>
    <row r="17863" spans="2:15" ht="12.75" x14ac:dyDescent="0.2">
      <c r="B17863" s="6"/>
      <c r="H17863" s="6"/>
      <c r="I17863" s="6"/>
      <c r="L17863" s="6"/>
      <c r="M17863" s="6"/>
      <c r="N17863" s="6"/>
      <c r="O17863" s="6"/>
    </row>
    <row r="17864" spans="2:15" ht="12.75" x14ac:dyDescent="0.2">
      <c r="B17864" s="6"/>
      <c r="H17864" s="6"/>
      <c r="I17864" s="6"/>
      <c r="L17864" s="6"/>
      <c r="M17864" s="6"/>
      <c r="N17864" s="6"/>
      <c r="O17864" s="6"/>
    </row>
    <row r="17865" spans="2:15" ht="12.75" x14ac:dyDescent="0.2">
      <c r="B17865" s="6"/>
      <c r="H17865" s="6"/>
      <c r="I17865" s="6"/>
      <c r="L17865" s="6"/>
      <c r="M17865" s="6"/>
      <c r="N17865" s="6"/>
      <c r="O17865" s="6"/>
    </row>
    <row r="17866" spans="2:15" ht="12.75" x14ac:dyDescent="0.2">
      <c r="B17866" s="6"/>
      <c r="H17866" s="6"/>
      <c r="I17866" s="6"/>
      <c r="L17866" s="6"/>
      <c r="M17866" s="6"/>
      <c r="N17866" s="6"/>
      <c r="O17866" s="6"/>
    </row>
    <row r="17867" spans="2:15" ht="12.75" x14ac:dyDescent="0.2">
      <c r="B17867" s="6"/>
      <c r="H17867" s="6"/>
      <c r="I17867" s="6"/>
      <c r="L17867" s="6"/>
      <c r="M17867" s="6"/>
      <c r="N17867" s="6"/>
      <c r="O17867" s="6"/>
    </row>
    <row r="17868" spans="2:15" ht="12.75" x14ac:dyDescent="0.2">
      <c r="B17868" s="6"/>
      <c r="H17868" s="6"/>
      <c r="I17868" s="6"/>
      <c r="L17868" s="6"/>
      <c r="M17868" s="6"/>
      <c r="N17868" s="6"/>
      <c r="O17868" s="6"/>
    </row>
    <row r="17869" spans="2:15" ht="12.75" x14ac:dyDescent="0.2">
      <c r="B17869" s="6"/>
      <c r="H17869" s="6"/>
      <c r="I17869" s="6"/>
      <c r="L17869" s="6"/>
      <c r="M17869" s="6"/>
      <c r="N17869" s="6"/>
      <c r="O17869" s="6"/>
    </row>
    <row r="17870" spans="2:15" ht="12.75" x14ac:dyDescent="0.2">
      <c r="B17870" s="6"/>
      <c r="H17870" s="6"/>
      <c r="I17870" s="6"/>
      <c r="L17870" s="6"/>
      <c r="M17870" s="6"/>
      <c r="N17870" s="6"/>
      <c r="O17870" s="6"/>
    </row>
    <row r="17871" spans="2:15" ht="12.75" x14ac:dyDescent="0.2">
      <c r="B17871" s="6"/>
      <c r="H17871" s="6"/>
      <c r="I17871" s="6"/>
      <c r="L17871" s="6"/>
      <c r="M17871" s="6"/>
      <c r="N17871" s="6"/>
      <c r="O17871" s="6"/>
    </row>
    <row r="17872" spans="2:15" ht="12.75" x14ac:dyDescent="0.2">
      <c r="B17872" s="6"/>
      <c r="H17872" s="6"/>
      <c r="I17872" s="6"/>
      <c r="L17872" s="6"/>
      <c r="M17872" s="6"/>
      <c r="N17872" s="6"/>
      <c r="O17872" s="6"/>
    </row>
    <row r="17873" spans="2:15" ht="12.75" x14ac:dyDescent="0.2">
      <c r="B17873" s="6"/>
      <c r="H17873" s="6"/>
      <c r="I17873" s="6"/>
      <c r="L17873" s="6"/>
      <c r="M17873" s="6"/>
      <c r="N17873" s="6"/>
      <c r="O17873" s="6"/>
    </row>
    <row r="17874" spans="2:15" ht="12.75" x14ac:dyDescent="0.2">
      <c r="B17874" s="6"/>
      <c r="H17874" s="6"/>
      <c r="I17874" s="6"/>
      <c r="L17874" s="6"/>
      <c r="M17874" s="6"/>
      <c r="N17874" s="6"/>
      <c r="O17874" s="6"/>
    </row>
    <row r="17875" spans="2:15" ht="12.75" x14ac:dyDescent="0.2">
      <c r="B17875" s="6"/>
      <c r="H17875" s="6"/>
      <c r="I17875" s="6"/>
      <c r="L17875" s="6"/>
      <c r="M17875" s="6"/>
      <c r="N17875" s="6"/>
      <c r="O17875" s="6"/>
    </row>
    <row r="17876" spans="2:15" ht="12.75" x14ac:dyDescent="0.2">
      <c r="B17876" s="6"/>
      <c r="H17876" s="6"/>
      <c r="I17876" s="6"/>
      <c r="L17876" s="6"/>
      <c r="M17876" s="6"/>
      <c r="N17876" s="6"/>
      <c r="O17876" s="6"/>
    </row>
    <row r="17877" spans="2:15" ht="12.75" x14ac:dyDescent="0.2">
      <c r="B17877" s="6"/>
      <c r="H17877" s="6"/>
      <c r="I17877" s="6"/>
      <c r="L17877" s="6"/>
      <c r="M17877" s="6"/>
      <c r="N17877" s="6"/>
      <c r="O17877" s="6"/>
    </row>
    <row r="17878" spans="2:15" ht="12.75" x14ac:dyDescent="0.2">
      <c r="B17878" s="6"/>
      <c r="H17878" s="6"/>
      <c r="I17878" s="6"/>
      <c r="L17878" s="6"/>
      <c r="M17878" s="6"/>
      <c r="N17878" s="6"/>
      <c r="O17878" s="6"/>
    </row>
    <row r="17879" spans="2:15" ht="12.75" x14ac:dyDescent="0.2">
      <c r="B17879" s="6"/>
      <c r="H17879" s="6"/>
      <c r="I17879" s="6"/>
      <c r="L17879" s="6"/>
      <c r="M17879" s="6"/>
      <c r="N17879" s="6"/>
      <c r="O17879" s="6"/>
    </row>
    <row r="17880" spans="2:15" ht="12.75" x14ac:dyDescent="0.2">
      <c r="B17880" s="6"/>
      <c r="H17880" s="6"/>
      <c r="I17880" s="6"/>
      <c r="L17880" s="6"/>
      <c r="M17880" s="6"/>
      <c r="N17880" s="6"/>
      <c r="O17880" s="6"/>
    </row>
    <row r="17881" spans="2:15" ht="12.75" x14ac:dyDescent="0.2">
      <c r="B17881" s="6"/>
      <c r="H17881" s="6"/>
      <c r="I17881" s="6"/>
      <c r="L17881" s="6"/>
      <c r="M17881" s="6"/>
      <c r="N17881" s="6"/>
      <c r="O17881" s="6"/>
    </row>
    <row r="17882" spans="2:15" ht="12.75" x14ac:dyDescent="0.2">
      <c r="B17882" s="6"/>
      <c r="H17882" s="6"/>
      <c r="I17882" s="6"/>
      <c r="L17882" s="6"/>
      <c r="M17882" s="6"/>
      <c r="N17882" s="6"/>
      <c r="O17882" s="6"/>
    </row>
    <row r="17883" spans="2:15" ht="12.75" x14ac:dyDescent="0.2">
      <c r="B17883" s="6"/>
      <c r="H17883" s="6"/>
      <c r="I17883" s="6"/>
      <c r="L17883" s="6"/>
      <c r="M17883" s="6"/>
      <c r="N17883" s="6"/>
      <c r="O17883" s="6"/>
    </row>
    <row r="17884" spans="2:15" ht="12.75" x14ac:dyDescent="0.2">
      <c r="B17884" s="6"/>
      <c r="H17884" s="6"/>
      <c r="I17884" s="6"/>
      <c r="L17884" s="6"/>
      <c r="M17884" s="6"/>
      <c r="N17884" s="6"/>
      <c r="O17884" s="6"/>
    </row>
    <row r="17885" spans="2:15" ht="12.75" x14ac:dyDescent="0.2">
      <c r="B17885" s="6"/>
      <c r="H17885" s="6"/>
      <c r="I17885" s="6"/>
      <c r="L17885" s="6"/>
      <c r="M17885" s="6"/>
      <c r="N17885" s="6"/>
      <c r="O17885" s="6"/>
    </row>
    <row r="17886" spans="2:15" ht="12.75" x14ac:dyDescent="0.2">
      <c r="B17886" s="6"/>
      <c r="H17886" s="6"/>
      <c r="I17886" s="6"/>
      <c r="L17886" s="6"/>
      <c r="M17886" s="6"/>
      <c r="N17886" s="6"/>
      <c r="O17886" s="6"/>
    </row>
    <row r="17887" spans="2:15" ht="12.75" x14ac:dyDescent="0.2">
      <c r="B17887" s="6"/>
      <c r="H17887" s="6"/>
      <c r="I17887" s="6"/>
      <c r="L17887" s="6"/>
      <c r="M17887" s="6"/>
      <c r="N17887" s="6"/>
      <c r="O17887" s="6"/>
    </row>
    <row r="17888" spans="2:15" ht="12.75" x14ac:dyDescent="0.2">
      <c r="B17888" s="6"/>
      <c r="H17888" s="6"/>
      <c r="I17888" s="6"/>
      <c r="L17888" s="6"/>
      <c r="M17888" s="6"/>
      <c r="N17888" s="6"/>
      <c r="O17888" s="6"/>
    </row>
    <row r="17889" spans="2:15" ht="12.75" x14ac:dyDescent="0.2">
      <c r="B17889" s="6"/>
      <c r="H17889" s="6"/>
      <c r="I17889" s="6"/>
      <c r="L17889" s="6"/>
      <c r="M17889" s="6"/>
      <c r="N17889" s="6"/>
      <c r="O17889" s="6"/>
    </row>
    <row r="17890" spans="2:15" ht="12.75" x14ac:dyDescent="0.2">
      <c r="B17890" s="6"/>
      <c r="H17890" s="6"/>
      <c r="I17890" s="6"/>
      <c r="L17890" s="6"/>
      <c r="M17890" s="6"/>
      <c r="N17890" s="6"/>
      <c r="O17890" s="6"/>
    </row>
    <row r="17891" spans="2:15" ht="12.75" x14ac:dyDescent="0.2">
      <c r="B17891" s="6"/>
      <c r="H17891" s="6"/>
      <c r="I17891" s="6"/>
      <c r="L17891" s="6"/>
      <c r="M17891" s="6"/>
      <c r="N17891" s="6"/>
      <c r="O17891" s="6"/>
    </row>
    <row r="17892" spans="2:15" ht="12.75" x14ac:dyDescent="0.2">
      <c r="B17892" s="6"/>
      <c r="H17892" s="6"/>
      <c r="I17892" s="6"/>
      <c r="L17892" s="6"/>
      <c r="M17892" s="6"/>
      <c r="N17892" s="6"/>
      <c r="O17892" s="6"/>
    </row>
    <row r="17893" spans="2:15" ht="12.75" x14ac:dyDescent="0.2">
      <c r="B17893" s="6"/>
      <c r="H17893" s="6"/>
      <c r="I17893" s="6"/>
      <c r="L17893" s="6"/>
      <c r="M17893" s="6"/>
      <c r="N17893" s="6"/>
      <c r="O17893" s="6"/>
    </row>
    <row r="17894" spans="2:15" ht="12.75" x14ac:dyDescent="0.2">
      <c r="B17894" s="6"/>
      <c r="H17894" s="6"/>
      <c r="I17894" s="6"/>
      <c r="L17894" s="6"/>
      <c r="M17894" s="6"/>
      <c r="N17894" s="6"/>
      <c r="O17894" s="6"/>
    </row>
    <row r="17895" spans="2:15" ht="12.75" x14ac:dyDescent="0.2">
      <c r="B17895" s="6"/>
      <c r="H17895" s="6"/>
      <c r="I17895" s="6"/>
      <c r="L17895" s="6"/>
      <c r="M17895" s="6"/>
      <c r="N17895" s="6"/>
      <c r="O17895" s="6"/>
    </row>
    <row r="17896" spans="2:15" ht="12.75" x14ac:dyDescent="0.2">
      <c r="B17896" s="6"/>
      <c r="H17896" s="6"/>
      <c r="I17896" s="6"/>
      <c r="L17896" s="6"/>
      <c r="M17896" s="6"/>
      <c r="N17896" s="6"/>
      <c r="O17896" s="6"/>
    </row>
    <row r="17897" spans="2:15" ht="12.75" x14ac:dyDescent="0.2">
      <c r="B17897" s="6"/>
      <c r="H17897" s="6"/>
      <c r="I17897" s="6"/>
      <c r="L17897" s="6"/>
      <c r="M17897" s="6"/>
      <c r="N17897" s="6"/>
      <c r="O17897" s="6"/>
    </row>
    <row r="17898" spans="2:15" ht="12.75" x14ac:dyDescent="0.2">
      <c r="B17898" s="6"/>
      <c r="H17898" s="6"/>
      <c r="I17898" s="6"/>
      <c r="L17898" s="6"/>
      <c r="M17898" s="6"/>
      <c r="N17898" s="6"/>
      <c r="O17898" s="6"/>
    </row>
    <row r="17899" spans="2:15" ht="12.75" x14ac:dyDescent="0.2">
      <c r="B17899" s="6"/>
      <c r="H17899" s="6"/>
      <c r="I17899" s="6"/>
      <c r="L17899" s="6"/>
      <c r="M17899" s="6"/>
      <c r="N17899" s="6"/>
      <c r="O17899" s="6"/>
    </row>
    <row r="17900" spans="2:15" ht="12.75" x14ac:dyDescent="0.2">
      <c r="B17900" s="6"/>
      <c r="H17900" s="6"/>
      <c r="I17900" s="6"/>
      <c r="L17900" s="6"/>
      <c r="M17900" s="6"/>
      <c r="N17900" s="6"/>
      <c r="O17900" s="6"/>
    </row>
    <row r="17901" spans="2:15" ht="12.75" x14ac:dyDescent="0.2">
      <c r="B17901" s="6"/>
      <c r="H17901" s="6"/>
      <c r="I17901" s="6"/>
      <c r="L17901" s="6"/>
      <c r="M17901" s="6"/>
      <c r="N17901" s="6"/>
      <c r="O17901" s="6"/>
    </row>
    <row r="17902" spans="2:15" ht="12.75" x14ac:dyDescent="0.2">
      <c r="B17902" s="6"/>
      <c r="H17902" s="6"/>
      <c r="I17902" s="6"/>
      <c r="L17902" s="6"/>
      <c r="M17902" s="6"/>
      <c r="N17902" s="6"/>
      <c r="O17902" s="6"/>
    </row>
    <row r="17903" spans="2:15" ht="12.75" x14ac:dyDescent="0.2">
      <c r="B17903" s="6"/>
      <c r="H17903" s="6"/>
      <c r="I17903" s="6"/>
      <c r="L17903" s="6"/>
      <c r="M17903" s="6"/>
      <c r="N17903" s="6"/>
      <c r="O17903" s="6"/>
    </row>
    <row r="17904" spans="2:15" ht="12.75" x14ac:dyDescent="0.2">
      <c r="B17904" s="6"/>
      <c r="H17904" s="6"/>
      <c r="I17904" s="6"/>
      <c r="L17904" s="6"/>
      <c r="M17904" s="6"/>
      <c r="N17904" s="6"/>
      <c r="O17904" s="6"/>
    </row>
    <row r="17905" spans="2:15" ht="12.75" x14ac:dyDescent="0.2">
      <c r="B17905" s="6"/>
      <c r="H17905" s="6"/>
      <c r="I17905" s="6"/>
      <c r="L17905" s="6"/>
      <c r="M17905" s="6"/>
      <c r="N17905" s="6"/>
      <c r="O17905" s="6"/>
    </row>
    <row r="17906" spans="2:15" ht="12.75" x14ac:dyDescent="0.2">
      <c r="B17906" s="6"/>
      <c r="H17906" s="6"/>
      <c r="I17906" s="6"/>
      <c r="L17906" s="6"/>
      <c r="M17906" s="6"/>
      <c r="N17906" s="6"/>
      <c r="O17906" s="6"/>
    </row>
    <row r="17907" spans="2:15" ht="12.75" x14ac:dyDescent="0.2">
      <c r="B17907" s="6"/>
      <c r="H17907" s="6"/>
      <c r="I17907" s="6"/>
      <c r="L17907" s="6"/>
      <c r="M17907" s="6"/>
      <c r="N17907" s="6"/>
      <c r="O17907" s="6"/>
    </row>
    <row r="17908" spans="2:15" ht="12.75" x14ac:dyDescent="0.2">
      <c r="B17908" s="6"/>
      <c r="H17908" s="6"/>
      <c r="I17908" s="6"/>
      <c r="L17908" s="6"/>
      <c r="M17908" s="6"/>
      <c r="N17908" s="6"/>
      <c r="O17908" s="6"/>
    </row>
    <row r="17909" spans="2:15" ht="12.75" x14ac:dyDescent="0.2">
      <c r="B17909" s="6"/>
      <c r="H17909" s="6"/>
      <c r="I17909" s="6"/>
      <c r="L17909" s="6"/>
      <c r="M17909" s="6"/>
      <c r="N17909" s="6"/>
      <c r="O17909" s="6"/>
    </row>
    <row r="17910" spans="2:15" ht="12.75" x14ac:dyDescent="0.2">
      <c r="B17910" s="6"/>
      <c r="H17910" s="6"/>
      <c r="I17910" s="6"/>
      <c r="L17910" s="6"/>
      <c r="M17910" s="6"/>
      <c r="N17910" s="6"/>
      <c r="O17910" s="6"/>
    </row>
    <row r="17911" spans="2:15" ht="12.75" x14ac:dyDescent="0.2">
      <c r="B17911" s="6"/>
      <c r="H17911" s="6"/>
      <c r="I17911" s="6"/>
      <c r="L17911" s="6"/>
      <c r="M17911" s="6"/>
      <c r="N17911" s="6"/>
      <c r="O17911" s="6"/>
    </row>
    <row r="17912" spans="2:15" ht="12.75" x14ac:dyDescent="0.2">
      <c r="B17912" s="6"/>
      <c r="H17912" s="6"/>
      <c r="I17912" s="6"/>
      <c r="L17912" s="6"/>
      <c r="M17912" s="6"/>
      <c r="N17912" s="6"/>
      <c r="O17912" s="6"/>
    </row>
    <row r="17913" spans="2:15" ht="12.75" x14ac:dyDescent="0.2">
      <c r="B17913" s="6"/>
      <c r="H17913" s="6"/>
      <c r="I17913" s="6"/>
      <c r="L17913" s="6"/>
      <c r="M17913" s="6"/>
      <c r="N17913" s="6"/>
      <c r="O17913" s="6"/>
    </row>
    <row r="17914" spans="2:15" ht="12.75" x14ac:dyDescent="0.2">
      <c r="B17914" s="6"/>
      <c r="H17914" s="6"/>
      <c r="I17914" s="6"/>
      <c r="L17914" s="6"/>
      <c r="M17914" s="6"/>
      <c r="N17914" s="6"/>
      <c r="O17914" s="6"/>
    </row>
    <row r="17915" spans="2:15" ht="12.75" x14ac:dyDescent="0.2">
      <c r="B17915" s="6"/>
      <c r="H17915" s="6"/>
      <c r="I17915" s="6"/>
      <c r="L17915" s="6"/>
      <c r="M17915" s="6"/>
      <c r="N17915" s="6"/>
      <c r="O17915" s="6"/>
    </row>
    <row r="17916" spans="2:15" ht="12.75" x14ac:dyDescent="0.2">
      <c r="B17916" s="6"/>
      <c r="H17916" s="6"/>
      <c r="I17916" s="6"/>
      <c r="L17916" s="6"/>
      <c r="M17916" s="6"/>
      <c r="N17916" s="6"/>
      <c r="O17916" s="6"/>
    </row>
    <row r="17917" spans="2:15" ht="12.75" x14ac:dyDescent="0.2">
      <c r="B17917" s="6"/>
      <c r="H17917" s="6"/>
      <c r="I17917" s="6"/>
      <c r="L17917" s="6"/>
      <c r="M17917" s="6"/>
      <c r="N17917" s="6"/>
      <c r="O17917" s="6"/>
    </row>
    <row r="17918" spans="2:15" ht="12.75" x14ac:dyDescent="0.2">
      <c r="B17918" s="6"/>
      <c r="H17918" s="6"/>
      <c r="I17918" s="6"/>
      <c r="L17918" s="6"/>
      <c r="M17918" s="6"/>
      <c r="N17918" s="6"/>
      <c r="O17918" s="6"/>
    </row>
    <row r="17919" spans="2:15" ht="12.75" x14ac:dyDescent="0.2">
      <c r="B17919" s="6"/>
      <c r="H17919" s="6"/>
      <c r="I17919" s="6"/>
      <c r="L17919" s="6"/>
      <c r="M17919" s="6"/>
      <c r="N17919" s="6"/>
      <c r="O17919" s="6"/>
    </row>
    <row r="17920" spans="2:15" ht="12.75" x14ac:dyDescent="0.2">
      <c r="B17920" s="6"/>
      <c r="H17920" s="6"/>
      <c r="I17920" s="6"/>
      <c r="L17920" s="6"/>
      <c r="M17920" s="6"/>
      <c r="N17920" s="6"/>
      <c r="O17920" s="6"/>
    </row>
    <row r="17921" spans="2:15" ht="12.75" x14ac:dyDescent="0.2">
      <c r="B17921" s="6"/>
      <c r="H17921" s="6"/>
      <c r="I17921" s="6"/>
      <c r="L17921" s="6"/>
      <c r="M17921" s="6"/>
      <c r="N17921" s="6"/>
      <c r="O17921" s="6"/>
    </row>
    <row r="17922" spans="2:15" ht="12.75" x14ac:dyDescent="0.2">
      <c r="B17922" s="6"/>
      <c r="H17922" s="6"/>
      <c r="I17922" s="6"/>
      <c r="L17922" s="6"/>
      <c r="M17922" s="6"/>
      <c r="N17922" s="6"/>
      <c r="O17922" s="6"/>
    </row>
    <row r="17923" spans="2:15" ht="12.75" x14ac:dyDescent="0.2">
      <c r="B17923" s="6"/>
      <c r="H17923" s="6"/>
      <c r="I17923" s="6"/>
      <c r="L17923" s="6"/>
      <c r="M17923" s="6"/>
      <c r="N17923" s="6"/>
      <c r="O17923" s="6"/>
    </row>
    <row r="17924" spans="2:15" ht="12.75" x14ac:dyDescent="0.2">
      <c r="B17924" s="6"/>
      <c r="H17924" s="6"/>
      <c r="I17924" s="6"/>
      <c r="L17924" s="6"/>
      <c r="M17924" s="6"/>
      <c r="N17924" s="6"/>
      <c r="O17924" s="6"/>
    </row>
    <row r="17925" spans="2:15" ht="12.75" x14ac:dyDescent="0.2">
      <c r="B17925" s="6"/>
      <c r="H17925" s="6"/>
      <c r="I17925" s="6"/>
      <c r="L17925" s="6"/>
      <c r="M17925" s="6"/>
      <c r="N17925" s="6"/>
      <c r="O17925" s="6"/>
    </row>
    <row r="17926" spans="2:15" ht="12.75" x14ac:dyDescent="0.2">
      <c r="B17926" s="6"/>
      <c r="H17926" s="6"/>
      <c r="I17926" s="6"/>
      <c r="L17926" s="6"/>
      <c r="M17926" s="6"/>
      <c r="N17926" s="6"/>
      <c r="O17926" s="6"/>
    </row>
    <row r="17927" spans="2:15" ht="12.75" x14ac:dyDescent="0.2">
      <c r="B17927" s="6"/>
      <c r="H17927" s="6"/>
      <c r="I17927" s="6"/>
      <c r="L17927" s="6"/>
      <c r="M17927" s="6"/>
      <c r="N17927" s="6"/>
      <c r="O17927" s="6"/>
    </row>
    <row r="17928" spans="2:15" ht="12.75" x14ac:dyDescent="0.2">
      <c r="B17928" s="6"/>
      <c r="H17928" s="6"/>
      <c r="I17928" s="6"/>
      <c r="L17928" s="6"/>
      <c r="M17928" s="6"/>
      <c r="N17928" s="6"/>
      <c r="O17928" s="6"/>
    </row>
    <row r="17929" spans="2:15" ht="12.75" x14ac:dyDescent="0.2">
      <c r="B17929" s="6"/>
      <c r="H17929" s="6"/>
      <c r="I17929" s="6"/>
      <c r="L17929" s="6"/>
      <c r="M17929" s="6"/>
      <c r="N17929" s="6"/>
      <c r="O17929" s="6"/>
    </row>
    <row r="17930" spans="2:15" ht="12.75" x14ac:dyDescent="0.2">
      <c r="B17930" s="6"/>
      <c r="H17930" s="6"/>
      <c r="I17930" s="6"/>
      <c r="L17930" s="6"/>
      <c r="M17930" s="6"/>
      <c r="N17930" s="6"/>
      <c r="O17930" s="6"/>
    </row>
    <row r="17931" spans="2:15" ht="12.75" x14ac:dyDescent="0.2">
      <c r="B17931" s="6"/>
      <c r="H17931" s="6"/>
      <c r="I17931" s="6"/>
      <c r="L17931" s="6"/>
      <c r="M17931" s="6"/>
      <c r="N17931" s="6"/>
      <c r="O17931" s="6"/>
    </row>
    <row r="17932" spans="2:15" ht="12.75" x14ac:dyDescent="0.2">
      <c r="B17932" s="6"/>
      <c r="H17932" s="6"/>
      <c r="I17932" s="6"/>
      <c r="L17932" s="6"/>
      <c r="M17932" s="6"/>
      <c r="N17932" s="6"/>
      <c r="O17932" s="6"/>
    </row>
    <row r="17933" spans="2:15" ht="12.75" x14ac:dyDescent="0.2">
      <c r="B17933" s="6"/>
      <c r="H17933" s="6"/>
      <c r="I17933" s="6"/>
      <c r="L17933" s="6"/>
      <c r="M17933" s="6"/>
      <c r="N17933" s="6"/>
      <c r="O17933" s="6"/>
    </row>
    <row r="17934" spans="2:15" ht="12.75" x14ac:dyDescent="0.2">
      <c r="B17934" s="6"/>
      <c r="H17934" s="6"/>
      <c r="I17934" s="6"/>
      <c r="L17934" s="6"/>
      <c r="M17934" s="6"/>
      <c r="N17934" s="6"/>
      <c r="O17934" s="6"/>
    </row>
    <row r="17935" spans="2:15" ht="12.75" x14ac:dyDescent="0.2">
      <c r="B17935" s="6"/>
      <c r="H17935" s="6"/>
      <c r="I17935" s="6"/>
      <c r="L17935" s="6"/>
      <c r="M17935" s="6"/>
      <c r="N17935" s="6"/>
      <c r="O17935" s="6"/>
    </row>
    <row r="17936" spans="2:15" ht="12.75" x14ac:dyDescent="0.2">
      <c r="B17936" s="6"/>
      <c r="H17936" s="6"/>
      <c r="I17936" s="6"/>
      <c r="L17936" s="6"/>
      <c r="M17936" s="6"/>
      <c r="N17936" s="6"/>
      <c r="O17936" s="6"/>
    </row>
    <row r="17937" spans="2:15" ht="12.75" x14ac:dyDescent="0.2">
      <c r="B17937" s="6"/>
      <c r="H17937" s="6"/>
      <c r="I17937" s="6"/>
      <c r="L17937" s="6"/>
      <c r="M17937" s="6"/>
      <c r="N17937" s="6"/>
      <c r="O17937" s="6"/>
    </row>
    <row r="17938" spans="2:15" ht="12.75" x14ac:dyDescent="0.2">
      <c r="B17938" s="6"/>
      <c r="H17938" s="6"/>
      <c r="I17938" s="6"/>
      <c r="L17938" s="6"/>
      <c r="M17938" s="6"/>
      <c r="N17938" s="6"/>
      <c r="O17938" s="6"/>
    </row>
    <row r="17939" spans="2:15" ht="12.75" x14ac:dyDescent="0.2">
      <c r="B17939" s="6"/>
      <c r="H17939" s="6"/>
      <c r="I17939" s="6"/>
      <c r="L17939" s="6"/>
      <c r="M17939" s="6"/>
      <c r="N17939" s="6"/>
      <c r="O17939" s="6"/>
    </row>
    <row r="17940" spans="2:15" ht="12.75" x14ac:dyDescent="0.2">
      <c r="B17940" s="6"/>
      <c r="H17940" s="6"/>
      <c r="I17940" s="6"/>
      <c r="L17940" s="6"/>
      <c r="M17940" s="6"/>
      <c r="N17940" s="6"/>
      <c r="O17940" s="6"/>
    </row>
    <row r="17941" spans="2:15" ht="12.75" x14ac:dyDescent="0.2">
      <c r="B17941" s="6"/>
      <c r="H17941" s="6"/>
      <c r="I17941" s="6"/>
      <c r="L17941" s="6"/>
      <c r="M17941" s="6"/>
      <c r="N17941" s="6"/>
      <c r="O17941" s="6"/>
    </row>
    <row r="17942" spans="2:15" ht="12.75" x14ac:dyDescent="0.2">
      <c r="B17942" s="6"/>
      <c r="H17942" s="6"/>
      <c r="I17942" s="6"/>
      <c r="L17942" s="6"/>
      <c r="M17942" s="6"/>
      <c r="N17942" s="6"/>
      <c r="O17942" s="6"/>
    </row>
    <row r="17943" spans="2:15" ht="12.75" x14ac:dyDescent="0.2">
      <c r="B17943" s="6"/>
      <c r="H17943" s="6"/>
      <c r="I17943" s="6"/>
      <c r="L17943" s="6"/>
      <c r="M17943" s="6"/>
      <c r="N17943" s="6"/>
      <c r="O17943" s="6"/>
    </row>
    <row r="17944" spans="2:15" ht="12.75" x14ac:dyDescent="0.2">
      <c r="B17944" s="6"/>
      <c r="H17944" s="6"/>
      <c r="I17944" s="6"/>
      <c r="L17944" s="6"/>
      <c r="M17944" s="6"/>
      <c r="N17944" s="6"/>
      <c r="O17944" s="6"/>
    </row>
    <row r="17945" spans="2:15" ht="12.75" x14ac:dyDescent="0.2">
      <c r="B17945" s="6"/>
      <c r="H17945" s="6"/>
      <c r="I17945" s="6"/>
      <c r="L17945" s="6"/>
      <c r="M17945" s="6"/>
      <c r="N17945" s="6"/>
      <c r="O17945" s="6"/>
    </row>
    <row r="17946" spans="2:15" ht="12.75" x14ac:dyDescent="0.2">
      <c r="B17946" s="6"/>
      <c r="H17946" s="6"/>
      <c r="I17946" s="6"/>
      <c r="L17946" s="6"/>
      <c r="M17946" s="6"/>
      <c r="N17946" s="6"/>
      <c r="O17946" s="6"/>
    </row>
    <row r="17947" spans="2:15" ht="12.75" x14ac:dyDescent="0.2">
      <c r="B17947" s="6"/>
      <c r="H17947" s="6"/>
      <c r="I17947" s="6"/>
      <c r="L17947" s="6"/>
      <c r="M17947" s="6"/>
      <c r="N17947" s="6"/>
      <c r="O17947" s="6"/>
    </row>
    <row r="17948" spans="2:15" ht="12.75" x14ac:dyDescent="0.2">
      <c r="B17948" s="6"/>
      <c r="H17948" s="6"/>
      <c r="I17948" s="6"/>
      <c r="L17948" s="6"/>
      <c r="M17948" s="6"/>
      <c r="N17948" s="6"/>
      <c r="O17948" s="6"/>
    </row>
    <row r="17949" spans="2:15" ht="12.75" x14ac:dyDescent="0.2">
      <c r="B17949" s="6"/>
      <c r="H17949" s="6"/>
      <c r="I17949" s="6"/>
      <c r="L17949" s="6"/>
      <c r="M17949" s="6"/>
      <c r="N17949" s="6"/>
      <c r="O17949" s="6"/>
    </row>
    <row r="17950" spans="2:15" ht="12.75" x14ac:dyDescent="0.2">
      <c r="B17950" s="6"/>
      <c r="H17950" s="6"/>
      <c r="I17950" s="6"/>
      <c r="L17950" s="6"/>
      <c r="M17950" s="6"/>
      <c r="N17950" s="6"/>
      <c r="O17950" s="6"/>
    </row>
    <row r="17951" spans="2:15" ht="12.75" x14ac:dyDescent="0.2">
      <c r="B17951" s="6"/>
      <c r="H17951" s="6"/>
      <c r="I17951" s="6"/>
      <c r="L17951" s="6"/>
      <c r="M17951" s="6"/>
      <c r="N17951" s="6"/>
      <c r="O17951" s="6"/>
    </row>
    <row r="17952" spans="2:15" ht="12.75" x14ac:dyDescent="0.2">
      <c r="B17952" s="6"/>
      <c r="H17952" s="6"/>
      <c r="I17952" s="6"/>
      <c r="L17952" s="6"/>
      <c r="M17952" s="6"/>
      <c r="N17952" s="6"/>
      <c r="O17952" s="6"/>
    </row>
    <row r="17953" spans="2:15" ht="12.75" x14ac:dyDescent="0.2">
      <c r="B17953" s="6"/>
      <c r="H17953" s="6"/>
      <c r="I17953" s="6"/>
      <c r="L17953" s="6"/>
      <c r="M17953" s="6"/>
      <c r="N17953" s="6"/>
      <c r="O17953" s="6"/>
    </row>
    <row r="17954" spans="2:15" ht="12.75" x14ac:dyDescent="0.2">
      <c r="B17954" s="6"/>
      <c r="H17954" s="6"/>
      <c r="I17954" s="6"/>
      <c r="L17954" s="6"/>
      <c r="M17954" s="6"/>
      <c r="N17954" s="6"/>
      <c r="O17954" s="6"/>
    </row>
    <row r="17955" spans="2:15" ht="12.75" x14ac:dyDescent="0.2">
      <c r="B17955" s="6"/>
      <c r="H17955" s="6"/>
      <c r="I17955" s="6"/>
      <c r="L17955" s="6"/>
      <c r="M17955" s="6"/>
      <c r="N17955" s="6"/>
      <c r="O17955" s="6"/>
    </row>
    <row r="17956" spans="2:15" ht="12.75" x14ac:dyDescent="0.2">
      <c r="B17956" s="6"/>
      <c r="H17956" s="6"/>
      <c r="I17956" s="6"/>
      <c r="L17956" s="6"/>
      <c r="M17956" s="6"/>
      <c r="N17956" s="6"/>
      <c r="O17956" s="6"/>
    </row>
    <row r="17957" spans="2:15" ht="12.75" x14ac:dyDescent="0.2">
      <c r="B17957" s="6"/>
      <c r="H17957" s="6"/>
      <c r="I17957" s="6"/>
      <c r="L17957" s="6"/>
      <c r="M17957" s="6"/>
      <c r="N17957" s="6"/>
      <c r="O17957" s="6"/>
    </row>
    <row r="17958" spans="2:15" ht="12.75" x14ac:dyDescent="0.2">
      <c r="B17958" s="6"/>
      <c r="H17958" s="6"/>
      <c r="I17958" s="6"/>
      <c r="L17958" s="6"/>
      <c r="M17958" s="6"/>
      <c r="N17958" s="6"/>
      <c r="O17958" s="6"/>
    </row>
    <row r="17959" spans="2:15" ht="12.75" x14ac:dyDescent="0.2">
      <c r="B17959" s="6"/>
      <c r="H17959" s="6"/>
      <c r="I17959" s="6"/>
      <c r="L17959" s="6"/>
      <c r="M17959" s="6"/>
      <c r="N17959" s="6"/>
      <c r="O17959" s="6"/>
    </row>
    <row r="17960" spans="2:15" ht="12.75" x14ac:dyDescent="0.2">
      <c r="B17960" s="6"/>
      <c r="H17960" s="6"/>
      <c r="I17960" s="6"/>
      <c r="L17960" s="6"/>
      <c r="M17960" s="6"/>
      <c r="N17960" s="6"/>
      <c r="O17960" s="6"/>
    </row>
    <row r="17961" spans="2:15" ht="12.75" x14ac:dyDescent="0.2">
      <c r="B17961" s="6"/>
      <c r="H17961" s="6"/>
      <c r="I17961" s="6"/>
      <c r="L17961" s="6"/>
      <c r="M17961" s="6"/>
      <c r="N17961" s="6"/>
      <c r="O17961" s="6"/>
    </row>
    <row r="17962" spans="2:15" ht="12.75" x14ac:dyDescent="0.2">
      <c r="B17962" s="6"/>
      <c r="H17962" s="6"/>
      <c r="I17962" s="6"/>
      <c r="L17962" s="6"/>
      <c r="M17962" s="6"/>
      <c r="N17962" s="6"/>
      <c r="O17962" s="6"/>
    </row>
    <row r="17963" spans="2:15" ht="12.75" x14ac:dyDescent="0.2">
      <c r="B17963" s="6"/>
      <c r="H17963" s="6"/>
      <c r="I17963" s="6"/>
      <c r="L17963" s="6"/>
      <c r="M17963" s="6"/>
      <c r="N17963" s="6"/>
      <c r="O17963" s="6"/>
    </row>
    <row r="17964" spans="2:15" ht="12.75" x14ac:dyDescent="0.2">
      <c r="B17964" s="6"/>
      <c r="H17964" s="6"/>
      <c r="I17964" s="6"/>
      <c r="L17964" s="6"/>
      <c r="M17964" s="6"/>
      <c r="N17964" s="6"/>
      <c r="O17964" s="6"/>
    </row>
    <row r="17965" spans="2:15" ht="12.75" x14ac:dyDescent="0.2">
      <c r="B17965" s="6"/>
      <c r="H17965" s="6"/>
      <c r="I17965" s="6"/>
      <c r="L17965" s="6"/>
      <c r="M17965" s="6"/>
      <c r="N17965" s="6"/>
      <c r="O17965" s="6"/>
    </row>
    <row r="17966" spans="2:15" ht="12.75" x14ac:dyDescent="0.2">
      <c r="B17966" s="6"/>
      <c r="H17966" s="6"/>
      <c r="I17966" s="6"/>
      <c r="L17966" s="6"/>
      <c r="M17966" s="6"/>
      <c r="N17966" s="6"/>
      <c r="O17966" s="6"/>
    </row>
    <row r="17967" spans="2:15" ht="12.75" x14ac:dyDescent="0.2">
      <c r="B17967" s="6"/>
      <c r="H17967" s="6"/>
      <c r="I17967" s="6"/>
      <c r="L17967" s="6"/>
      <c r="M17967" s="6"/>
      <c r="N17967" s="6"/>
      <c r="O17967" s="6"/>
    </row>
    <row r="17968" spans="2:15" ht="12.75" x14ac:dyDescent="0.2">
      <c r="B17968" s="6"/>
      <c r="H17968" s="6"/>
      <c r="I17968" s="6"/>
      <c r="L17968" s="6"/>
      <c r="M17968" s="6"/>
      <c r="N17968" s="6"/>
      <c r="O17968" s="6"/>
    </row>
    <row r="17969" spans="2:15" ht="12.75" x14ac:dyDescent="0.2">
      <c r="B17969" s="6"/>
      <c r="H17969" s="6"/>
      <c r="I17969" s="6"/>
      <c r="L17969" s="6"/>
      <c r="M17969" s="6"/>
      <c r="N17969" s="6"/>
      <c r="O17969" s="6"/>
    </row>
    <row r="17970" spans="2:15" ht="12.75" x14ac:dyDescent="0.2">
      <c r="B17970" s="6"/>
      <c r="H17970" s="6"/>
      <c r="I17970" s="6"/>
      <c r="L17970" s="6"/>
      <c r="M17970" s="6"/>
      <c r="N17970" s="6"/>
      <c r="O17970" s="6"/>
    </row>
    <row r="17971" spans="2:15" ht="12.75" x14ac:dyDescent="0.2">
      <c r="B17971" s="6"/>
      <c r="H17971" s="6"/>
      <c r="I17971" s="6"/>
      <c r="L17971" s="6"/>
      <c r="M17971" s="6"/>
      <c r="N17971" s="6"/>
      <c r="O17971" s="6"/>
    </row>
    <row r="17972" spans="2:15" ht="12.75" x14ac:dyDescent="0.2">
      <c r="B17972" s="6"/>
      <c r="H17972" s="6"/>
      <c r="I17972" s="6"/>
      <c r="L17972" s="6"/>
      <c r="M17972" s="6"/>
      <c r="N17972" s="6"/>
      <c r="O17972" s="6"/>
    </row>
    <row r="17973" spans="2:15" ht="12.75" x14ac:dyDescent="0.2">
      <c r="B17973" s="6"/>
      <c r="H17973" s="6"/>
      <c r="I17973" s="6"/>
      <c r="L17973" s="6"/>
      <c r="M17973" s="6"/>
      <c r="N17973" s="6"/>
      <c r="O17973" s="6"/>
    </row>
    <row r="17974" spans="2:15" ht="12.75" x14ac:dyDescent="0.2">
      <c r="B17974" s="6"/>
      <c r="H17974" s="6"/>
      <c r="I17974" s="6"/>
      <c r="L17974" s="6"/>
      <c r="M17974" s="6"/>
      <c r="N17974" s="6"/>
      <c r="O17974" s="6"/>
    </row>
    <row r="17975" spans="2:15" ht="12.75" x14ac:dyDescent="0.2">
      <c r="B17975" s="6"/>
      <c r="H17975" s="6"/>
      <c r="I17975" s="6"/>
      <c r="L17975" s="6"/>
      <c r="M17975" s="6"/>
      <c r="N17975" s="6"/>
      <c r="O17975" s="6"/>
    </row>
    <row r="17976" spans="2:15" ht="12.75" x14ac:dyDescent="0.2">
      <c r="B17976" s="6"/>
      <c r="H17976" s="6"/>
      <c r="I17976" s="6"/>
      <c r="L17976" s="6"/>
      <c r="M17976" s="6"/>
      <c r="N17976" s="6"/>
      <c r="O17976" s="6"/>
    </row>
    <row r="17977" spans="2:15" ht="12.75" x14ac:dyDescent="0.2">
      <c r="B17977" s="6"/>
      <c r="H17977" s="6"/>
      <c r="I17977" s="6"/>
      <c r="L17977" s="6"/>
      <c r="M17977" s="6"/>
      <c r="N17977" s="6"/>
      <c r="O17977" s="6"/>
    </row>
    <row r="17978" spans="2:15" ht="12.75" x14ac:dyDescent="0.2">
      <c r="B17978" s="6"/>
      <c r="H17978" s="6"/>
      <c r="I17978" s="6"/>
      <c r="L17978" s="6"/>
      <c r="M17978" s="6"/>
      <c r="N17978" s="6"/>
      <c r="O17978" s="6"/>
    </row>
    <row r="17979" spans="2:15" ht="12.75" x14ac:dyDescent="0.2">
      <c r="B17979" s="6"/>
      <c r="H17979" s="6"/>
      <c r="I17979" s="6"/>
      <c r="L17979" s="6"/>
      <c r="M17979" s="6"/>
      <c r="N17979" s="6"/>
      <c r="O17979" s="6"/>
    </row>
    <row r="17980" spans="2:15" ht="12.75" x14ac:dyDescent="0.2">
      <c r="B17980" s="6"/>
      <c r="H17980" s="6"/>
      <c r="I17980" s="6"/>
      <c r="L17980" s="6"/>
      <c r="M17980" s="6"/>
      <c r="N17980" s="6"/>
      <c r="O17980" s="6"/>
    </row>
    <row r="17981" spans="2:15" ht="12.75" x14ac:dyDescent="0.2">
      <c r="B17981" s="6"/>
      <c r="H17981" s="6"/>
      <c r="I17981" s="6"/>
      <c r="L17981" s="6"/>
      <c r="M17981" s="6"/>
      <c r="N17981" s="6"/>
      <c r="O17981" s="6"/>
    </row>
    <row r="17982" spans="2:15" ht="12.75" x14ac:dyDescent="0.2">
      <c r="B17982" s="6"/>
      <c r="H17982" s="6"/>
      <c r="I17982" s="6"/>
      <c r="L17982" s="6"/>
      <c r="M17982" s="6"/>
      <c r="N17982" s="6"/>
      <c r="O17982" s="6"/>
    </row>
    <row r="17983" spans="2:15" ht="12.75" x14ac:dyDescent="0.2">
      <c r="B17983" s="6"/>
      <c r="H17983" s="6"/>
      <c r="I17983" s="6"/>
      <c r="L17983" s="6"/>
      <c r="M17983" s="6"/>
      <c r="N17983" s="6"/>
      <c r="O17983" s="6"/>
    </row>
    <row r="17984" spans="2:15" ht="12.75" x14ac:dyDescent="0.2">
      <c r="B17984" s="6"/>
      <c r="H17984" s="6"/>
      <c r="I17984" s="6"/>
      <c r="L17984" s="6"/>
      <c r="M17984" s="6"/>
      <c r="N17984" s="6"/>
      <c r="O17984" s="6"/>
    </row>
    <row r="17985" spans="2:15" ht="12.75" x14ac:dyDescent="0.2">
      <c r="B17985" s="6"/>
      <c r="H17985" s="6"/>
      <c r="I17985" s="6"/>
      <c r="L17985" s="6"/>
      <c r="M17985" s="6"/>
      <c r="N17985" s="6"/>
      <c r="O17985" s="6"/>
    </row>
    <row r="17986" spans="2:15" ht="12.75" x14ac:dyDescent="0.2">
      <c r="B17986" s="6"/>
      <c r="H17986" s="6"/>
      <c r="I17986" s="6"/>
      <c r="L17986" s="6"/>
      <c r="M17986" s="6"/>
      <c r="N17986" s="6"/>
      <c r="O17986" s="6"/>
    </row>
    <row r="17987" spans="2:15" ht="12.75" x14ac:dyDescent="0.2">
      <c r="B17987" s="6"/>
      <c r="H17987" s="6"/>
      <c r="I17987" s="6"/>
      <c r="L17987" s="6"/>
      <c r="M17987" s="6"/>
      <c r="N17987" s="6"/>
      <c r="O17987" s="6"/>
    </row>
    <row r="17988" spans="2:15" ht="12.75" x14ac:dyDescent="0.2">
      <c r="B17988" s="6"/>
      <c r="H17988" s="6"/>
      <c r="I17988" s="6"/>
      <c r="L17988" s="6"/>
      <c r="M17988" s="6"/>
      <c r="N17988" s="6"/>
      <c r="O17988" s="6"/>
    </row>
    <row r="17989" spans="2:15" ht="12.75" x14ac:dyDescent="0.2">
      <c r="B17989" s="6"/>
      <c r="H17989" s="6"/>
      <c r="I17989" s="6"/>
      <c r="L17989" s="6"/>
      <c r="M17989" s="6"/>
      <c r="N17989" s="6"/>
      <c r="O17989" s="6"/>
    </row>
    <row r="17990" spans="2:15" ht="12.75" x14ac:dyDescent="0.2">
      <c r="B17990" s="6"/>
      <c r="H17990" s="6"/>
      <c r="I17990" s="6"/>
      <c r="L17990" s="6"/>
      <c r="M17990" s="6"/>
      <c r="N17990" s="6"/>
      <c r="O17990" s="6"/>
    </row>
    <row r="17991" spans="2:15" ht="12.75" x14ac:dyDescent="0.2">
      <c r="B17991" s="6"/>
      <c r="H17991" s="6"/>
      <c r="I17991" s="6"/>
      <c r="L17991" s="6"/>
      <c r="M17991" s="6"/>
      <c r="N17991" s="6"/>
      <c r="O17991" s="6"/>
    </row>
    <row r="17992" spans="2:15" ht="12.75" x14ac:dyDescent="0.2">
      <c r="B17992" s="6"/>
      <c r="H17992" s="6"/>
      <c r="I17992" s="6"/>
      <c r="L17992" s="6"/>
      <c r="M17992" s="6"/>
      <c r="N17992" s="6"/>
      <c r="O17992" s="6"/>
    </row>
    <row r="17993" spans="2:15" ht="12.75" x14ac:dyDescent="0.2">
      <c r="B17993" s="6"/>
      <c r="H17993" s="6"/>
      <c r="I17993" s="6"/>
      <c r="L17993" s="6"/>
      <c r="M17993" s="6"/>
      <c r="N17993" s="6"/>
      <c r="O17993" s="6"/>
    </row>
    <row r="17994" spans="2:15" ht="12.75" x14ac:dyDescent="0.2">
      <c r="B17994" s="6"/>
      <c r="H17994" s="6"/>
      <c r="I17994" s="6"/>
      <c r="L17994" s="6"/>
      <c r="M17994" s="6"/>
      <c r="N17994" s="6"/>
      <c r="O17994" s="6"/>
    </row>
    <row r="17995" spans="2:15" ht="12.75" x14ac:dyDescent="0.2">
      <c r="B17995" s="6"/>
      <c r="H17995" s="6"/>
      <c r="I17995" s="6"/>
      <c r="L17995" s="6"/>
      <c r="M17995" s="6"/>
      <c r="N17995" s="6"/>
      <c r="O17995" s="6"/>
    </row>
    <row r="17996" spans="2:15" ht="12.75" x14ac:dyDescent="0.2">
      <c r="B17996" s="6"/>
      <c r="H17996" s="6"/>
      <c r="I17996" s="6"/>
      <c r="L17996" s="6"/>
      <c r="M17996" s="6"/>
      <c r="N17996" s="6"/>
      <c r="O17996" s="6"/>
    </row>
    <row r="17997" spans="2:15" ht="12.75" x14ac:dyDescent="0.2">
      <c r="B17997" s="6"/>
      <c r="H17997" s="6"/>
      <c r="I17997" s="6"/>
      <c r="L17997" s="6"/>
      <c r="M17997" s="6"/>
      <c r="N17997" s="6"/>
      <c r="O17997" s="6"/>
    </row>
    <row r="17998" spans="2:15" ht="12.75" x14ac:dyDescent="0.2">
      <c r="B17998" s="6"/>
      <c r="H17998" s="6"/>
      <c r="I17998" s="6"/>
      <c r="L17998" s="6"/>
      <c r="M17998" s="6"/>
      <c r="N17998" s="6"/>
      <c r="O17998" s="6"/>
    </row>
    <row r="17999" spans="2:15" ht="12.75" x14ac:dyDescent="0.2">
      <c r="B17999" s="6"/>
      <c r="H17999" s="6"/>
      <c r="I17999" s="6"/>
      <c r="L17999" s="6"/>
      <c r="M17999" s="6"/>
      <c r="N17999" s="6"/>
      <c r="O17999" s="6"/>
    </row>
    <row r="18000" spans="2:15" ht="12.75" x14ac:dyDescent="0.2">
      <c r="B18000" s="6"/>
      <c r="H18000" s="6"/>
      <c r="I18000" s="6"/>
      <c r="L18000" s="6"/>
      <c r="M18000" s="6"/>
      <c r="N18000" s="6"/>
      <c r="O18000" s="6"/>
    </row>
    <row r="18001" spans="2:15" ht="12.75" x14ac:dyDescent="0.2">
      <c r="B18001" s="6"/>
      <c r="H18001" s="6"/>
      <c r="I18001" s="6"/>
      <c r="L18001" s="6"/>
      <c r="M18001" s="6"/>
      <c r="N18001" s="6"/>
      <c r="O18001" s="6"/>
    </row>
    <row r="18002" spans="2:15" ht="12.75" x14ac:dyDescent="0.2">
      <c r="B18002" s="6"/>
      <c r="H18002" s="6"/>
      <c r="I18002" s="6"/>
      <c r="L18002" s="6"/>
      <c r="M18002" s="6"/>
      <c r="N18002" s="6"/>
      <c r="O18002" s="6"/>
    </row>
    <row r="18003" spans="2:15" ht="12.75" x14ac:dyDescent="0.2">
      <c r="B18003" s="6"/>
      <c r="H18003" s="6"/>
      <c r="I18003" s="6"/>
      <c r="L18003" s="6"/>
      <c r="M18003" s="6"/>
      <c r="N18003" s="6"/>
      <c r="O18003" s="6"/>
    </row>
    <row r="18004" spans="2:15" ht="12.75" x14ac:dyDescent="0.2">
      <c r="B18004" s="6"/>
      <c r="H18004" s="6"/>
      <c r="I18004" s="6"/>
      <c r="L18004" s="6"/>
      <c r="M18004" s="6"/>
      <c r="N18004" s="6"/>
      <c r="O18004" s="6"/>
    </row>
    <row r="18005" spans="2:15" ht="12.75" x14ac:dyDescent="0.2">
      <c r="B18005" s="6"/>
      <c r="H18005" s="6"/>
      <c r="I18005" s="6"/>
      <c r="L18005" s="6"/>
      <c r="M18005" s="6"/>
      <c r="N18005" s="6"/>
      <c r="O18005" s="6"/>
    </row>
    <row r="18006" spans="2:15" ht="12.75" x14ac:dyDescent="0.2">
      <c r="B18006" s="6"/>
      <c r="H18006" s="6"/>
      <c r="I18006" s="6"/>
      <c r="L18006" s="6"/>
      <c r="M18006" s="6"/>
      <c r="N18006" s="6"/>
      <c r="O18006" s="6"/>
    </row>
    <row r="18007" spans="2:15" ht="12.75" x14ac:dyDescent="0.2">
      <c r="B18007" s="6"/>
      <c r="H18007" s="6"/>
      <c r="I18007" s="6"/>
      <c r="L18007" s="6"/>
      <c r="M18007" s="6"/>
      <c r="N18007" s="6"/>
      <c r="O18007" s="6"/>
    </row>
    <row r="18008" spans="2:15" ht="12.75" x14ac:dyDescent="0.2">
      <c r="B18008" s="6"/>
      <c r="H18008" s="6"/>
      <c r="I18008" s="6"/>
      <c r="L18008" s="6"/>
      <c r="M18008" s="6"/>
      <c r="N18008" s="6"/>
      <c r="O18008" s="6"/>
    </row>
    <row r="18009" spans="2:15" ht="12.75" x14ac:dyDescent="0.2">
      <c r="B18009" s="6"/>
      <c r="H18009" s="6"/>
      <c r="I18009" s="6"/>
      <c r="L18009" s="6"/>
      <c r="M18009" s="6"/>
      <c r="N18009" s="6"/>
      <c r="O18009" s="6"/>
    </row>
    <row r="18010" spans="2:15" ht="12.75" x14ac:dyDescent="0.2">
      <c r="B18010" s="6"/>
      <c r="H18010" s="6"/>
      <c r="I18010" s="6"/>
      <c r="L18010" s="6"/>
      <c r="M18010" s="6"/>
      <c r="N18010" s="6"/>
      <c r="O18010" s="6"/>
    </row>
    <row r="18011" spans="2:15" ht="12.75" x14ac:dyDescent="0.2">
      <c r="B18011" s="6"/>
      <c r="H18011" s="6"/>
      <c r="I18011" s="6"/>
      <c r="L18011" s="6"/>
      <c r="M18011" s="6"/>
      <c r="N18011" s="6"/>
      <c r="O18011" s="6"/>
    </row>
    <row r="18012" spans="2:15" ht="12.75" x14ac:dyDescent="0.2">
      <c r="B18012" s="6"/>
      <c r="H18012" s="6"/>
      <c r="I18012" s="6"/>
      <c r="L18012" s="6"/>
      <c r="M18012" s="6"/>
      <c r="N18012" s="6"/>
      <c r="O18012" s="6"/>
    </row>
    <row r="18013" spans="2:15" ht="12.75" x14ac:dyDescent="0.2">
      <c r="B18013" s="6"/>
      <c r="H18013" s="6"/>
      <c r="I18013" s="6"/>
      <c r="L18013" s="6"/>
      <c r="M18013" s="6"/>
      <c r="N18013" s="6"/>
      <c r="O18013" s="6"/>
    </row>
    <row r="18014" spans="2:15" ht="12.75" x14ac:dyDescent="0.2">
      <c r="B18014" s="6"/>
      <c r="H18014" s="6"/>
      <c r="I18014" s="6"/>
      <c r="L18014" s="6"/>
      <c r="M18014" s="6"/>
      <c r="N18014" s="6"/>
      <c r="O18014" s="6"/>
    </row>
    <row r="18015" spans="2:15" ht="12.75" x14ac:dyDescent="0.2">
      <c r="B18015" s="6"/>
      <c r="H18015" s="6"/>
      <c r="I18015" s="6"/>
      <c r="L18015" s="6"/>
      <c r="M18015" s="6"/>
      <c r="N18015" s="6"/>
      <c r="O18015" s="6"/>
    </row>
    <row r="18016" spans="2:15" ht="12.75" x14ac:dyDescent="0.2">
      <c r="B18016" s="6"/>
      <c r="H18016" s="6"/>
      <c r="I18016" s="6"/>
      <c r="L18016" s="6"/>
      <c r="M18016" s="6"/>
      <c r="N18016" s="6"/>
      <c r="O18016" s="6"/>
    </row>
    <row r="18017" spans="2:15" ht="12.75" x14ac:dyDescent="0.2">
      <c r="B18017" s="6"/>
      <c r="H18017" s="6"/>
      <c r="I18017" s="6"/>
      <c r="L18017" s="6"/>
      <c r="M18017" s="6"/>
      <c r="N18017" s="6"/>
      <c r="O18017" s="6"/>
    </row>
    <row r="18018" spans="2:15" ht="12.75" x14ac:dyDescent="0.2">
      <c r="B18018" s="6"/>
      <c r="H18018" s="6"/>
      <c r="I18018" s="6"/>
      <c r="L18018" s="6"/>
      <c r="M18018" s="6"/>
      <c r="N18018" s="6"/>
      <c r="O18018" s="6"/>
    </row>
    <row r="18019" spans="2:15" ht="12.75" x14ac:dyDescent="0.2">
      <c r="B18019" s="6"/>
      <c r="H18019" s="6"/>
      <c r="I18019" s="6"/>
      <c r="L18019" s="6"/>
      <c r="M18019" s="6"/>
      <c r="N18019" s="6"/>
      <c r="O18019" s="6"/>
    </row>
    <row r="18020" spans="2:15" ht="12.75" x14ac:dyDescent="0.2">
      <c r="B18020" s="6"/>
      <c r="H18020" s="6"/>
      <c r="I18020" s="6"/>
      <c r="L18020" s="6"/>
      <c r="M18020" s="6"/>
      <c r="N18020" s="6"/>
      <c r="O18020" s="6"/>
    </row>
    <row r="18021" spans="2:15" ht="12.75" x14ac:dyDescent="0.2">
      <c r="B18021" s="6"/>
      <c r="H18021" s="6"/>
      <c r="I18021" s="6"/>
      <c r="L18021" s="6"/>
      <c r="M18021" s="6"/>
      <c r="N18021" s="6"/>
      <c r="O18021" s="6"/>
    </row>
    <row r="18022" spans="2:15" ht="12.75" x14ac:dyDescent="0.2">
      <c r="B18022" s="6"/>
      <c r="H18022" s="6"/>
      <c r="I18022" s="6"/>
      <c r="L18022" s="6"/>
      <c r="M18022" s="6"/>
      <c r="N18022" s="6"/>
      <c r="O18022" s="6"/>
    </row>
    <row r="18023" spans="2:15" ht="12.75" x14ac:dyDescent="0.2">
      <c r="B18023" s="6"/>
      <c r="H18023" s="6"/>
      <c r="I18023" s="6"/>
      <c r="L18023" s="6"/>
      <c r="M18023" s="6"/>
      <c r="N18023" s="6"/>
      <c r="O18023" s="6"/>
    </row>
    <row r="18024" spans="2:15" ht="12.75" x14ac:dyDescent="0.2">
      <c r="B18024" s="6"/>
      <c r="H18024" s="6"/>
      <c r="I18024" s="6"/>
      <c r="L18024" s="6"/>
      <c r="M18024" s="6"/>
      <c r="N18024" s="6"/>
      <c r="O18024" s="6"/>
    </row>
    <row r="18025" spans="2:15" ht="12.75" x14ac:dyDescent="0.2">
      <c r="B18025" s="6"/>
      <c r="H18025" s="6"/>
      <c r="I18025" s="6"/>
      <c r="L18025" s="6"/>
      <c r="M18025" s="6"/>
      <c r="N18025" s="6"/>
      <c r="O18025" s="6"/>
    </row>
    <row r="18026" spans="2:15" ht="12.75" x14ac:dyDescent="0.2">
      <c r="B18026" s="6"/>
      <c r="H18026" s="6"/>
      <c r="I18026" s="6"/>
      <c r="L18026" s="6"/>
      <c r="M18026" s="6"/>
      <c r="N18026" s="6"/>
      <c r="O18026" s="6"/>
    </row>
    <row r="18027" spans="2:15" ht="12.75" x14ac:dyDescent="0.2">
      <c r="B18027" s="6"/>
      <c r="H18027" s="6"/>
      <c r="I18027" s="6"/>
      <c r="L18027" s="6"/>
      <c r="M18027" s="6"/>
      <c r="N18027" s="6"/>
      <c r="O18027" s="6"/>
    </row>
    <row r="18028" spans="2:15" ht="12.75" x14ac:dyDescent="0.2">
      <c r="B18028" s="6"/>
      <c r="H18028" s="6"/>
      <c r="I18028" s="6"/>
      <c r="L18028" s="6"/>
      <c r="M18028" s="6"/>
      <c r="N18028" s="6"/>
      <c r="O18028" s="6"/>
    </row>
    <row r="18029" spans="2:15" ht="12.75" x14ac:dyDescent="0.2">
      <c r="B18029" s="6"/>
      <c r="H18029" s="6"/>
      <c r="I18029" s="6"/>
      <c r="L18029" s="6"/>
      <c r="M18029" s="6"/>
      <c r="N18029" s="6"/>
      <c r="O18029" s="6"/>
    </row>
    <row r="18030" spans="2:15" ht="12.75" x14ac:dyDescent="0.2">
      <c r="B18030" s="6"/>
      <c r="H18030" s="6"/>
      <c r="I18030" s="6"/>
      <c r="L18030" s="6"/>
      <c r="M18030" s="6"/>
      <c r="N18030" s="6"/>
      <c r="O18030" s="6"/>
    </row>
    <row r="18031" spans="2:15" ht="12.75" x14ac:dyDescent="0.2">
      <c r="B18031" s="6"/>
      <c r="H18031" s="6"/>
      <c r="I18031" s="6"/>
      <c r="L18031" s="6"/>
      <c r="M18031" s="6"/>
      <c r="N18031" s="6"/>
      <c r="O18031" s="6"/>
    </row>
    <row r="18032" spans="2:15" ht="12.75" x14ac:dyDescent="0.2">
      <c r="B18032" s="6"/>
      <c r="H18032" s="6"/>
      <c r="I18032" s="6"/>
      <c r="L18032" s="6"/>
      <c r="M18032" s="6"/>
      <c r="N18032" s="6"/>
      <c r="O18032" s="6"/>
    </row>
    <row r="18033" spans="2:15" ht="12.75" x14ac:dyDescent="0.2">
      <c r="B18033" s="6"/>
      <c r="H18033" s="6"/>
      <c r="I18033" s="6"/>
      <c r="L18033" s="6"/>
      <c r="M18033" s="6"/>
      <c r="N18033" s="6"/>
      <c r="O18033" s="6"/>
    </row>
    <row r="18034" spans="2:15" ht="12.75" x14ac:dyDescent="0.2">
      <c r="B18034" s="6"/>
      <c r="H18034" s="6"/>
      <c r="I18034" s="6"/>
      <c r="L18034" s="6"/>
      <c r="M18034" s="6"/>
      <c r="N18034" s="6"/>
      <c r="O18034" s="6"/>
    </row>
    <row r="18035" spans="2:15" ht="12.75" x14ac:dyDescent="0.2">
      <c r="B18035" s="6"/>
      <c r="H18035" s="6"/>
      <c r="I18035" s="6"/>
      <c r="L18035" s="6"/>
      <c r="M18035" s="6"/>
      <c r="N18035" s="6"/>
      <c r="O18035" s="6"/>
    </row>
    <row r="18036" spans="2:15" ht="12.75" x14ac:dyDescent="0.2">
      <c r="B18036" s="6"/>
      <c r="H18036" s="6"/>
      <c r="I18036" s="6"/>
      <c r="L18036" s="6"/>
      <c r="M18036" s="6"/>
      <c r="N18036" s="6"/>
      <c r="O18036" s="6"/>
    </row>
    <row r="18037" spans="2:15" ht="12.75" x14ac:dyDescent="0.2">
      <c r="B18037" s="6"/>
      <c r="H18037" s="6"/>
      <c r="I18037" s="6"/>
      <c r="L18037" s="6"/>
      <c r="M18037" s="6"/>
      <c r="N18037" s="6"/>
      <c r="O18037" s="6"/>
    </row>
    <row r="18038" spans="2:15" ht="12.75" x14ac:dyDescent="0.2">
      <c r="B18038" s="6"/>
      <c r="H18038" s="6"/>
      <c r="I18038" s="6"/>
      <c r="L18038" s="6"/>
      <c r="M18038" s="6"/>
      <c r="N18038" s="6"/>
      <c r="O18038" s="6"/>
    </row>
    <row r="18039" spans="2:15" ht="12.75" x14ac:dyDescent="0.2">
      <c r="B18039" s="6"/>
      <c r="H18039" s="6"/>
      <c r="I18039" s="6"/>
      <c r="L18039" s="6"/>
      <c r="M18039" s="6"/>
      <c r="N18039" s="6"/>
      <c r="O18039" s="6"/>
    </row>
    <row r="18040" spans="2:15" ht="12.75" x14ac:dyDescent="0.2">
      <c r="B18040" s="6"/>
      <c r="H18040" s="6"/>
      <c r="I18040" s="6"/>
      <c r="L18040" s="6"/>
      <c r="M18040" s="6"/>
      <c r="N18040" s="6"/>
      <c r="O18040" s="6"/>
    </row>
    <row r="18041" spans="2:15" ht="12.75" x14ac:dyDescent="0.2">
      <c r="B18041" s="6"/>
      <c r="H18041" s="6"/>
      <c r="I18041" s="6"/>
      <c r="L18041" s="6"/>
      <c r="M18041" s="6"/>
      <c r="N18041" s="6"/>
      <c r="O18041" s="6"/>
    </row>
    <row r="18042" spans="2:15" ht="12.75" x14ac:dyDescent="0.2">
      <c r="B18042" s="6"/>
      <c r="H18042" s="6"/>
      <c r="I18042" s="6"/>
      <c r="L18042" s="6"/>
      <c r="M18042" s="6"/>
      <c r="N18042" s="6"/>
      <c r="O18042" s="6"/>
    </row>
    <row r="18043" spans="2:15" ht="12.75" x14ac:dyDescent="0.2">
      <c r="B18043" s="6"/>
      <c r="H18043" s="6"/>
      <c r="I18043" s="6"/>
      <c r="L18043" s="6"/>
      <c r="M18043" s="6"/>
      <c r="N18043" s="6"/>
      <c r="O18043" s="6"/>
    </row>
    <row r="18044" spans="2:15" ht="12.75" x14ac:dyDescent="0.2">
      <c r="B18044" s="6"/>
      <c r="H18044" s="6"/>
      <c r="I18044" s="6"/>
      <c r="L18044" s="6"/>
      <c r="M18044" s="6"/>
      <c r="N18044" s="6"/>
      <c r="O18044" s="6"/>
    </row>
    <row r="18045" spans="2:15" ht="12.75" x14ac:dyDescent="0.2">
      <c r="B18045" s="6"/>
      <c r="H18045" s="6"/>
      <c r="I18045" s="6"/>
      <c r="L18045" s="6"/>
      <c r="M18045" s="6"/>
      <c r="N18045" s="6"/>
      <c r="O18045" s="6"/>
    </row>
    <row r="18046" spans="2:15" ht="12.75" x14ac:dyDescent="0.2">
      <c r="B18046" s="6"/>
      <c r="H18046" s="6"/>
      <c r="I18046" s="6"/>
      <c r="L18046" s="6"/>
      <c r="M18046" s="6"/>
      <c r="N18046" s="6"/>
      <c r="O18046" s="6"/>
    </row>
    <row r="18047" spans="2:15" ht="12.75" x14ac:dyDescent="0.2">
      <c r="B18047" s="6"/>
      <c r="H18047" s="6"/>
      <c r="I18047" s="6"/>
      <c r="L18047" s="6"/>
      <c r="M18047" s="6"/>
      <c r="N18047" s="6"/>
      <c r="O18047" s="6"/>
    </row>
    <row r="18048" spans="2:15" ht="12.75" x14ac:dyDescent="0.2">
      <c r="B18048" s="6"/>
      <c r="H18048" s="6"/>
      <c r="I18048" s="6"/>
      <c r="L18048" s="6"/>
      <c r="M18048" s="6"/>
      <c r="N18048" s="6"/>
      <c r="O18048" s="6"/>
    </row>
    <row r="18049" spans="2:15" ht="12.75" x14ac:dyDescent="0.2">
      <c r="B18049" s="6"/>
      <c r="H18049" s="6"/>
      <c r="I18049" s="6"/>
      <c r="L18049" s="6"/>
      <c r="M18049" s="6"/>
      <c r="N18049" s="6"/>
      <c r="O18049" s="6"/>
    </row>
    <row r="18050" spans="2:15" ht="12.75" x14ac:dyDescent="0.2">
      <c r="B18050" s="6"/>
      <c r="H18050" s="6"/>
      <c r="I18050" s="6"/>
      <c r="L18050" s="6"/>
      <c r="M18050" s="6"/>
      <c r="N18050" s="6"/>
      <c r="O18050" s="6"/>
    </row>
    <row r="18051" spans="2:15" ht="12.75" x14ac:dyDescent="0.2">
      <c r="B18051" s="6"/>
      <c r="H18051" s="6"/>
      <c r="I18051" s="6"/>
      <c r="L18051" s="6"/>
      <c r="M18051" s="6"/>
      <c r="N18051" s="6"/>
      <c r="O18051" s="6"/>
    </row>
    <row r="18052" spans="2:15" ht="12.75" x14ac:dyDescent="0.2">
      <c r="B18052" s="6"/>
      <c r="H18052" s="6"/>
      <c r="I18052" s="6"/>
      <c r="L18052" s="6"/>
      <c r="M18052" s="6"/>
      <c r="N18052" s="6"/>
      <c r="O18052" s="6"/>
    </row>
    <row r="18053" spans="2:15" ht="12.75" x14ac:dyDescent="0.2">
      <c r="B18053" s="6"/>
      <c r="H18053" s="6"/>
      <c r="I18053" s="6"/>
      <c r="L18053" s="6"/>
      <c r="M18053" s="6"/>
      <c r="N18053" s="6"/>
      <c r="O18053" s="6"/>
    </row>
    <row r="18054" spans="2:15" ht="12.75" x14ac:dyDescent="0.2">
      <c r="B18054" s="6"/>
      <c r="H18054" s="6"/>
      <c r="I18054" s="6"/>
      <c r="L18054" s="6"/>
      <c r="M18054" s="6"/>
      <c r="N18054" s="6"/>
      <c r="O18054" s="6"/>
    </row>
    <row r="18055" spans="2:15" ht="12.75" x14ac:dyDescent="0.2">
      <c r="B18055" s="6"/>
      <c r="H18055" s="6"/>
      <c r="I18055" s="6"/>
      <c r="L18055" s="6"/>
      <c r="M18055" s="6"/>
      <c r="N18055" s="6"/>
      <c r="O18055" s="6"/>
    </row>
    <row r="18056" spans="2:15" ht="12.75" x14ac:dyDescent="0.2">
      <c r="B18056" s="6"/>
      <c r="H18056" s="6"/>
      <c r="I18056" s="6"/>
      <c r="L18056" s="6"/>
      <c r="M18056" s="6"/>
      <c r="N18056" s="6"/>
      <c r="O18056" s="6"/>
    </row>
    <row r="18057" spans="2:15" ht="12.75" x14ac:dyDescent="0.2">
      <c r="B18057" s="6"/>
      <c r="H18057" s="6"/>
      <c r="I18057" s="6"/>
      <c r="L18057" s="6"/>
      <c r="M18057" s="6"/>
      <c r="N18057" s="6"/>
      <c r="O18057" s="6"/>
    </row>
    <row r="18058" spans="2:15" ht="12.75" x14ac:dyDescent="0.2">
      <c r="B18058" s="6"/>
      <c r="H18058" s="6"/>
      <c r="I18058" s="6"/>
      <c r="L18058" s="6"/>
      <c r="M18058" s="6"/>
      <c r="N18058" s="6"/>
      <c r="O18058" s="6"/>
    </row>
    <row r="18059" spans="2:15" ht="12.75" x14ac:dyDescent="0.2">
      <c r="B18059" s="6"/>
      <c r="H18059" s="6"/>
      <c r="I18059" s="6"/>
      <c r="L18059" s="6"/>
      <c r="M18059" s="6"/>
      <c r="N18059" s="6"/>
      <c r="O18059" s="6"/>
    </row>
    <row r="18060" spans="2:15" ht="12.75" x14ac:dyDescent="0.2">
      <c r="B18060" s="6"/>
      <c r="H18060" s="6"/>
      <c r="I18060" s="6"/>
      <c r="L18060" s="6"/>
      <c r="M18060" s="6"/>
      <c r="N18060" s="6"/>
      <c r="O18060" s="6"/>
    </row>
    <row r="18061" spans="2:15" ht="12.75" x14ac:dyDescent="0.2">
      <c r="B18061" s="6"/>
      <c r="H18061" s="6"/>
      <c r="I18061" s="6"/>
      <c r="L18061" s="6"/>
      <c r="M18061" s="6"/>
      <c r="N18061" s="6"/>
      <c r="O18061" s="6"/>
    </row>
    <row r="18062" spans="2:15" ht="12.75" x14ac:dyDescent="0.2">
      <c r="B18062" s="6"/>
      <c r="H18062" s="6"/>
      <c r="I18062" s="6"/>
      <c r="L18062" s="6"/>
      <c r="M18062" s="6"/>
      <c r="N18062" s="6"/>
      <c r="O18062" s="6"/>
    </row>
    <row r="18063" spans="2:15" ht="12.75" x14ac:dyDescent="0.2">
      <c r="B18063" s="6"/>
      <c r="H18063" s="6"/>
      <c r="I18063" s="6"/>
      <c r="L18063" s="6"/>
      <c r="M18063" s="6"/>
      <c r="N18063" s="6"/>
      <c r="O18063" s="6"/>
    </row>
    <row r="18064" spans="2:15" ht="12.75" x14ac:dyDescent="0.2">
      <c r="B18064" s="6"/>
      <c r="H18064" s="6"/>
      <c r="I18064" s="6"/>
      <c r="L18064" s="6"/>
      <c r="M18064" s="6"/>
      <c r="N18064" s="6"/>
      <c r="O18064" s="6"/>
    </row>
    <row r="18065" spans="2:15" ht="12.75" x14ac:dyDescent="0.2">
      <c r="B18065" s="6"/>
      <c r="H18065" s="6"/>
      <c r="I18065" s="6"/>
      <c r="L18065" s="6"/>
      <c r="M18065" s="6"/>
      <c r="N18065" s="6"/>
      <c r="O18065" s="6"/>
    </row>
    <row r="18066" spans="2:15" ht="12.75" x14ac:dyDescent="0.2">
      <c r="B18066" s="6"/>
      <c r="H18066" s="6"/>
      <c r="I18066" s="6"/>
      <c r="L18066" s="6"/>
      <c r="M18066" s="6"/>
      <c r="N18066" s="6"/>
      <c r="O18066" s="6"/>
    </row>
    <row r="18067" spans="2:15" ht="12.75" x14ac:dyDescent="0.2">
      <c r="B18067" s="6"/>
      <c r="H18067" s="6"/>
      <c r="I18067" s="6"/>
      <c r="L18067" s="6"/>
      <c r="M18067" s="6"/>
      <c r="N18067" s="6"/>
      <c r="O18067" s="6"/>
    </row>
    <row r="18068" spans="2:15" ht="12.75" x14ac:dyDescent="0.2">
      <c r="B18068" s="6"/>
      <c r="H18068" s="6"/>
      <c r="I18068" s="6"/>
      <c r="L18068" s="6"/>
      <c r="M18068" s="6"/>
      <c r="N18068" s="6"/>
      <c r="O18068" s="6"/>
    </row>
    <row r="18069" spans="2:15" ht="12.75" x14ac:dyDescent="0.2">
      <c r="B18069" s="6"/>
      <c r="H18069" s="6"/>
      <c r="I18069" s="6"/>
      <c r="L18069" s="6"/>
      <c r="M18069" s="6"/>
      <c r="N18069" s="6"/>
      <c r="O18069" s="6"/>
    </row>
    <row r="18070" spans="2:15" ht="12.75" x14ac:dyDescent="0.2">
      <c r="B18070" s="6"/>
      <c r="H18070" s="6"/>
      <c r="I18070" s="6"/>
      <c r="L18070" s="6"/>
      <c r="M18070" s="6"/>
      <c r="N18070" s="6"/>
      <c r="O18070" s="6"/>
    </row>
    <row r="18071" spans="2:15" ht="12.75" x14ac:dyDescent="0.2">
      <c r="B18071" s="6"/>
      <c r="H18071" s="6"/>
      <c r="I18071" s="6"/>
      <c r="L18071" s="6"/>
      <c r="M18071" s="6"/>
      <c r="N18071" s="6"/>
      <c r="O18071" s="6"/>
    </row>
    <row r="18072" spans="2:15" ht="12.75" x14ac:dyDescent="0.2">
      <c r="B18072" s="6"/>
      <c r="H18072" s="6"/>
      <c r="I18072" s="6"/>
      <c r="L18072" s="6"/>
      <c r="M18072" s="6"/>
      <c r="N18072" s="6"/>
      <c r="O18072" s="6"/>
    </row>
    <row r="18073" spans="2:15" ht="12.75" x14ac:dyDescent="0.2">
      <c r="B18073" s="6"/>
      <c r="H18073" s="6"/>
      <c r="I18073" s="6"/>
      <c r="L18073" s="6"/>
      <c r="M18073" s="6"/>
      <c r="N18073" s="6"/>
      <c r="O18073" s="6"/>
    </row>
    <row r="18074" spans="2:15" ht="12.75" x14ac:dyDescent="0.2">
      <c r="B18074" s="6"/>
      <c r="H18074" s="6"/>
      <c r="I18074" s="6"/>
      <c r="L18074" s="6"/>
      <c r="M18074" s="6"/>
      <c r="N18074" s="6"/>
      <c r="O18074" s="6"/>
    </row>
    <row r="18075" spans="2:15" ht="12.75" x14ac:dyDescent="0.2">
      <c r="B18075" s="6"/>
      <c r="H18075" s="6"/>
      <c r="I18075" s="6"/>
      <c r="L18075" s="6"/>
      <c r="M18075" s="6"/>
      <c r="N18075" s="6"/>
      <c r="O18075" s="6"/>
    </row>
    <row r="18076" spans="2:15" ht="12.75" x14ac:dyDescent="0.2">
      <c r="B18076" s="6"/>
      <c r="H18076" s="6"/>
      <c r="I18076" s="6"/>
      <c r="L18076" s="6"/>
      <c r="M18076" s="6"/>
      <c r="N18076" s="6"/>
      <c r="O18076" s="6"/>
    </row>
    <row r="18077" spans="2:15" ht="12.75" x14ac:dyDescent="0.2">
      <c r="B18077" s="6"/>
      <c r="H18077" s="6"/>
      <c r="I18077" s="6"/>
      <c r="L18077" s="6"/>
      <c r="M18077" s="6"/>
      <c r="N18077" s="6"/>
      <c r="O18077" s="6"/>
    </row>
    <row r="18078" spans="2:15" ht="12.75" x14ac:dyDescent="0.2">
      <c r="B18078" s="6"/>
      <c r="H18078" s="6"/>
      <c r="I18078" s="6"/>
      <c r="L18078" s="6"/>
      <c r="M18078" s="6"/>
      <c r="N18078" s="6"/>
      <c r="O18078" s="6"/>
    </row>
    <row r="18079" spans="2:15" ht="12.75" x14ac:dyDescent="0.2">
      <c r="B18079" s="6"/>
      <c r="H18079" s="6"/>
      <c r="I18079" s="6"/>
      <c r="L18079" s="6"/>
      <c r="M18079" s="6"/>
      <c r="N18079" s="6"/>
      <c r="O18079" s="6"/>
    </row>
    <row r="18080" spans="2:15" ht="12.75" x14ac:dyDescent="0.2">
      <c r="B18080" s="6"/>
      <c r="H18080" s="6"/>
      <c r="I18080" s="6"/>
      <c r="L18080" s="6"/>
      <c r="M18080" s="6"/>
      <c r="N18080" s="6"/>
      <c r="O18080" s="6"/>
    </row>
    <row r="18081" spans="2:15" ht="12.75" x14ac:dyDescent="0.2">
      <c r="B18081" s="6"/>
      <c r="H18081" s="6"/>
      <c r="I18081" s="6"/>
      <c r="L18081" s="6"/>
      <c r="M18081" s="6"/>
      <c r="N18081" s="6"/>
      <c r="O18081" s="6"/>
    </row>
    <row r="18082" spans="2:15" ht="12.75" x14ac:dyDescent="0.2">
      <c r="B18082" s="6"/>
      <c r="H18082" s="6"/>
      <c r="I18082" s="6"/>
      <c r="L18082" s="6"/>
      <c r="M18082" s="6"/>
      <c r="N18082" s="6"/>
      <c r="O18082" s="6"/>
    </row>
    <row r="18083" spans="2:15" ht="12.75" x14ac:dyDescent="0.2">
      <c r="B18083" s="6"/>
      <c r="H18083" s="6"/>
      <c r="I18083" s="6"/>
      <c r="L18083" s="6"/>
      <c r="M18083" s="6"/>
      <c r="N18083" s="6"/>
      <c r="O18083" s="6"/>
    </row>
    <row r="18084" spans="2:15" ht="12.75" x14ac:dyDescent="0.2">
      <c r="B18084" s="6"/>
      <c r="H18084" s="6"/>
      <c r="I18084" s="6"/>
      <c r="L18084" s="6"/>
      <c r="M18084" s="6"/>
      <c r="N18084" s="6"/>
      <c r="O18084" s="6"/>
    </row>
    <row r="18085" spans="2:15" ht="12.75" x14ac:dyDescent="0.2">
      <c r="B18085" s="6"/>
      <c r="H18085" s="6"/>
      <c r="I18085" s="6"/>
      <c r="L18085" s="6"/>
      <c r="M18085" s="6"/>
      <c r="N18085" s="6"/>
      <c r="O18085" s="6"/>
    </row>
    <row r="18086" spans="2:15" ht="12.75" x14ac:dyDescent="0.2">
      <c r="B18086" s="6"/>
      <c r="H18086" s="6"/>
      <c r="I18086" s="6"/>
      <c r="L18086" s="6"/>
      <c r="M18086" s="6"/>
      <c r="N18086" s="6"/>
      <c r="O18086" s="6"/>
    </row>
    <row r="18087" spans="2:15" ht="12.75" x14ac:dyDescent="0.2">
      <c r="B18087" s="6"/>
      <c r="H18087" s="6"/>
      <c r="I18087" s="6"/>
      <c r="L18087" s="6"/>
      <c r="M18087" s="6"/>
      <c r="N18087" s="6"/>
      <c r="O18087" s="6"/>
    </row>
    <row r="18088" spans="2:15" ht="12.75" x14ac:dyDescent="0.2">
      <c r="B18088" s="6"/>
      <c r="H18088" s="6"/>
      <c r="I18088" s="6"/>
      <c r="L18088" s="6"/>
      <c r="M18088" s="6"/>
      <c r="N18088" s="6"/>
      <c r="O18088" s="6"/>
    </row>
    <row r="18089" spans="2:15" ht="12.75" x14ac:dyDescent="0.2">
      <c r="B18089" s="6"/>
      <c r="H18089" s="6"/>
      <c r="I18089" s="6"/>
      <c r="L18089" s="6"/>
      <c r="M18089" s="6"/>
      <c r="N18089" s="6"/>
      <c r="O18089" s="6"/>
    </row>
    <row r="18090" spans="2:15" ht="12.75" x14ac:dyDescent="0.2">
      <c r="B18090" s="6"/>
      <c r="H18090" s="6"/>
      <c r="I18090" s="6"/>
      <c r="L18090" s="6"/>
      <c r="M18090" s="6"/>
      <c r="N18090" s="6"/>
      <c r="O18090" s="6"/>
    </row>
    <row r="18091" spans="2:15" ht="12.75" x14ac:dyDescent="0.2">
      <c r="B18091" s="6"/>
      <c r="H18091" s="6"/>
      <c r="I18091" s="6"/>
      <c r="L18091" s="6"/>
      <c r="M18091" s="6"/>
      <c r="N18091" s="6"/>
      <c r="O18091" s="6"/>
    </row>
    <row r="18092" spans="2:15" ht="12.75" x14ac:dyDescent="0.2">
      <c r="B18092" s="6"/>
      <c r="H18092" s="6"/>
      <c r="I18092" s="6"/>
      <c r="L18092" s="6"/>
      <c r="M18092" s="6"/>
      <c r="N18092" s="6"/>
      <c r="O18092" s="6"/>
    </row>
    <row r="18093" spans="2:15" ht="12.75" x14ac:dyDescent="0.2">
      <c r="B18093" s="6"/>
      <c r="H18093" s="6"/>
      <c r="I18093" s="6"/>
      <c r="L18093" s="6"/>
      <c r="M18093" s="6"/>
      <c r="N18093" s="6"/>
      <c r="O18093" s="6"/>
    </row>
    <row r="18094" spans="2:15" ht="12.75" x14ac:dyDescent="0.2">
      <c r="B18094" s="6"/>
      <c r="H18094" s="6"/>
      <c r="I18094" s="6"/>
      <c r="L18094" s="6"/>
      <c r="M18094" s="6"/>
      <c r="N18094" s="6"/>
      <c r="O18094" s="6"/>
    </row>
    <row r="18095" spans="2:15" ht="12.75" x14ac:dyDescent="0.2">
      <c r="B18095" s="6"/>
      <c r="H18095" s="6"/>
      <c r="I18095" s="6"/>
      <c r="L18095" s="6"/>
      <c r="M18095" s="6"/>
      <c r="N18095" s="6"/>
      <c r="O18095" s="6"/>
    </row>
    <row r="18096" spans="2:15" ht="12.75" x14ac:dyDescent="0.2">
      <c r="B18096" s="6"/>
      <c r="H18096" s="6"/>
      <c r="I18096" s="6"/>
      <c r="L18096" s="6"/>
      <c r="M18096" s="6"/>
      <c r="N18096" s="6"/>
      <c r="O18096" s="6"/>
    </row>
    <row r="18097" spans="2:15" ht="12.75" x14ac:dyDescent="0.2">
      <c r="B18097" s="6"/>
      <c r="H18097" s="6"/>
      <c r="I18097" s="6"/>
      <c r="L18097" s="6"/>
      <c r="M18097" s="6"/>
      <c r="N18097" s="6"/>
      <c r="O18097" s="6"/>
    </row>
    <row r="18098" spans="2:15" ht="12.75" x14ac:dyDescent="0.2">
      <c r="B18098" s="6"/>
      <c r="H18098" s="6"/>
      <c r="I18098" s="6"/>
      <c r="L18098" s="6"/>
      <c r="M18098" s="6"/>
      <c r="N18098" s="6"/>
      <c r="O18098" s="6"/>
    </row>
    <row r="18099" spans="2:15" ht="12.75" x14ac:dyDescent="0.2">
      <c r="B18099" s="6"/>
      <c r="H18099" s="6"/>
      <c r="I18099" s="6"/>
      <c r="L18099" s="6"/>
      <c r="M18099" s="6"/>
      <c r="N18099" s="6"/>
      <c r="O18099" s="6"/>
    </row>
    <row r="18100" spans="2:15" ht="12.75" x14ac:dyDescent="0.2">
      <c r="B18100" s="6"/>
      <c r="H18100" s="6"/>
      <c r="I18100" s="6"/>
      <c r="L18100" s="6"/>
      <c r="M18100" s="6"/>
      <c r="N18100" s="6"/>
      <c r="O18100" s="6"/>
    </row>
    <row r="18101" spans="2:15" ht="12.75" x14ac:dyDescent="0.2">
      <c r="B18101" s="6"/>
      <c r="H18101" s="6"/>
      <c r="I18101" s="6"/>
      <c r="L18101" s="6"/>
      <c r="M18101" s="6"/>
      <c r="N18101" s="6"/>
      <c r="O18101" s="6"/>
    </row>
    <row r="18102" spans="2:15" ht="12.75" x14ac:dyDescent="0.2">
      <c r="B18102" s="6"/>
      <c r="H18102" s="6"/>
      <c r="I18102" s="6"/>
      <c r="L18102" s="6"/>
      <c r="M18102" s="6"/>
      <c r="N18102" s="6"/>
      <c r="O18102" s="6"/>
    </row>
    <row r="18103" spans="2:15" ht="12.75" x14ac:dyDescent="0.2">
      <c r="B18103" s="6"/>
      <c r="H18103" s="6"/>
      <c r="I18103" s="6"/>
      <c r="L18103" s="6"/>
      <c r="M18103" s="6"/>
      <c r="N18103" s="6"/>
      <c r="O18103" s="6"/>
    </row>
    <row r="18104" spans="2:15" ht="12.75" x14ac:dyDescent="0.2">
      <c r="B18104" s="6"/>
      <c r="H18104" s="6"/>
      <c r="I18104" s="6"/>
      <c r="L18104" s="6"/>
      <c r="M18104" s="6"/>
      <c r="N18104" s="6"/>
      <c r="O18104" s="6"/>
    </row>
    <row r="18105" spans="2:15" ht="12.75" x14ac:dyDescent="0.2">
      <c r="B18105" s="6"/>
      <c r="H18105" s="6"/>
      <c r="I18105" s="6"/>
      <c r="L18105" s="6"/>
      <c r="M18105" s="6"/>
      <c r="N18105" s="6"/>
      <c r="O18105" s="6"/>
    </row>
    <row r="18106" spans="2:15" ht="12.75" x14ac:dyDescent="0.2">
      <c r="B18106" s="6"/>
      <c r="H18106" s="6"/>
      <c r="I18106" s="6"/>
      <c r="L18106" s="6"/>
      <c r="M18106" s="6"/>
      <c r="N18106" s="6"/>
      <c r="O18106" s="6"/>
    </row>
    <row r="18107" spans="2:15" ht="12.75" x14ac:dyDescent="0.2">
      <c r="B18107" s="6"/>
      <c r="H18107" s="6"/>
      <c r="I18107" s="6"/>
      <c r="L18107" s="6"/>
      <c r="M18107" s="6"/>
      <c r="N18107" s="6"/>
      <c r="O18107" s="6"/>
    </row>
    <row r="18108" spans="2:15" ht="12.75" x14ac:dyDescent="0.2">
      <c r="B18108" s="6"/>
      <c r="H18108" s="6"/>
      <c r="I18108" s="6"/>
      <c r="L18108" s="6"/>
      <c r="M18108" s="6"/>
      <c r="N18108" s="6"/>
      <c r="O18108" s="6"/>
    </row>
    <row r="18109" spans="2:15" ht="12.75" x14ac:dyDescent="0.2">
      <c r="B18109" s="6"/>
      <c r="H18109" s="6"/>
      <c r="I18109" s="6"/>
      <c r="L18109" s="6"/>
      <c r="M18109" s="6"/>
      <c r="N18109" s="6"/>
      <c r="O18109" s="6"/>
    </row>
    <row r="18110" spans="2:15" ht="12.75" x14ac:dyDescent="0.2">
      <c r="B18110" s="6"/>
      <c r="H18110" s="6"/>
      <c r="I18110" s="6"/>
      <c r="L18110" s="6"/>
      <c r="M18110" s="6"/>
      <c r="N18110" s="6"/>
      <c r="O18110" s="6"/>
    </row>
    <row r="18111" spans="2:15" ht="12.75" x14ac:dyDescent="0.2">
      <c r="B18111" s="6"/>
      <c r="H18111" s="6"/>
      <c r="I18111" s="6"/>
      <c r="L18111" s="6"/>
      <c r="M18111" s="6"/>
      <c r="N18111" s="6"/>
      <c r="O18111" s="6"/>
    </row>
    <row r="18112" spans="2:15" ht="12.75" x14ac:dyDescent="0.2">
      <c r="B18112" s="6"/>
      <c r="H18112" s="6"/>
      <c r="I18112" s="6"/>
      <c r="L18112" s="6"/>
      <c r="M18112" s="6"/>
      <c r="N18112" s="6"/>
      <c r="O18112" s="6"/>
    </row>
    <row r="18113" spans="2:15" ht="12.75" x14ac:dyDescent="0.2">
      <c r="B18113" s="6"/>
      <c r="H18113" s="6"/>
      <c r="I18113" s="6"/>
      <c r="L18113" s="6"/>
      <c r="M18113" s="6"/>
      <c r="N18113" s="6"/>
      <c r="O18113" s="6"/>
    </row>
    <row r="18114" spans="2:15" ht="12.75" x14ac:dyDescent="0.2">
      <c r="B18114" s="6"/>
      <c r="H18114" s="6"/>
      <c r="I18114" s="6"/>
      <c r="L18114" s="6"/>
      <c r="M18114" s="6"/>
      <c r="N18114" s="6"/>
      <c r="O18114" s="6"/>
    </row>
    <row r="18115" spans="2:15" ht="12.75" x14ac:dyDescent="0.2">
      <c r="B18115" s="6"/>
      <c r="H18115" s="6"/>
      <c r="I18115" s="6"/>
      <c r="L18115" s="6"/>
      <c r="M18115" s="6"/>
      <c r="N18115" s="6"/>
      <c r="O18115" s="6"/>
    </row>
    <row r="18116" spans="2:15" ht="12.75" x14ac:dyDescent="0.2">
      <c r="B18116" s="6"/>
      <c r="H18116" s="6"/>
      <c r="I18116" s="6"/>
      <c r="L18116" s="6"/>
      <c r="M18116" s="6"/>
      <c r="N18116" s="6"/>
      <c r="O18116" s="6"/>
    </row>
    <row r="18117" spans="2:15" ht="12.75" x14ac:dyDescent="0.2">
      <c r="B18117" s="6"/>
      <c r="H18117" s="6"/>
      <c r="I18117" s="6"/>
      <c r="L18117" s="6"/>
      <c r="M18117" s="6"/>
      <c r="N18117" s="6"/>
      <c r="O18117" s="6"/>
    </row>
    <row r="18118" spans="2:15" ht="12.75" x14ac:dyDescent="0.2">
      <c r="B18118" s="6"/>
      <c r="H18118" s="6"/>
      <c r="I18118" s="6"/>
      <c r="L18118" s="6"/>
      <c r="M18118" s="6"/>
      <c r="N18118" s="6"/>
      <c r="O18118" s="6"/>
    </row>
    <row r="18119" spans="2:15" ht="12.75" x14ac:dyDescent="0.2">
      <c r="B18119" s="6"/>
      <c r="H18119" s="6"/>
      <c r="I18119" s="6"/>
      <c r="L18119" s="6"/>
      <c r="M18119" s="6"/>
      <c r="N18119" s="6"/>
      <c r="O18119" s="6"/>
    </row>
    <row r="18120" spans="2:15" ht="12.75" x14ac:dyDescent="0.2">
      <c r="B18120" s="6"/>
      <c r="H18120" s="6"/>
      <c r="I18120" s="6"/>
      <c r="L18120" s="6"/>
      <c r="M18120" s="6"/>
      <c r="N18120" s="6"/>
      <c r="O18120" s="6"/>
    </row>
    <row r="18121" spans="2:15" ht="12.75" x14ac:dyDescent="0.2">
      <c r="B18121" s="6"/>
      <c r="H18121" s="6"/>
      <c r="I18121" s="6"/>
      <c r="L18121" s="6"/>
      <c r="M18121" s="6"/>
      <c r="N18121" s="6"/>
      <c r="O18121" s="6"/>
    </row>
    <row r="18122" spans="2:15" ht="12.75" x14ac:dyDescent="0.2">
      <c r="B18122" s="6"/>
      <c r="H18122" s="6"/>
      <c r="I18122" s="6"/>
      <c r="L18122" s="6"/>
      <c r="M18122" s="6"/>
      <c r="N18122" s="6"/>
      <c r="O18122" s="6"/>
    </row>
    <row r="18123" spans="2:15" ht="12.75" x14ac:dyDescent="0.2">
      <c r="B18123" s="6"/>
      <c r="H18123" s="6"/>
      <c r="I18123" s="6"/>
      <c r="L18123" s="6"/>
      <c r="M18123" s="6"/>
      <c r="N18123" s="6"/>
      <c r="O18123" s="6"/>
    </row>
    <row r="18124" spans="2:15" ht="12.75" x14ac:dyDescent="0.2">
      <c r="B18124" s="6"/>
      <c r="H18124" s="6"/>
      <c r="I18124" s="6"/>
      <c r="L18124" s="6"/>
      <c r="M18124" s="6"/>
      <c r="N18124" s="6"/>
      <c r="O18124" s="6"/>
    </row>
    <row r="18125" spans="2:15" ht="12.75" x14ac:dyDescent="0.2">
      <c r="B18125" s="6"/>
      <c r="H18125" s="6"/>
      <c r="I18125" s="6"/>
      <c r="L18125" s="6"/>
      <c r="M18125" s="6"/>
      <c r="N18125" s="6"/>
      <c r="O18125" s="6"/>
    </row>
    <row r="18126" spans="2:15" ht="12.75" x14ac:dyDescent="0.2">
      <c r="B18126" s="6"/>
      <c r="H18126" s="6"/>
      <c r="I18126" s="6"/>
      <c r="L18126" s="6"/>
      <c r="M18126" s="6"/>
      <c r="N18126" s="6"/>
      <c r="O18126" s="6"/>
    </row>
    <row r="18127" spans="2:15" ht="12.75" x14ac:dyDescent="0.2">
      <c r="B18127" s="6"/>
      <c r="H18127" s="6"/>
      <c r="I18127" s="6"/>
      <c r="L18127" s="6"/>
      <c r="M18127" s="6"/>
      <c r="N18127" s="6"/>
      <c r="O18127" s="6"/>
    </row>
    <row r="18128" spans="2:15" ht="12.75" x14ac:dyDescent="0.2">
      <c r="B18128" s="6"/>
      <c r="H18128" s="6"/>
      <c r="I18128" s="6"/>
      <c r="L18128" s="6"/>
      <c r="M18128" s="6"/>
      <c r="N18128" s="6"/>
      <c r="O18128" s="6"/>
    </row>
    <row r="18129" spans="2:15" ht="12.75" x14ac:dyDescent="0.2">
      <c r="B18129" s="6"/>
      <c r="H18129" s="6"/>
      <c r="I18129" s="6"/>
      <c r="L18129" s="6"/>
      <c r="M18129" s="6"/>
      <c r="N18129" s="6"/>
      <c r="O18129" s="6"/>
    </row>
    <row r="18130" spans="2:15" ht="12.75" x14ac:dyDescent="0.2">
      <c r="B18130" s="6"/>
      <c r="H18130" s="6"/>
      <c r="I18130" s="6"/>
      <c r="L18130" s="6"/>
      <c r="M18130" s="6"/>
      <c r="N18130" s="6"/>
      <c r="O18130" s="6"/>
    </row>
    <row r="18131" spans="2:15" ht="12.75" x14ac:dyDescent="0.2">
      <c r="B18131" s="6"/>
      <c r="H18131" s="6"/>
      <c r="I18131" s="6"/>
      <c r="L18131" s="6"/>
      <c r="M18131" s="6"/>
      <c r="N18131" s="6"/>
      <c r="O18131" s="6"/>
    </row>
    <row r="18132" spans="2:15" ht="12.75" x14ac:dyDescent="0.2">
      <c r="B18132" s="6"/>
      <c r="H18132" s="6"/>
      <c r="I18132" s="6"/>
      <c r="L18132" s="6"/>
      <c r="M18132" s="6"/>
      <c r="N18132" s="6"/>
      <c r="O18132" s="6"/>
    </row>
    <row r="18133" spans="2:15" ht="12.75" x14ac:dyDescent="0.2">
      <c r="B18133" s="6"/>
      <c r="H18133" s="6"/>
      <c r="I18133" s="6"/>
      <c r="L18133" s="6"/>
      <c r="M18133" s="6"/>
      <c r="N18133" s="6"/>
      <c r="O18133" s="6"/>
    </row>
    <row r="18134" spans="2:15" ht="12.75" x14ac:dyDescent="0.2">
      <c r="B18134" s="6"/>
      <c r="H18134" s="6"/>
      <c r="I18134" s="6"/>
      <c r="L18134" s="6"/>
      <c r="M18134" s="6"/>
      <c r="N18134" s="6"/>
      <c r="O18134" s="6"/>
    </row>
    <row r="18135" spans="2:15" ht="12.75" x14ac:dyDescent="0.2">
      <c r="B18135" s="6"/>
      <c r="H18135" s="6"/>
      <c r="I18135" s="6"/>
      <c r="L18135" s="6"/>
      <c r="M18135" s="6"/>
      <c r="N18135" s="6"/>
      <c r="O18135" s="6"/>
    </row>
    <row r="18136" spans="2:15" ht="12.75" x14ac:dyDescent="0.2">
      <c r="B18136" s="6"/>
      <c r="H18136" s="6"/>
      <c r="I18136" s="6"/>
      <c r="L18136" s="6"/>
      <c r="M18136" s="6"/>
      <c r="N18136" s="6"/>
      <c r="O18136" s="6"/>
    </row>
    <row r="18137" spans="2:15" ht="12.75" x14ac:dyDescent="0.2">
      <c r="B18137" s="6"/>
      <c r="H18137" s="6"/>
      <c r="I18137" s="6"/>
      <c r="L18137" s="6"/>
      <c r="M18137" s="6"/>
      <c r="N18137" s="6"/>
      <c r="O18137" s="6"/>
    </row>
    <row r="18138" spans="2:15" ht="12.75" x14ac:dyDescent="0.2">
      <c r="B18138" s="6"/>
      <c r="H18138" s="6"/>
      <c r="I18138" s="6"/>
      <c r="L18138" s="6"/>
      <c r="M18138" s="6"/>
      <c r="N18138" s="6"/>
      <c r="O18138" s="6"/>
    </row>
    <row r="18139" spans="2:15" ht="12.75" x14ac:dyDescent="0.2">
      <c r="B18139" s="6"/>
      <c r="H18139" s="6"/>
      <c r="I18139" s="6"/>
      <c r="L18139" s="6"/>
      <c r="M18139" s="6"/>
      <c r="N18139" s="6"/>
      <c r="O18139" s="6"/>
    </row>
    <row r="18140" spans="2:15" ht="12.75" x14ac:dyDescent="0.2">
      <c r="B18140" s="6"/>
      <c r="H18140" s="6"/>
      <c r="I18140" s="6"/>
      <c r="L18140" s="6"/>
      <c r="M18140" s="6"/>
      <c r="N18140" s="6"/>
      <c r="O18140" s="6"/>
    </row>
    <row r="18141" spans="2:15" ht="12.75" x14ac:dyDescent="0.2">
      <c r="B18141" s="6"/>
      <c r="H18141" s="6"/>
      <c r="I18141" s="6"/>
      <c r="L18141" s="6"/>
      <c r="M18141" s="6"/>
      <c r="N18141" s="6"/>
      <c r="O18141" s="6"/>
    </row>
    <row r="18142" spans="2:15" ht="12.75" x14ac:dyDescent="0.2">
      <c r="B18142" s="6"/>
      <c r="H18142" s="6"/>
      <c r="I18142" s="6"/>
      <c r="L18142" s="6"/>
      <c r="M18142" s="6"/>
      <c r="N18142" s="6"/>
      <c r="O18142" s="6"/>
    </row>
    <row r="18143" spans="2:15" ht="12.75" x14ac:dyDescent="0.2">
      <c r="B18143" s="6"/>
      <c r="H18143" s="6"/>
      <c r="I18143" s="6"/>
      <c r="L18143" s="6"/>
      <c r="M18143" s="6"/>
      <c r="N18143" s="6"/>
      <c r="O18143" s="6"/>
    </row>
    <row r="18144" spans="2:15" ht="12.75" x14ac:dyDescent="0.2">
      <c r="B18144" s="6"/>
      <c r="H18144" s="6"/>
      <c r="I18144" s="6"/>
      <c r="L18144" s="6"/>
      <c r="M18144" s="6"/>
      <c r="N18144" s="6"/>
      <c r="O18144" s="6"/>
    </row>
    <row r="18145" spans="2:15" ht="12.75" x14ac:dyDescent="0.2">
      <c r="B18145" s="6"/>
      <c r="H18145" s="6"/>
      <c r="I18145" s="6"/>
      <c r="L18145" s="6"/>
      <c r="M18145" s="6"/>
      <c r="N18145" s="6"/>
      <c r="O18145" s="6"/>
    </row>
    <row r="18146" spans="2:15" ht="12.75" x14ac:dyDescent="0.2">
      <c r="B18146" s="6"/>
      <c r="H18146" s="6"/>
      <c r="I18146" s="6"/>
      <c r="L18146" s="6"/>
      <c r="M18146" s="6"/>
      <c r="N18146" s="6"/>
      <c r="O18146" s="6"/>
    </row>
    <row r="18147" spans="2:15" ht="12.75" x14ac:dyDescent="0.2">
      <c r="B18147" s="6"/>
      <c r="H18147" s="6"/>
      <c r="I18147" s="6"/>
      <c r="L18147" s="6"/>
      <c r="M18147" s="6"/>
      <c r="N18147" s="6"/>
      <c r="O18147" s="6"/>
    </row>
    <row r="18148" spans="2:15" ht="12.75" x14ac:dyDescent="0.2">
      <c r="B18148" s="6"/>
      <c r="H18148" s="6"/>
      <c r="I18148" s="6"/>
      <c r="L18148" s="6"/>
      <c r="M18148" s="6"/>
      <c r="N18148" s="6"/>
      <c r="O18148" s="6"/>
    </row>
    <row r="18149" spans="2:15" ht="12.75" x14ac:dyDescent="0.2">
      <c r="B18149" s="6"/>
      <c r="H18149" s="6"/>
      <c r="I18149" s="6"/>
      <c r="L18149" s="6"/>
      <c r="M18149" s="6"/>
      <c r="N18149" s="6"/>
      <c r="O18149" s="6"/>
    </row>
    <row r="18150" spans="2:15" ht="12.75" x14ac:dyDescent="0.2">
      <c r="B18150" s="6"/>
      <c r="H18150" s="6"/>
      <c r="I18150" s="6"/>
      <c r="L18150" s="6"/>
      <c r="M18150" s="6"/>
      <c r="N18150" s="6"/>
      <c r="O18150" s="6"/>
    </row>
    <row r="18151" spans="2:15" ht="12.75" x14ac:dyDescent="0.2">
      <c r="B18151" s="6"/>
      <c r="H18151" s="6"/>
      <c r="I18151" s="6"/>
      <c r="L18151" s="6"/>
      <c r="M18151" s="6"/>
      <c r="N18151" s="6"/>
      <c r="O18151" s="6"/>
    </row>
    <row r="18152" spans="2:15" ht="12.75" x14ac:dyDescent="0.2">
      <c r="B18152" s="6"/>
      <c r="H18152" s="6"/>
      <c r="I18152" s="6"/>
      <c r="L18152" s="6"/>
      <c r="M18152" s="6"/>
      <c r="N18152" s="6"/>
      <c r="O18152" s="6"/>
    </row>
    <row r="18153" spans="2:15" ht="12.75" x14ac:dyDescent="0.2">
      <c r="B18153" s="6"/>
      <c r="H18153" s="6"/>
      <c r="I18153" s="6"/>
      <c r="L18153" s="6"/>
      <c r="M18153" s="6"/>
      <c r="N18153" s="6"/>
      <c r="O18153" s="6"/>
    </row>
    <row r="18154" spans="2:15" ht="12.75" x14ac:dyDescent="0.2">
      <c r="B18154" s="6"/>
      <c r="H18154" s="6"/>
      <c r="I18154" s="6"/>
      <c r="L18154" s="6"/>
      <c r="M18154" s="6"/>
      <c r="N18154" s="6"/>
      <c r="O18154" s="6"/>
    </row>
    <row r="18155" spans="2:15" ht="12.75" x14ac:dyDescent="0.2">
      <c r="B18155" s="6"/>
      <c r="H18155" s="6"/>
      <c r="I18155" s="6"/>
      <c r="L18155" s="6"/>
      <c r="M18155" s="6"/>
      <c r="N18155" s="6"/>
      <c r="O18155" s="6"/>
    </row>
    <row r="18156" spans="2:15" ht="12.75" x14ac:dyDescent="0.2">
      <c r="B18156" s="6"/>
      <c r="H18156" s="6"/>
      <c r="I18156" s="6"/>
      <c r="L18156" s="6"/>
      <c r="M18156" s="6"/>
      <c r="N18156" s="6"/>
      <c r="O18156" s="6"/>
    </row>
    <row r="18157" spans="2:15" ht="12.75" x14ac:dyDescent="0.2">
      <c r="B18157" s="6"/>
      <c r="H18157" s="6"/>
      <c r="I18157" s="6"/>
      <c r="L18157" s="6"/>
      <c r="M18157" s="6"/>
      <c r="N18157" s="6"/>
      <c r="O18157" s="6"/>
    </row>
    <row r="18158" spans="2:15" ht="12.75" x14ac:dyDescent="0.2">
      <c r="B18158" s="6"/>
      <c r="H18158" s="6"/>
      <c r="I18158" s="6"/>
      <c r="L18158" s="6"/>
      <c r="M18158" s="6"/>
      <c r="N18158" s="6"/>
      <c r="O18158" s="6"/>
    </row>
    <row r="18159" spans="2:15" ht="12.75" x14ac:dyDescent="0.2">
      <c r="B18159" s="6"/>
      <c r="H18159" s="6"/>
      <c r="I18159" s="6"/>
      <c r="L18159" s="6"/>
      <c r="M18159" s="6"/>
      <c r="N18159" s="6"/>
      <c r="O18159" s="6"/>
    </row>
    <row r="18160" spans="2:15" ht="12.75" x14ac:dyDescent="0.2">
      <c r="B18160" s="6"/>
      <c r="H18160" s="6"/>
      <c r="I18160" s="6"/>
      <c r="L18160" s="6"/>
      <c r="M18160" s="6"/>
      <c r="N18160" s="6"/>
      <c r="O18160" s="6"/>
    </row>
    <row r="18161" spans="2:15" ht="12.75" x14ac:dyDescent="0.2">
      <c r="B18161" s="6"/>
      <c r="H18161" s="6"/>
      <c r="I18161" s="6"/>
      <c r="L18161" s="6"/>
      <c r="M18161" s="6"/>
      <c r="N18161" s="6"/>
      <c r="O18161" s="6"/>
    </row>
    <row r="18162" spans="2:15" ht="12.75" x14ac:dyDescent="0.2">
      <c r="B18162" s="6"/>
      <c r="H18162" s="6"/>
      <c r="I18162" s="6"/>
      <c r="L18162" s="6"/>
      <c r="M18162" s="6"/>
      <c r="N18162" s="6"/>
      <c r="O18162" s="6"/>
    </row>
    <row r="18163" spans="2:15" ht="12.75" x14ac:dyDescent="0.2">
      <c r="B18163" s="6"/>
      <c r="H18163" s="6"/>
      <c r="I18163" s="6"/>
      <c r="L18163" s="6"/>
      <c r="M18163" s="6"/>
      <c r="N18163" s="6"/>
      <c r="O18163" s="6"/>
    </row>
    <row r="18164" spans="2:15" ht="12.75" x14ac:dyDescent="0.2">
      <c r="B18164" s="6"/>
      <c r="H18164" s="6"/>
      <c r="I18164" s="6"/>
      <c r="L18164" s="6"/>
      <c r="M18164" s="6"/>
      <c r="N18164" s="6"/>
      <c r="O18164" s="6"/>
    </row>
    <row r="18165" spans="2:15" ht="12.75" x14ac:dyDescent="0.2">
      <c r="B18165" s="6"/>
      <c r="H18165" s="6"/>
      <c r="I18165" s="6"/>
      <c r="L18165" s="6"/>
      <c r="M18165" s="6"/>
      <c r="N18165" s="6"/>
      <c r="O18165" s="6"/>
    </row>
    <row r="18166" spans="2:15" ht="12.75" x14ac:dyDescent="0.2">
      <c r="B18166" s="6"/>
      <c r="H18166" s="6"/>
      <c r="I18166" s="6"/>
      <c r="L18166" s="6"/>
      <c r="M18166" s="6"/>
      <c r="N18166" s="6"/>
      <c r="O18166" s="6"/>
    </row>
    <row r="18167" spans="2:15" ht="12.75" x14ac:dyDescent="0.2">
      <c r="B18167" s="6"/>
      <c r="H18167" s="6"/>
      <c r="I18167" s="6"/>
      <c r="L18167" s="6"/>
      <c r="M18167" s="6"/>
      <c r="N18167" s="6"/>
      <c r="O18167" s="6"/>
    </row>
    <row r="18168" spans="2:15" ht="12.75" x14ac:dyDescent="0.2">
      <c r="B18168" s="6"/>
      <c r="H18168" s="6"/>
      <c r="I18168" s="6"/>
      <c r="L18168" s="6"/>
      <c r="M18168" s="6"/>
      <c r="N18168" s="6"/>
      <c r="O18168" s="6"/>
    </row>
    <row r="18169" spans="2:15" ht="12.75" x14ac:dyDescent="0.2">
      <c r="B18169" s="6"/>
      <c r="H18169" s="6"/>
      <c r="I18169" s="6"/>
      <c r="L18169" s="6"/>
      <c r="M18169" s="6"/>
      <c r="N18169" s="6"/>
      <c r="O18169" s="6"/>
    </row>
    <row r="18170" spans="2:15" ht="12.75" x14ac:dyDescent="0.2">
      <c r="B18170" s="6"/>
      <c r="H18170" s="6"/>
      <c r="I18170" s="6"/>
      <c r="L18170" s="6"/>
      <c r="M18170" s="6"/>
      <c r="N18170" s="6"/>
      <c r="O18170" s="6"/>
    </row>
    <row r="18171" spans="2:15" ht="12.75" x14ac:dyDescent="0.2">
      <c r="B18171" s="6"/>
      <c r="H18171" s="6"/>
      <c r="I18171" s="6"/>
      <c r="L18171" s="6"/>
      <c r="M18171" s="6"/>
      <c r="N18171" s="6"/>
      <c r="O18171" s="6"/>
    </row>
    <row r="18172" spans="2:15" ht="12.75" x14ac:dyDescent="0.2">
      <c r="B18172" s="6"/>
      <c r="H18172" s="6"/>
      <c r="I18172" s="6"/>
      <c r="L18172" s="6"/>
      <c r="M18172" s="6"/>
      <c r="N18172" s="6"/>
      <c r="O18172" s="6"/>
    </row>
    <row r="18173" spans="2:15" ht="12.75" x14ac:dyDescent="0.2">
      <c r="B18173" s="6"/>
      <c r="H18173" s="6"/>
      <c r="I18173" s="6"/>
      <c r="L18173" s="6"/>
      <c r="M18173" s="6"/>
      <c r="N18173" s="6"/>
      <c r="O18173" s="6"/>
    </row>
    <row r="18174" spans="2:15" ht="12.75" x14ac:dyDescent="0.2">
      <c r="B18174" s="6"/>
      <c r="H18174" s="6"/>
      <c r="I18174" s="6"/>
      <c r="L18174" s="6"/>
      <c r="M18174" s="6"/>
      <c r="N18174" s="6"/>
      <c r="O18174" s="6"/>
    </row>
    <row r="18175" spans="2:15" ht="12.75" x14ac:dyDescent="0.2">
      <c r="B18175" s="6"/>
      <c r="H18175" s="6"/>
      <c r="I18175" s="6"/>
      <c r="L18175" s="6"/>
      <c r="M18175" s="6"/>
      <c r="N18175" s="6"/>
      <c r="O18175" s="6"/>
    </row>
    <row r="18176" spans="2:15" ht="12.75" x14ac:dyDescent="0.2">
      <c r="B18176" s="6"/>
      <c r="H18176" s="6"/>
      <c r="I18176" s="6"/>
      <c r="L18176" s="6"/>
      <c r="M18176" s="6"/>
      <c r="N18176" s="6"/>
      <c r="O18176" s="6"/>
    </row>
    <row r="18177" spans="2:15" ht="12.75" x14ac:dyDescent="0.2">
      <c r="B18177" s="6"/>
      <c r="H18177" s="6"/>
      <c r="I18177" s="6"/>
      <c r="L18177" s="6"/>
      <c r="M18177" s="6"/>
      <c r="N18177" s="6"/>
      <c r="O18177" s="6"/>
    </row>
    <row r="18178" spans="2:15" ht="12.75" x14ac:dyDescent="0.2">
      <c r="B18178" s="6"/>
      <c r="H18178" s="6"/>
      <c r="I18178" s="6"/>
      <c r="L18178" s="6"/>
      <c r="M18178" s="6"/>
      <c r="N18178" s="6"/>
      <c r="O18178" s="6"/>
    </row>
    <row r="18179" spans="2:15" ht="12.75" x14ac:dyDescent="0.2">
      <c r="B18179" s="6"/>
      <c r="H18179" s="6"/>
      <c r="I18179" s="6"/>
      <c r="L18179" s="6"/>
      <c r="M18179" s="6"/>
      <c r="N18179" s="6"/>
      <c r="O18179" s="6"/>
    </row>
    <row r="18180" spans="2:15" ht="12.75" x14ac:dyDescent="0.2">
      <c r="B18180" s="6"/>
      <c r="H18180" s="6"/>
      <c r="I18180" s="6"/>
      <c r="L18180" s="6"/>
      <c r="M18180" s="6"/>
      <c r="N18180" s="6"/>
      <c r="O18180" s="6"/>
    </row>
    <row r="18181" spans="2:15" ht="12.75" x14ac:dyDescent="0.2">
      <c r="B18181" s="6"/>
      <c r="H18181" s="6"/>
      <c r="I18181" s="6"/>
      <c r="L18181" s="6"/>
      <c r="M18181" s="6"/>
      <c r="N18181" s="6"/>
      <c r="O18181" s="6"/>
    </row>
    <row r="18182" spans="2:15" ht="12.75" x14ac:dyDescent="0.2">
      <c r="B18182" s="6"/>
      <c r="H18182" s="6"/>
      <c r="I18182" s="6"/>
      <c r="L18182" s="6"/>
      <c r="M18182" s="6"/>
      <c r="N18182" s="6"/>
      <c r="O18182" s="6"/>
    </row>
    <row r="18183" spans="2:15" ht="12.75" x14ac:dyDescent="0.2">
      <c r="B18183" s="6"/>
      <c r="H18183" s="6"/>
      <c r="I18183" s="6"/>
      <c r="L18183" s="6"/>
      <c r="M18183" s="6"/>
      <c r="N18183" s="6"/>
      <c r="O18183" s="6"/>
    </row>
    <row r="18184" spans="2:15" ht="12.75" x14ac:dyDescent="0.2">
      <c r="B18184" s="6"/>
      <c r="H18184" s="6"/>
      <c r="I18184" s="6"/>
      <c r="L18184" s="6"/>
      <c r="M18184" s="6"/>
      <c r="N18184" s="6"/>
      <c r="O18184" s="6"/>
    </row>
    <row r="18185" spans="2:15" ht="12.75" x14ac:dyDescent="0.2">
      <c r="B18185" s="6"/>
      <c r="H18185" s="6"/>
      <c r="I18185" s="6"/>
      <c r="L18185" s="6"/>
      <c r="M18185" s="6"/>
      <c r="N18185" s="6"/>
      <c r="O18185" s="6"/>
    </row>
    <row r="18186" spans="2:15" ht="12.75" x14ac:dyDescent="0.2">
      <c r="B18186" s="6"/>
      <c r="H18186" s="6"/>
      <c r="I18186" s="6"/>
      <c r="L18186" s="6"/>
      <c r="M18186" s="6"/>
      <c r="N18186" s="6"/>
      <c r="O18186" s="6"/>
    </row>
    <row r="18187" spans="2:15" ht="12.75" x14ac:dyDescent="0.2">
      <c r="B18187" s="6"/>
      <c r="H18187" s="6"/>
      <c r="I18187" s="6"/>
      <c r="L18187" s="6"/>
      <c r="M18187" s="6"/>
      <c r="N18187" s="6"/>
      <c r="O18187" s="6"/>
    </row>
    <row r="18188" spans="2:15" ht="12.75" x14ac:dyDescent="0.2">
      <c r="B18188" s="6"/>
      <c r="H18188" s="6"/>
      <c r="I18188" s="6"/>
      <c r="L18188" s="6"/>
      <c r="M18188" s="6"/>
      <c r="N18188" s="6"/>
      <c r="O18188" s="6"/>
    </row>
    <row r="18189" spans="2:15" ht="12.75" x14ac:dyDescent="0.2">
      <c r="B18189" s="6"/>
      <c r="H18189" s="6"/>
      <c r="I18189" s="6"/>
      <c r="L18189" s="6"/>
      <c r="M18189" s="6"/>
      <c r="N18189" s="6"/>
      <c r="O18189" s="6"/>
    </row>
    <row r="18190" spans="2:15" ht="12.75" x14ac:dyDescent="0.2">
      <c r="B18190" s="6"/>
      <c r="H18190" s="6"/>
      <c r="I18190" s="6"/>
      <c r="L18190" s="6"/>
      <c r="M18190" s="6"/>
      <c r="N18190" s="6"/>
      <c r="O18190" s="6"/>
    </row>
    <row r="18191" spans="2:15" ht="12.75" x14ac:dyDescent="0.2">
      <c r="B18191" s="6"/>
      <c r="H18191" s="6"/>
      <c r="I18191" s="6"/>
      <c r="L18191" s="6"/>
      <c r="M18191" s="6"/>
      <c r="N18191" s="6"/>
      <c r="O18191" s="6"/>
    </row>
    <row r="18192" spans="2:15" ht="12.75" x14ac:dyDescent="0.2">
      <c r="B18192" s="6"/>
      <c r="H18192" s="6"/>
      <c r="I18192" s="6"/>
      <c r="L18192" s="6"/>
      <c r="M18192" s="6"/>
      <c r="N18192" s="6"/>
      <c r="O18192" s="6"/>
    </row>
    <row r="18193" spans="2:15" ht="12.75" x14ac:dyDescent="0.2">
      <c r="B18193" s="6"/>
      <c r="H18193" s="6"/>
      <c r="I18193" s="6"/>
      <c r="L18193" s="6"/>
      <c r="M18193" s="6"/>
      <c r="N18193" s="6"/>
      <c r="O18193" s="6"/>
    </row>
    <row r="18194" spans="2:15" ht="12.75" x14ac:dyDescent="0.2">
      <c r="B18194" s="6"/>
      <c r="H18194" s="6"/>
      <c r="I18194" s="6"/>
      <c r="L18194" s="6"/>
      <c r="M18194" s="6"/>
      <c r="N18194" s="6"/>
      <c r="O18194" s="6"/>
    </row>
    <row r="18195" spans="2:15" ht="12.75" x14ac:dyDescent="0.2">
      <c r="B18195" s="6"/>
      <c r="H18195" s="6"/>
      <c r="I18195" s="6"/>
      <c r="L18195" s="6"/>
      <c r="M18195" s="6"/>
      <c r="N18195" s="6"/>
      <c r="O18195" s="6"/>
    </row>
    <row r="18196" spans="2:15" ht="12.75" x14ac:dyDescent="0.2">
      <c r="B18196" s="6"/>
      <c r="H18196" s="6"/>
      <c r="I18196" s="6"/>
      <c r="L18196" s="6"/>
      <c r="M18196" s="6"/>
      <c r="N18196" s="6"/>
      <c r="O18196" s="6"/>
    </row>
    <row r="18197" spans="2:15" ht="12.75" x14ac:dyDescent="0.2">
      <c r="B18197" s="6"/>
      <c r="H18197" s="6"/>
      <c r="I18197" s="6"/>
      <c r="L18197" s="6"/>
      <c r="M18197" s="6"/>
      <c r="N18197" s="6"/>
      <c r="O18197" s="6"/>
    </row>
    <row r="18198" spans="2:15" ht="12.75" x14ac:dyDescent="0.2">
      <c r="B18198" s="6"/>
      <c r="H18198" s="6"/>
      <c r="I18198" s="6"/>
      <c r="L18198" s="6"/>
      <c r="M18198" s="6"/>
      <c r="N18198" s="6"/>
      <c r="O18198" s="6"/>
    </row>
    <row r="18199" spans="2:15" ht="12.75" x14ac:dyDescent="0.2">
      <c r="B18199" s="6"/>
      <c r="H18199" s="6"/>
      <c r="I18199" s="6"/>
      <c r="L18199" s="6"/>
      <c r="M18199" s="6"/>
      <c r="N18199" s="6"/>
      <c r="O18199" s="6"/>
    </row>
    <row r="18200" spans="2:15" ht="12.75" x14ac:dyDescent="0.2">
      <c r="B18200" s="6"/>
      <c r="H18200" s="6"/>
      <c r="I18200" s="6"/>
      <c r="L18200" s="6"/>
      <c r="M18200" s="6"/>
      <c r="N18200" s="6"/>
      <c r="O18200" s="6"/>
    </row>
    <row r="18201" spans="2:15" ht="12.75" x14ac:dyDescent="0.2">
      <c r="B18201" s="6"/>
      <c r="H18201" s="6"/>
      <c r="I18201" s="6"/>
      <c r="L18201" s="6"/>
      <c r="M18201" s="6"/>
      <c r="N18201" s="6"/>
      <c r="O18201" s="6"/>
    </row>
    <row r="18202" spans="2:15" ht="12.75" x14ac:dyDescent="0.2">
      <c r="B18202" s="6"/>
      <c r="H18202" s="6"/>
      <c r="I18202" s="6"/>
      <c r="L18202" s="6"/>
      <c r="M18202" s="6"/>
      <c r="N18202" s="6"/>
      <c r="O18202" s="6"/>
    </row>
    <row r="18203" spans="2:15" ht="12.75" x14ac:dyDescent="0.2">
      <c r="B18203" s="6"/>
      <c r="H18203" s="6"/>
      <c r="I18203" s="6"/>
      <c r="L18203" s="6"/>
      <c r="M18203" s="6"/>
      <c r="N18203" s="6"/>
      <c r="O18203" s="6"/>
    </row>
    <row r="18204" spans="2:15" ht="12.75" x14ac:dyDescent="0.2">
      <c r="B18204" s="6"/>
      <c r="H18204" s="6"/>
      <c r="I18204" s="6"/>
      <c r="L18204" s="6"/>
      <c r="M18204" s="6"/>
      <c r="N18204" s="6"/>
      <c r="O18204" s="6"/>
    </row>
    <row r="18205" spans="2:15" ht="12.75" x14ac:dyDescent="0.2">
      <c r="B18205" s="6"/>
      <c r="H18205" s="6"/>
      <c r="I18205" s="6"/>
      <c r="L18205" s="6"/>
      <c r="M18205" s="6"/>
      <c r="N18205" s="6"/>
      <c r="O18205" s="6"/>
    </row>
    <row r="18206" spans="2:15" ht="12.75" x14ac:dyDescent="0.2">
      <c r="B18206" s="6"/>
      <c r="H18206" s="6"/>
      <c r="I18206" s="6"/>
      <c r="L18206" s="6"/>
      <c r="M18206" s="6"/>
      <c r="N18206" s="6"/>
      <c r="O18206" s="6"/>
    </row>
    <row r="18207" spans="2:15" ht="12.75" x14ac:dyDescent="0.2">
      <c r="B18207" s="6"/>
      <c r="H18207" s="6"/>
      <c r="I18207" s="6"/>
      <c r="L18207" s="6"/>
      <c r="M18207" s="6"/>
      <c r="N18207" s="6"/>
      <c r="O18207" s="6"/>
    </row>
    <row r="18208" spans="2:15" ht="12.75" x14ac:dyDescent="0.2">
      <c r="B18208" s="6"/>
      <c r="H18208" s="6"/>
      <c r="I18208" s="6"/>
      <c r="L18208" s="6"/>
      <c r="M18208" s="6"/>
      <c r="N18208" s="6"/>
      <c r="O18208" s="6"/>
    </row>
    <row r="18209" spans="2:15" ht="12.75" x14ac:dyDescent="0.2">
      <c r="B18209" s="6"/>
      <c r="H18209" s="6"/>
      <c r="I18209" s="6"/>
      <c r="L18209" s="6"/>
      <c r="M18209" s="6"/>
      <c r="N18209" s="6"/>
      <c r="O18209" s="6"/>
    </row>
    <row r="18210" spans="2:15" ht="12.75" x14ac:dyDescent="0.2">
      <c r="B18210" s="6"/>
      <c r="H18210" s="6"/>
      <c r="I18210" s="6"/>
      <c r="L18210" s="6"/>
      <c r="M18210" s="6"/>
      <c r="N18210" s="6"/>
      <c r="O18210" s="6"/>
    </row>
    <row r="18211" spans="2:15" ht="12.75" x14ac:dyDescent="0.2">
      <c r="B18211" s="6"/>
      <c r="H18211" s="6"/>
      <c r="I18211" s="6"/>
      <c r="L18211" s="6"/>
      <c r="M18211" s="6"/>
      <c r="N18211" s="6"/>
      <c r="O18211" s="6"/>
    </row>
    <row r="18212" spans="2:15" ht="12.75" x14ac:dyDescent="0.2">
      <c r="B18212" s="6"/>
      <c r="H18212" s="6"/>
      <c r="I18212" s="6"/>
      <c r="L18212" s="6"/>
      <c r="M18212" s="6"/>
      <c r="N18212" s="6"/>
      <c r="O18212" s="6"/>
    </row>
    <row r="18213" spans="2:15" ht="12.75" x14ac:dyDescent="0.2">
      <c r="B18213" s="6"/>
      <c r="H18213" s="6"/>
      <c r="I18213" s="6"/>
      <c r="L18213" s="6"/>
      <c r="M18213" s="6"/>
      <c r="N18213" s="6"/>
      <c r="O18213" s="6"/>
    </row>
    <row r="18214" spans="2:15" ht="12.75" x14ac:dyDescent="0.2">
      <c r="B18214" s="6"/>
      <c r="H18214" s="6"/>
      <c r="I18214" s="6"/>
      <c r="L18214" s="6"/>
      <c r="M18214" s="6"/>
      <c r="N18214" s="6"/>
      <c r="O18214" s="6"/>
    </row>
    <row r="18215" spans="2:15" ht="12.75" x14ac:dyDescent="0.2">
      <c r="B18215" s="6"/>
      <c r="H18215" s="6"/>
      <c r="I18215" s="6"/>
      <c r="L18215" s="6"/>
      <c r="M18215" s="6"/>
      <c r="N18215" s="6"/>
      <c r="O18215" s="6"/>
    </row>
    <row r="18216" spans="2:15" ht="12.75" x14ac:dyDescent="0.2">
      <c r="B18216" s="6"/>
      <c r="H18216" s="6"/>
      <c r="I18216" s="6"/>
      <c r="L18216" s="6"/>
      <c r="M18216" s="6"/>
      <c r="N18216" s="6"/>
      <c r="O18216" s="6"/>
    </row>
    <row r="18217" spans="2:15" ht="12.75" x14ac:dyDescent="0.2">
      <c r="B18217" s="6"/>
      <c r="H18217" s="6"/>
      <c r="I18217" s="6"/>
      <c r="L18217" s="6"/>
      <c r="M18217" s="6"/>
      <c r="N18217" s="6"/>
      <c r="O18217" s="6"/>
    </row>
    <row r="18218" spans="2:15" ht="12.75" x14ac:dyDescent="0.2">
      <c r="B18218" s="6"/>
      <c r="H18218" s="6"/>
      <c r="I18218" s="6"/>
      <c r="L18218" s="6"/>
      <c r="M18218" s="6"/>
      <c r="N18218" s="6"/>
      <c r="O18218" s="6"/>
    </row>
    <row r="18219" spans="2:15" ht="12.75" x14ac:dyDescent="0.2">
      <c r="B18219" s="6"/>
      <c r="H18219" s="6"/>
      <c r="I18219" s="6"/>
      <c r="L18219" s="6"/>
      <c r="M18219" s="6"/>
      <c r="N18219" s="6"/>
      <c r="O18219" s="6"/>
    </row>
    <row r="18220" spans="2:15" ht="12.75" x14ac:dyDescent="0.2">
      <c r="B18220" s="6"/>
      <c r="H18220" s="6"/>
      <c r="I18220" s="6"/>
      <c r="L18220" s="6"/>
      <c r="M18220" s="6"/>
      <c r="N18220" s="6"/>
      <c r="O18220" s="6"/>
    </row>
    <row r="18221" spans="2:15" ht="12.75" x14ac:dyDescent="0.2">
      <c r="B18221" s="6"/>
      <c r="H18221" s="6"/>
      <c r="I18221" s="6"/>
      <c r="L18221" s="6"/>
      <c r="M18221" s="6"/>
      <c r="N18221" s="6"/>
      <c r="O18221" s="6"/>
    </row>
    <row r="18222" spans="2:15" ht="12.75" x14ac:dyDescent="0.2">
      <c r="B18222" s="6"/>
      <c r="H18222" s="6"/>
      <c r="I18222" s="6"/>
      <c r="L18222" s="6"/>
      <c r="M18222" s="6"/>
      <c r="N18222" s="6"/>
      <c r="O18222" s="6"/>
    </row>
    <row r="18223" spans="2:15" ht="12.75" x14ac:dyDescent="0.2">
      <c r="B18223" s="6"/>
      <c r="H18223" s="6"/>
      <c r="I18223" s="6"/>
      <c r="L18223" s="6"/>
      <c r="M18223" s="6"/>
      <c r="N18223" s="6"/>
      <c r="O18223" s="6"/>
    </row>
    <row r="18224" spans="2:15" ht="12.75" x14ac:dyDescent="0.2">
      <c r="B18224" s="6"/>
      <c r="H18224" s="6"/>
      <c r="I18224" s="6"/>
      <c r="L18224" s="6"/>
      <c r="M18224" s="6"/>
      <c r="N18224" s="6"/>
      <c r="O18224" s="6"/>
    </row>
    <row r="18225" spans="2:15" ht="12.75" x14ac:dyDescent="0.2">
      <c r="B18225" s="6"/>
      <c r="H18225" s="6"/>
      <c r="I18225" s="6"/>
      <c r="L18225" s="6"/>
      <c r="M18225" s="6"/>
      <c r="N18225" s="6"/>
      <c r="O18225" s="6"/>
    </row>
    <row r="18226" spans="2:15" ht="12.75" x14ac:dyDescent="0.2">
      <c r="B18226" s="6"/>
      <c r="H18226" s="6"/>
      <c r="I18226" s="6"/>
      <c r="L18226" s="6"/>
      <c r="M18226" s="6"/>
      <c r="N18226" s="6"/>
      <c r="O18226" s="6"/>
    </row>
    <row r="18227" spans="2:15" ht="12.75" x14ac:dyDescent="0.2">
      <c r="B18227" s="6"/>
      <c r="H18227" s="6"/>
      <c r="I18227" s="6"/>
      <c r="L18227" s="6"/>
      <c r="M18227" s="6"/>
      <c r="N18227" s="6"/>
      <c r="O18227" s="6"/>
    </row>
    <row r="18228" spans="2:15" ht="12.75" x14ac:dyDescent="0.2">
      <c r="B18228" s="6"/>
      <c r="H18228" s="6"/>
      <c r="I18228" s="6"/>
      <c r="L18228" s="6"/>
      <c r="M18228" s="6"/>
      <c r="N18228" s="6"/>
      <c r="O18228" s="6"/>
    </row>
    <row r="18229" spans="2:15" ht="12.75" x14ac:dyDescent="0.2">
      <c r="B18229" s="6"/>
      <c r="H18229" s="6"/>
      <c r="I18229" s="6"/>
      <c r="L18229" s="6"/>
      <c r="M18229" s="6"/>
      <c r="N18229" s="6"/>
      <c r="O18229" s="6"/>
    </row>
    <row r="18230" spans="2:15" ht="12.75" x14ac:dyDescent="0.2">
      <c r="B18230" s="6"/>
      <c r="H18230" s="6"/>
      <c r="I18230" s="6"/>
      <c r="L18230" s="6"/>
      <c r="M18230" s="6"/>
      <c r="N18230" s="6"/>
      <c r="O18230" s="6"/>
    </row>
    <row r="18231" spans="2:15" ht="12.75" x14ac:dyDescent="0.2">
      <c r="B18231" s="6"/>
      <c r="H18231" s="6"/>
      <c r="I18231" s="6"/>
      <c r="L18231" s="6"/>
      <c r="M18231" s="6"/>
      <c r="N18231" s="6"/>
      <c r="O18231" s="6"/>
    </row>
    <row r="18232" spans="2:15" ht="12.75" x14ac:dyDescent="0.2">
      <c r="B18232" s="6"/>
      <c r="H18232" s="6"/>
      <c r="I18232" s="6"/>
      <c r="L18232" s="6"/>
      <c r="M18232" s="6"/>
      <c r="N18232" s="6"/>
      <c r="O18232" s="6"/>
    </row>
    <row r="18233" spans="2:15" ht="12.75" x14ac:dyDescent="0.2">
      <c r="B18233" s="6"/>
      <c r="H18233" s="6"/>
      <c r="I18233" s="6"/>
      <c r="L18233" s="6"/>
      <c r="M18233" s="6"/>
      <c r="N18233" s="6"/>
      <c r="O18233" s="6"/>
    </row>
    <row r="18234" spans="2:15" ht="12.75" x14ac:dyDescent="0.2">
      <c r="B18234" s="6"/>
      <c r="H18234" s="6"/>
      <c r="I18234" s="6"/>
      <c r="L18234" s="6"/>
      <c r="M18234" s="6"/>
      <c r="N18234" s="6"/>
      <c r="O18234" s="6"/>
    </row>
    <row r="18235" spans="2:15" ht="12.75" x14ac:dyDescent="0.2">
      <c r="B18235" s="6"/>
      <c r="H18235" s="6"/>
      <c r="I18235" s="6"/>
      <c r="L18235" s="6"/>
      <c r="M18235" s="6"/>
      <c r="N18235" s="6"/>
      <c r="O18235" s="6"/>
    </row>
    <row r="18236" spans="2:15" ht="12.75" x14ac:dyDescent="0.2">
      <c r="B18236" s="6"/>
      <c r="H18236" s="6"/>
      <c r="I18236" s="6"/>
      <c r="L18236" s="6"/>
      <c r="M18236" s="6"/>
      <c r="N18236" s="6"/>
      <c r="O18236" s="6"/>
    </row>
    <row r="18237" spans="2:15" ht="12.75" x14ac:dyDescent="0.2">
      <c r="B18237" s="6"/>
      <c r="H18237" s="6"/>
      <c r="I18237" s="6"/>
      <c r="L18237" s="6"/>
      <c r="M18237" s="6"/>
      <c r="N18237" s="6"/>
      <c r="O18237" s="6"/>
    </row>
    <row r="18238" spans="2:15" ht="12.75" x14ac:dyDescent="0.2">
      <c r="B18238" s="6"/>
      <c r="H18238" s="6"/>
      <c r="I18238" s="6"/>
      <c r="L18238" s="6"/>
      <c r="M18238" s="6"/>
      <c r="N18238" s="6"/>
      <c r="O18238" s="6"/>
    </row>
    <row r="18239" spans="2:15" ht="12.75" x14ac:dyDescent="0.2">
      <c r="B18239" s="6"/>
      <c r="H18239" s="6"/>
      <c r="I18239" s="6"/>
      <c r="L18239" s="6"/>
      <c r="M18239" s="6"/>
      <c r="N18239" s="6"/>
      <c r="O18239" s="6"/>
    </row>
    <row r="18240" spans="2:15" ht="12.75" x14ac:dyDescent="0.2">
      <c r="B18240" s="6"/>
      <c r="H18240" s="6"/>
      <c r="I18240" s="6"/>
      <c r="L18240" s="6"/>
      <c r="M18240" s="6"/>
      <c r="N18240" s="6"/>
      <c r="O18240" s="6"/>
    </row>
    <row r="18241" spans="2:15" ht="12.75" x14ac:dyDescent="0.2">
      <c r="B18241" s="6"/>
      <c r="H18241" s="6"/>
      <c r="I18241" s="6"/>
      <c r="L18241" s="6"/>
      <c r="M18241" s="6"/>
      <c r="N18241" s="6"/>
      <c r="O18241" s="6"/>
    </row>
    <row r="18242" spans="2:15" ht="12.75" x14ac:dyDescent="0.2">
      <c r="B18242" s="6"/>
      <c r="H18242" s="6"/>
      <c r="I18242" s="6"/>
      <c r="L18242" s="6"/>
      <c r="M18242" s="6"/>
      <c r="N18242" s="6"/>
      <c r="O18242" s="6"/>
    </row>
    <row r="18243" spans="2:15" ht="12.75" x14ac:dyDescent="0.2">
      <c r="B18243" s="6"/>
      <c r="H18243" s="6"/>
      <c r="I18243" s="6"/>
      <c r="L18243" s="6"/>
      <c r="M18243" s="6"/>
      <c r="N18243" s="6"/>
      <c r="O18243" s="6"/>
    </row>
    <row r="18244" spans="2:15" ht="12.75" x14ac:dyDescent="0.2">
      <c r="B18244" s="6"/>
      <c r="H18244" s="6"/>
      <c r="I18244" s="6"/>
      <c r="L18244" s="6"/>
      <c r="M18244" s="6"/>
      <c r="N18244" s="6"/>
      <c r="O18244" s="6"/>
    </row>
    <row r="18245" spans="2:15" ht="12.75" x14ac:dyDescent="0.2">
      <c r="B18245" s="6"/>
      <c r="H18245" s="6"/>
      <c r="I18245" s="6"/>
      <c r="L18245" s="6"/>
      <c r="M18245" s="6"/>
      <c r="N18245" s="6"/>
      <c r="O18245" s="6"/>
    </row>
    <row r="18246" spans="2:15" ht="12.75" x14ac:dyDescent="0.2">
      <c r="B18246" s="6"/>
      <c r="H18246" s="6"/>
      <c r="I18246" s="6"/>
      <c r="L18246" s="6"/>
      <c r="M18246" s="6"/>
      <c r="N18246" s="6"/>
      <c r="O18246" s="6"/>
    </row>
    <row r="18247" spans="2:15" ht="12.75" x14ac:dyDescent="0.2">
      <c r="B18247" s="6"/>
      <c r="H18247" s="6"/>
      <c r="I18247" s="6"/>
      <c r="L18247" s="6"/>
      <c r="M18247" s="6"/>
      <c r="N18247" s="6"/>
      <c r="O18247" s="6"/>
    </row>
    <row r="18248" spans="2:15" ht="12.75" x14ac:dyDescent="0.2">
      <c r="B18248" s="6"/>
      <c r="H18248" s="6"/>
      <c r="I18248" s="6"/>
      <c r="L18248" s="6"/>
      <c r="M18248" s="6"/>
      <c r="N18248" s="6"/>
      <c r="O18248" s="6"/>
    </row>
    <row r="18249" spans="2:15" ht="12.75" x14ac:dyDescent="0.2">
      <c r="B18249" s="6"/>
      <c r="H18249" s="6"/>
      <c r="I18249" s="6"/>
      <c r="L18249" s="6"/>
      <c r="M18249" s="6"/>
      <c r="N18249" s="6"/>
      <c r="O18249" s="6"/>
    </row>
    <row r="18250" spans="2:15" ht="12.75" x14ac:dyDescent="0.2">
      <c r="B18250" s="6"/>
      <c r="H18250" s="6"/>
      <c r="I18250" s="6"/>
      <c r="L18250" s="6"/>
      <c r="M18250" s="6"/>
      <c r="N18250" s="6"/>
      <c r="O18250" s="6"/>
    </row>
    <row r="18251" spans="2:15" ht="12.75" x14ac:dyDescent="0.2">
      <c r="B18251" s="6"/>
      <c r="H18251" s="6"/>
      <c r="I18251" s="6"/>
      <c r="L18251" s="6"/>
      <c r="M18251" s="6"/>
      <c r="N18251" s="6"/>
      <c r="O18251" s="6"/>
    </row>
    <row r="18252" spans="2:15" ht="12.75" x14ac:dyDescent="0.2">
      <c r="B18252" s="6"/>
      <c r="H18252" s="6"/>
      <c r="I18252" s="6"/>
      <c r="L18252" s="6"/>
      <c r="M18252" s="6"/>
      <c r="N18252" s="6"/>
      <c r="O18252" s="6"/>
    </row>
    <row r="18253" spans="2:15" ht="12.75" x14ac:dyDescent="0.2">
      <c r="B18253" s="6"/>
      <c r="H18253" s="6"/>
      <c r="I18253" s="6"/>
      <c r="L18253" s="6"/>
      <c r="M18253" s="6"/>
      <c r="N18253" s="6"/>
      <c r="O18253" s="6"/>
    </row>
    <row r="18254" spans="2:15" ht="12.75" x14ac:dyDescent="0.2">
      <c r="B18254" s="6"/>
      <c r="H18254" s="6"/>
      <c r="I18254" s="6"/>
      <c r="L18254" s="6"/>
      <c r="M18254" s="6"/>
      <c r="N18254" s="6"/>
      <c r="O18254" s="6"/>
    </row>
    <row r="18255" spans="2:15" ht="12.75" x14ac:dyDescent="0.2">
      <c r="B18255" s="6"/>
      <c r="H18255" s="6"/>
      <c r="I18255" s="6"/>
      <c r="L18255" s="6"/>
      <c r="M18255" s="6"/>
      <c r="N18255" s="6"/>
      <c r="O18255" s="6"/>
    </row>
    <row r="18256" spans="2:15" ht="12.75" x14ac:dyDescent="0.2">
      <c r="B18256" s="6"/>
      <c r="H18256" s="6"/>
      <c r="I18256" s="6"/>
      <c r="L18256" s="6"/>
      <c r="M18256" s="6"/>
      <c r="N18256" s="6"/>
      <c r="O18256" s="6"/>
    </row>
    <row r="18257" spans="2:15" ht="12.75" x14ac:dyDescent="0.2">
      <c r="B18257" s="6"/>
      <c r="H18257" s="6"/>
      <c r="I18257" s="6"/>
      <c r="L18257" s="6"/>
      <c r="M18257" s="6"/>
      <c r="N18257" s="6"/>
      <c r="O18257" s="6"/>
    </row>
    <row r="18258" spans="2:15" ht="12.75" x14ac:dyDescent="0.2">
      <c r="B18258" s="6"/>
      <c r="H18258" s="6"/>
      <c r="I18258" s="6"/>
      <c r="L18258" s="6"/>
      <c r="M18258" s="6"/>
      <c r="N18258" s="6"/>
      <c r="O18258" s="6"/>
    </row>
    <row r="18259" spans="2:15" ht="12.75" x14ac:dyDescent="0.2">
      <c r="B18259" s="6"/>
      <c r="H18259" s="6"/>
      <c r="I18259" s="6"/>
      <c r="L18259" s="6"/>
      <c r="M18259" s="6"/>
      <c r="N18259" s="6"/>
      <c r="O18259" s="6"/>
    </row>
    <row r="18260" spans="2:15" ht="12.75" x14ac:dyDescent="0.2">
      <c r="B18260" s="6"/>
      <c r="H18260" s="6"/>
      <c r="I18260" s="6"/>
      <c r="L18260" s="6"/>
      <c r="M18260" s="6"/>
      <c r="N18260" s="6"/>
      <c r="O18260" s="6"/>
    </row>
    <row r="18261" spans="2:15" ht="12.75" x14ac:dyDescent="0.2">
      <c r="B18261" s="6"/>
      <c r="H18261" s="6"/>
      <c r="I18261" s="6"/>
      <c r="L18261" s="6"/>
      <c r="M18261" s="6"/>
      <c r="N18261" s="6"/>
      <c r="O18261" s="6"/>
    </row>
    <row r="18262" spans="2:15" ht="12.75" x14ac:dyDescent="0.2">
      <c r="B18262" s="6"/>
      <c r="H18262" s="6"/>
      <c r="I18262" s="6"/>
      <c r="L18262" s="6"/>
      <c r="M18262" s="6"/>
      <c r="N18262" s="6"/>
      <c r="O18262" s="6"/>
    </row>
    <row r="18263" spans="2:15" ht="12.75" x14ac:dyDescent="0.2">
      <c r="B18263" s="6"/>
      <c r="H18263" s="6"/>
      <c r="I18263" s="6"/>
      <c r="L18263" s="6"/>
      <c r="M18263" s="6"/>
      <c r="N18263" s="6"/>
      <c r="O18263" s="6"/>
    </row>
    <row r="18264" spans="2:15" ht="12.75" x14ac:dyDescent="0.2">
      <c r="B18264" s="6"/>
      <c r="H18264" s="6"/>
      <c r="I18264" s="6"/>
      <c r="L18264" s="6"/>
      <c r="M18264" s="6"/>
      <c r="N18264" s="6"/>
      <c r="O18264" s="6"/>
    </row>
    <row r="18265" spans="2:15" ht="12.75" x14ac:dyDescent="0.2">
      <c r="B18265" s="6"/>
      <c r="H18265" s="6"/>
      <c r="I18265" s="6"/>
      <c r="L18265" s="6"/>
      <c r="M18265" s="6"/>
      <c r="N18265" s="6"/>
      <c r="O18265" s="6"/>
    </row>
    <row r="18266" spans="2:15" ht="12.75" x14ac:dyDescent="0.2">
      <c r="B18266" s="6"/>
      <c r="H18266" s="6"/>
      <c r="I18266" s="6"/>
      <c r="L18266" s="6"/>
      <c r="M18266" s="6"/>
      <c r="N18266" s="6"/>
      <c r="O18266" s="6"/>
    </row>
    <row r="18267" spans="2:15" ht="12.75" x14ac:dyDescent="0.2">
      <c r="B18267" s="6"/>
      <c r="H18267" s="6"/>
      <c r="I18267" s="6"/>
      <c r="L18267" s="6"/>
      <c r="M18267" s="6"/>
      <c r="N18267" s="6"/>
      <c r="O18267" s="6"/>
    </row>
    <row r="18268" spans="2:15" ht="12.75" x14ac:dyDescent="0.2">
      <c r="B18268" s="6"/>
      <c r="H18268" s="6"/>
      <c r="I18268" s="6"/>
      <c r="L18268" s="6"/>
      <c r="M18268" s="6"/>
      <c r="N18268" s="6"/>
      <c r="O18268" s="6"/>
    </row>
    <row r="18269" spans="2:15" ht="12.75" x14ac:dyDescent="0.2">
      <c r="B18269" s="6"/>
      <c r="H18269" s="6"/>
      <c r="I18269" s="6"/>
      <c r="L18269" s="6"/>
      <c r="M18269" s="6"/>
      <c r="N18269" s="6"/>
      <c r="O18269" s="6"/>
    </row>
    <row r="18270" spans="2:15" ht="12.75" x14ac:dyDescent="0.2">
      <c r="B18270" s="6"/>
      <c r="H18270" s="6"/>
      <c r="I18270" s="6"/>
      <c r="L18270" s="6"/>
      <c r="M18270" s="6"/>
      <c r="N18270" s="6"/>
      <c r="O18270" s="6"/>
    </row>
    <row r="18271" spans="2:15" ht="12.75" x14ac:dyDescent="0.2">
      <c r="B18271" s="6"/>
      <c r="H18271" s="6"/>
      <c r="I18271" s="6"/>
      <c r="L18271" s="6"/>
      <c r="M18271" s="6"/>
      <c r="N18271" s="6"/>
      <c r="O18271" s="6"/>
    </row>
    <row r="18272" spans="2:15" ht="12.75" x14ac:dyDescent="0.2">
      <c r="B18272" s="6"/>
      <c r="H18272" s="6"/>
      <c r="I18272" s="6"/>
      <c r="L18272" s="6"/>
      <c r="M18272" s="6"/>
      <c r="N18272" s="6"/>
      <c r="O18272" s="6"/>
    </row>
    <row r="18273" spans="2:15" ht="12.75" x14ac:dyDescent="0.2">
      <c r="B18273" s="6"/>
      <c r="H18273" s="6"/>
      <c r="I18273" s="6"/>
      <c r="L18273" s="6"/>
      <c r="M18273" s="6"/>
      <c r="N18273" s="6"/>
      <c r="O18273" s="6"/>
    </row>
    <row r="18274" spans="2:15" ht="12.75" x14ac:dyDescent="0.2">
      <c r="B18274" s="6"/>
      <c r="H18274" s="6"/>
      <c r="I18274" s="6"/>
      <c r="L18274" s="6"/>
      <c r="M18274" s="6"/>
      <c r="N18274" s="6"/>
      <c r="O18274" s="6"/>
    </row>
    <row r="18275" spans="2:15" ht="12.75" x14ac:dyDescent="0.2">
      <c r="B18275" s="6"/>
      <c r="H18275" s="6"/>
      <c r="I18275" s="6"/>
      <c r="L18275" s="6"/>
      <c r="M18275" s="6"/>
      <c r="N18275" s="6"/>
      <c r="O18275" s="6"/>
    </row>
    <row r="18276" spans="2:15" ht="12.75" x14ac:dyDescent="0.2">
      <c r="B18276" s="6"/>
      <c r="H18276" s="6"/>
      <c r="I18276" s="6"/>
      <c r="L18276" s="6"/>
      <c r="M18276" s="6"/>
      <c r="N18276" s="6"/>
      <c r="O18276" s="6"/>
    </row>
    <row r="18277" spans="2:15" ht="12.75" x14ac:dyDescent="0.2">
      <c r="B18277" s="6"/>
      <c r="H18277" s="6"/>
      <c r="I18277" s="6"/>
      <c r="L18277" s="6"/>
      <c r="M18277" s="6"/>
      <c r="N18277" s="6"/>
      <c r="O18277" s="6"/>
    </row>
    <row r="18278" spans="2:15" ht="12.75" x14ac:dyDescent="0.2">
      <c r="B18278" s="6"/>
      <c r="H18278" s="6"/>
      <c r="I18278" s="6"/>
      <c r="L18278" s="6"/>
      <c r="M18278" s="6"/>
      <c r="N18278" s="6"/>
      <c r="O18278" s="6"/>
    </row>
    <row r="18279" spans="2:15" ht="12.75" x14ac:dyDescent="0.2">
      <c r="B18279" s="6"/>
      <c r="H18279" s="6"/>
      <c r="I18279" s="6"/>
      <c r="L18279" s="6"/>
      <c r="M18279" s="6"/>
      <c r="N18279" s="6"/>
      <c r="O18279" s="6"/>
    </row>
    <row r="18280" spans="2:15" ht="12.75" x14ac:dyDescent="0.2">
      <c r="B18280" s="6"/>
      <c r="H18280" s="6"/>
      <c r="I18280" s="6"/>
      <c r="L18280" s="6"/>
      <c r="M18280" s="6"/>
      <c r="N18280" s="6"/>
      <c r="O18280" s="6"/>
    </row>
    <row r="18281" spans="2:15" ht="12.75" x14ac:dyDescent="0.2">
      <c r="B18281" s="6"/>
      <c r="H18281" s="6"/>
      <c r="I18281" s="6"/>
      <c r="L18281" s="6"/>
      <c r="M18281" s="6"/>
      <c r="N18281" s="6"/>
      <c r="O18281" s="6"/>
    </row>
    <row r="18282" spans="2:15" ht="12.75" x14ac:dyDescent="0.2">
      <c r="B18282" s="6"/>
      <c r="H18282" s="6"/>
      <c r="I18282" s="6"/>
      <c r="L18282" s="6"/>
      <c r="M18282" s="6"/>
      <c r="N18282" s="6"/>
      <c r="O18282" s="6"/>
    </row>
    <row r="18283" spans="2:15" ht="12.75" x14ac:dyDescent="0.2">
      <c r="B18283" s="6"/>
      <c r="H18283" s="6"/>
      <c r="I18283" s="6"/>
      <c r="L18283" s="6"/>
      <c r="M18283" s="6"/>
      <c r="N18283" s="6"/>
      <c r="O18283" s="6"/>
    </row>
    <row r="18284" spans="2:15" ht="12.75" x14ac:dyDescent="0.2">
      <c r="B18284" s="6"/>
      <c r="H18284" s="6"/>
      <c r="I18284" s="6"/>
      <c r="L18284" s="6"/>
      <c r="M18284" s="6"/>
      <c r="N18284" s="6"/>
      <c r="O18284" s="6"/>
    </row>
    <row r="18285" spans="2:15" ht="12.75" x14ac:dyDescent="0.2">
      <c r="B18285" s="6"/>
      <c r="H18285" s="6"/>
      <c r="I18285" s="6"/>
      <c r="L18285" s="6"/>
      <c r="M18285" s="6"/>
      <c r="N18285" s="6"/>
      <c r="O18285" s="6"/>
    </row>
    <row r="18286" spans="2:15" ht="12.75" x14ac:dyDescent="0.2">
      <c r="B18286" s="6"/>
      <c r="H18286" s="6"/>
      <c r="I18286" s="6"/>
      <c r="L18286" s="6"/>
      <c r="M18286" s="6"/>
      <c r="N18286" s="6"/>
      <c r="O18286" s="6"/>
    </row>
    <row r="18287" spans="2:15" ht="12.75" x14ac:dyDescent="0.2">
      <c r="B18287" s="6"/>
      <c r="H18287" s="6"/>
      <c r="I18287" s="6"/>
      <c r="L18287" s="6"/>
      <c r="M18287" s="6"/>
      <c r="N18287" s="6"/>
      <c r="O18287" s="6"/>
    </row>
    <row r="18288" spans="2:15" ht="12.75" x14ac:dyDescent="0.2">
      <c r="B18288" s="6"/>
      <c r="H18288" s="6"/>
      <c r="I18288" s="6"/>
      <c r="L18288" s="6"/>
      <c r="M18288" s="6"/>
      <c r="N18288" s="6"/>
      <c r="O18288" s="6"/>
    </row>
    <row r="18289" spans="2:15" ht="12.75" x14ac:dyDescent="0.2">
      <c r="B18289" s="6"/>
      <c r="H18289" s="6"/>
      <c r="I18289" s="6"/>
      <c r="L18289" s="6"/>
      <c r="M18289" s="6"/>
      <c r="N18289" s="6"/>
      <c r="O18289" s="6"/>
    </row>
    <row r="18290" spans="2:15" ht="12.75" x14ac:dyDescent="0.2">
      <c r="B18290" s="6"/>
      <c r="H18290" s="6"/>
      <c r="I18290" s="6"/>
      <c r="L18290" s="6"/>
      <c r="M18290" s="6"/>
      <c r="N18290" s="6"/>
      <c r="O18290" s="6"/>
    </row>
    <row r="18291" spans="2:15" ht="12.75" x14ac:dyDescent="0.2">
      <c r="B18291" s="6"/>
      <c r="H18291" s="6"/>
      <c r="I18291" s="6"/>
      <c r="L18291" s="6"/>
      <c r="M18291" s="6"/>
      <c r="N18291" s="6"/>
      <c r="O18291" s="6"/>
    </row>
    <row r="18292" spans="2:15" ht="12.75" x14ac:dyDescent="0.2">
      <c r="B18292" s="6"/>
      <c r="H18292" s="6"/>
      <c r="I18292" s="6"/>
      <c r="L18292" s="6"/>
      <c r="M18292" s="6"/>
      <c r="N18292" s="6"/>
      <c r="O18292" s="6"/>
    </row>
    <row r="18293" spans="2:15" ht="12.75" x14ac:dyDescent="0.2">
      <c r="B18293" s="6"/>
      <c r="H18293" s="6"/>
      <c r="I18293" s="6"/>
      <c r="L18293" s="6"/>
      <c r="M18293" s="6"/>
      <c r="N18293" s="6"/>
      <c r="O18293" s="6"/>
    </row>
    <row r="18294" spans="2:15" ht="12.75" x14ac:dyDescent="0.2">
      <c r="B18294" s="6"/>
      <c r="H18294" s="6"/>
      <c r="I18294" s="6"/>
      <c r="L18294" s="6"/>
      <c r="M18294" s="6"/>
      <c r="N18294" s="6"/>
      <c r="O18294" s="6"/>
    </row>
    <row r="18295" spans="2:15" ht="12.75" x14ac:dyDescent="0.2">
      <c r="B18295" s="6"/>
      <c r="H18295" s="6"/>
      <c r="I18295" s="6"/>
      <c r="L18295" s="6"/>
      <c r="M18295" s="6"/>
      <c r="N18295" s="6"/>
      <c r="O18295" s="6"/>
    </row>
    <row r="18296" spans="2:15" ht="12.75" x14ac:dyDescent="0.2">
      <c r="B18296" s="6"/>
      <c r="H18296" s="6"/>
      <c r="I18296" s="6"/>
      <c r="L18296" s="6"/>
      <c r="M18296" s="6"/>
      <c r="N18296" s="6"/>
      <c r="O18296" s="6"/>
    </row>
    <row r="18297" spans="2:15" ht="12.75" x14ac:dyDescent="0.2">
      <c r="B18297" s="6"/>
      <c r="H18297" s="6"/>
      <c r="I18297" s="6"/>
      <c r="L18297" s="6"/>
      <c r="M18297" s="6"/>
      <c r="N18297" s="6"/>
      <c r="O18297" s="6"/>
    </row>
    <row r="18298" spans="2:15" ht="12.75" x14ac:dyDescent="0.2">
      <c r="B18298" s="6"/>
      <c r="H18298" s="6"/>
      <c r="I18298" s="6"/>
      <c r="L18298" s="6"/>
      <c r="M18298" s="6"/>
      <c r="N18298" s="6"/>
      <c r="O18298" s="6"/>
    </row>
    <row r="18299" spans="2:15" ht="12.75" x14ac:dyDescent="0.2">
      <c r="B18299" s="6"/>
      <c r="H18299" s="6"/>
      <c r="I18299" s="6"/>
      <c r="L18299" s="6"/>
      <c r="M18299" s="6"/>
      <c r="N18299" s="6"/>
      <c r="O18299" s="6"/>
    </row>
    <row r="18300" spans="2:15" ht="12.75" x14ac:dyDescent="0.2">
      <c r="B18300" s="6"/>
      <c r="H18300" s="6"/>
      <c r="I18300" s="6"/>
      <c r="L18300" s="6"/>
      <c r="M18300" s="6"/>
      <c r="N18300" s="6"/>
      <c r="O18300" s="6"/>
    </row>
    <row r="18301" spans="2:15" ht="12.75" x14ac:dyDescent="0.2">
      <c r="B18301" s="6"/>
      <c r="H18301" s="6"/>
      <c r="I18301" s="6"/>
      <c r="L18301" s="6"/>
      <c r="M18301" s="6"/>
      <c r="N18301" s="6"/>
      <c r="O18301" s="6"/>
    </row>
    <row r="18302" spans="2:15" ht="12.75" x14ac:dyDescent="0.2">
      <c r="B18302" s="6"/>
      <c r="H18302" s="6"/>
      <c r="I18302" s="6"/>
      <c r="L18302" s="6"/>
      <c r="M18302" s="6"/>
      <c r="N18302" s="6"/>
      <c r="O18302" s="6"/>
    </row>
    <row r="18303" spans="2:15" ht="12.75" x14ac:dyDescent="0.2">
      <c r="B18303" s="6"/>
      <c r="H18303" s="6"/>
      <c r="I18303" s="6"/>
      <c r="L18303" s="6"/>
      <c r="M18303" s="6"/>
      <c r="N18303" s="6"/>
      <c r="O18303" s="6"/>
    </row>
    <row r="18304" spans="2:15" ht="12.75" x14ac:dyDescent="0.2">
      <c r="B18304" s="6"/>
      <c r="H18304" s="6"/>
      <c r="I18304" s="6"/>
      <c r="L18304" s="6"/>
      <c r="M18304" s="6"/>
      <c r="N18304" s="6"/>
      <c r="O18304" s="6"/>
    </row>
    <row r="18305" spans="2:15" ht="12.75" x14ac:dyDescent="0.2">
      <c r="B18305" s="6"/>
      <c r="H18305" s="6"/>
      <c r="I18305" s="6"/>
      <c r="L18305" s="6"/>
      <c r="M18305" s="6"/>
      <c r="N18305" s="6"/>
      <c r="O18305" s="6"/>
    </row>
    <row r="18306" spans="2:15" ht="12.75" x14ac:dyDescent="0.2">
      <c r="B18306" s="6"/>
      <c r="H18306" s="6"/>
      <c r="I18306" s="6"/>
      <c r="L18306" s="6"/>
      <c r="M18306" s="6"/>
      <c r="N18306" s="6"/>
      <c r="O18306" s="6"/>
    </row>
    <row r="18307" spans="2:15" ht="12.75" x14ac:dyDescent="0.2">
      <c r="B18307" s="6"/>
      <c r="H18307" s="6"/>
      <c r="I18307" s="6"/>
      <c r="L18307" s="6"/>
      <c r="M18307" s="6"/>
      <c r="N18307" s="6"/>
      <c r="O18307" s="6"/>
    </row>
    <row r="18308" spans="2:15" ht="12.75" x14ac:dyDescent="0.2">
      <c r="B18308" s="6"/>
      <c r="H18308" s="6"/>
      <c r="I18308" s="6"/>
      <c r="L18308" s="6"/>
      <c r="M18308" s="6"/>
      <c r="N18308" s="6"/>
      <c r="O18308" s="6"/>
    </row>
    <row r="18309" spans="2:15" ht="12.75" x14ac:dyDescent="0.2">
      <c r="B18309" s="6"/>
      <c r="H18309" s="6"/>
      <c r="I18309" s="6"/>
      <c r="L18309" s="6"/>
      <c r="M18309" s="6"/>
      <c r="N18309" s="6"/>
      <c r="O18309" s="6"/>
    </row>
    <row r="18310" spans="2:15" ht="12.75" x14ac:dyDescent="0.2">
      <c r="B18310" s="6"/>
      <c r="H18310" s="6"/>
      <c r="I18310" s="6"/>
      <c r="L18310" s="6"/>
      <c r="M18310" s="6"/>
      <c r="N18310" s="6"/>
      <c r="O18310" s="6"/>
    </row>
    <row r="18311" spans="2:15" ht="12.75" x14ac:dyDescent="0.2">
      <c r="B18311" s="6"/>
      <c r="H18311" s="6"/>
      <c r="I18311" s="6"/>
      <c r="L18311" s="6"/>
      <c r="M18311" s="6"/>
      <c r="N18311" s="6"/>
      <c r="O18311" s="6"/>
    </row>
    <row r="18312" spans="2:15" ht="12.75" x14ac:dyDescent="0.2">
      <c r="B18312" s="6"/>
      <c r="H18312" s="6"/>
      <c r="I18312" s="6"/>
      <c r="L18312" s="6"/>
      <c r="M18312" s="6"/>
      <c r="N18312" s="6"/>
      <c r="O18312" s="6"/>
    </row>
    <row r="18313" spans="2:15" ht="12.75" x14ac:dyDescent="0.2">
      <c r="B18313" s="6"/>
      <c r="H18313" s="6"/>
      <c r="I18313" s="6"/>
      <c r="L18313" s="6"/>
      <c r="M18313" s="6"/>
      <c r="N18313" s="6"/>
      <c r="O18313" s="6"/>
    </row>
    <row r="18314" spans="2:15" ht="12.75" x14ac:dyDescent="0.2">
      <c r="B18314" s="6"/>
      <c r="H18314" s="6"/>
      <c r="I18314" s="6"/>
      <c r="L18314" s="6"/>
      <c r="M18314" s="6"/>
      <c r="N18314" s="6"/>
      <c r="O18314" s="6"/>
    </row>
    <row r="18315" spans="2:15" ht="12.75" x14ac:dyDescent="0.2">
      <c r="B18315" s="6"/>
      <c r="H18315" s="6"/>
      <c r="I18315" s="6"/>
      <c r="L18315" s="6"/>
      <c r="M18315" s="6"/>
      <c r="N18315" s="6"/>
      <c r="O18315" s="6"/>
    </row>
    <row r="18316" spans="2:15" ht="12.75" x14ac:dyDescent="0.2">
      <c r="B18316" s="6"/>
      <c r="H18316" s="6"/>
      <c r="I18316" s="6"/>
      <c r="L18316" s="6"/>
      <c r="M18316" s="6"/>
      <c r="N18316" s="6"/>
      <c r="O18316" s="6"/>
    </row>
    <row r="18317" spans="2:15" ht="12.75" x14ac:dyDescent="0.2">
      <c r="B18317" s="6"/>
      <c r="H18317" s="6"/>
      <c r="I18317" s="6"/>
      <c r="L18317" s="6"/>
      <c r="M18317" s="6"/>
      <c r="N18317" s="6"/>
      <c r="O18317" s="6"/>
    </row>
    <row r="18318" spans="2:15" ht="12.75" x14ac:dyDescent="0.2">
      <c r="B18318" s="6"/>
      <c r="H18318" s="6"/>
      <c r="I18318" s="6"/>
      <c r="L18318" s="6"/>
      <c r="M18318" s="6"/>
      <c r="N18318" s="6"/>
      <c r="O18318" s="6"/>
    </row>
    <row r="18319" spans="2:15" ht="12.75" x14ac:dyDescent="0.2">
      <c r="B18319" s="6"/>
      <c r="H18319" s="6"/>
      <c r="I18319" s="6"/>
      <c r="L18319" s="6"/>
      <c r="M18319" s="6"/>
      <c r="N18319" s="6"/>
      <c r="O18319" s="6"/>
    </row>
    <row r="18320" spans="2:15" ht="12.75" x14ac:dyDescent="0.2">
      <c r="B18320" s="6"/>
      <c r="H18320" s="6"/>
      <c r="I18320" s="6"/>
      <c r="L18320" s="6"/>
      <c r="M18320" s="6"/>
      <c r="N18320" s="6"/>
      <c r="O18320" s="6"/>
    </row>
    <row r="18321" spans="2:15" ht="12.75" x14ac:dyDescent="0.2">
      <c r="B18321" s="6"/>
      <c r="H18321" s="6"/>
      <c r="I18321" s="6"/>
      <c r="L18321" s="6"/>
      <c r="M18321" s="6"/>
      <c r="N18321" s="6"/>
      <c r="O18321" s="6"/>
    </row>
    <row r="18322" spans="2:15" ht="12.75" x14ac:dyDescent="0.2">
      <c r="B18322" s="6"/>
      <c r="H18322" s="6"/>
      <c r="I18322" s="6"/>
      <c r="L18322" s="6"/>
      <c r="M18322" s="6"/>
      <c r="N18322" s="6"/>
      <c r="O18322" s="6"/>
    </row>
    <row r="18323" spans="2:15" ht="12.75" x14ac:dyDescent="0.2">
      <c r="B18323" s="6"/>
      <c r="H18323" s="6"/>
      <c r="I18323" s="6"/>
      <c r="L18323" s="6"/>
      <c r="M18323" s="6"/>
      <c r="N18323" s="6"/>
      <c r="O18323" s="6"/>
    </row>
    <row r="18324" spans="2:15" ht="12.75" x14ac:dyDescent="0.2">
      <c r="B18324" s="6"/>
      <c r="H18324" s="6"/>
      <c r="I18324" s="6"/>
      <c r="L18324" s="6"/>
      <c r="M18324" s="6"/>
      <c r="N18324" s="6"/>
      <c r="O18324" s="6"/>
    </row>
    <row r="18325" spans="2:15" ht="12.75" x14ac:dyDescent="0.2">
      <c r="B18325" s="6"/>
      <c r="H18325" s="6"/>
      <c r="I18325" s="6"/>
      <c r="L18325" s="6"/>
      <c r="M18325" s="6"/>
      <c r="N18325" s="6"/>
      <c r="O18325" s="6"/>
    </row>
    <row r="18326" spans="2:15" ht="12.75" x14ac:dyDescent="0.2">
      <c r="B18326" s="6"/>
      <c r="H18326" s="6"/>
      <c r="I18326" s="6"/>
      <c r="L18326" s="6"/>
      <c r="M18326" s="6"/>
      <c r="N18326" s="6"/>
      <c r="O18326" s="6"/>
    </row>
    <row r="18327" spans="2:15" ht="12.75" x14ac:dyDescent="0.2">
      <c r="B18327" s="6"/>
      <c r="H18327" s="6"/>
      <c r="I18327" s="6"/>
      <c r="L18327" s="6"/>
      <c r="M18327" s="6"/>
      <c r="N18327" s="6"/>
      <c r="O18327" s="6"/>
    </row>
    <row r="18328" spans="2:15" ht="12.75" x14ac:dyDescent="0.2">
      <c r="B18328" s="6"/>
      <c r="H18328" s="6"/>
      <c r="I18328" s="6"/>
      <c r="L18328" s="6"/>
      <c r="M18328" s="6"/>
      <c r="N18328" s="6"/>
      <c r="O18328" s="6"/>
    </row>
    <row r="18329" spans="2:15" ht="12.75" x14ac:dyDescent="0.2">
      <c r="B18329" s="6"/>
      <c r="H18329" s="6"/>
      <c r="I18329" s="6"/>
      <c r="L18329" s="6"/>
      <c r="M18329" s="6"/>
      <c r="N18329" s="6"/>
      <c r="O18329" s="6"/>
    </row>
    <row r="18330" spans="2:15" ht="12.75" x14ac:dyDescent="0.2">
      <c r="B18330" s="6"/>
      <c r="H18330" s="6"/>
      <c r="I18330" s="6"/>
      <c r="L18330" s="6"/>
      <c r="M18330" s="6"/>
      <c r="N18330" s="6"/>
      <c r="O18330" s="6"/>
    </row>
    <row r="18331" spans="2:15" ht="12.75" x14ac:dyDescent="0.2">
      <c r="B18331" s="6"/>
      <c r="H18331" s="6"/>
      <c r="I18331" s="6"/>
      <c r="L18331" s="6"/>
      <c r="M18331" s="6"/>
      <c r="N18331" s="6"/>
      <c r="O18331" s="6"/>
    </row>
    <row r="18332" spans="2:15" ht="12.75" x14ac:dyDescent="0.2">
      <c r="B18332" s="6"/>
      <c r="H18332" s="6"/>
      <c r="I18332" s="6"/>
      <c r="L18332" s="6"/>
      <c r="M18332" s="6"/>
      <c r="N18332" s="6"/>
      <c r="O18332" s="6"/>
    </row>
    <row r="18333" spans="2:15" ht="12.75" x14ac:dyDescent="0.2">
      <c r="B18333" s="6"/>
      <c r="H18333" s="6"/>
      <c r="I18333" s="6"/>
      <c r="L18333" s="6"/>
      <c r="M18333" s="6"/>
      <c r="N18333" s="6"/>
      <c r="O18333" s="6"/>
    </row>
    <row r="18334" spans="2:15" ht="12.75" x14ac:dyDescent="0.2">
      <c r="B18334" s="6"/>
      <c r="H18334" s="6"/>
      <c r="I18334" s="6"/>
      <c r="L18334" s="6"/>
      <c r="M18334" s="6"/>
      <c r="N18334" s="6"/>
      <c r="O18334" s="6"/>
    </row>
    <row r="18335" spans="2:15" ht="12.75" x14ac:dyDescent="0.2">
      <c r="B18335" s="6"/>
      <c r="H18335" s="6"/>
      <c r="I18335" s="6"/>
      <c r="L18335" s="6"/>
      <c r="M18335" s="6"/>
      <c r="N18335" s="6"/>
      <c r="O18335" s="6"/>
    </row>
    <row r="18336" spans="2:15" ht="12.75" x14ac:dyDescent="0.2">
      <c r="B18336" s="6"/>
      <c r="H18336" s="6"/>
      <c r="I18336" s="6"/>
      <c r="L18336" s="6"/>
      <c r="M18336" s="6"/>
      <c r="N18336" s="6"/>
      <c r="O18336" s="6"/>
    </row>
    <row r="18337" spans="2:15" ht="12.75" x14ac:dyDescent="0.2">
      <c r="B18337" s="6"/>
      <c r="H18337" s="6"/>
      <c r="I18337" s="6"/>
      <c r="L18337" s="6"/>
      <c r="M18337" s="6"/>
      <c r="N18337" s="6"/>
      <c r="O18337" s="6"/>
    </row>
    <row r="18338" spans="2:15" ht="12.75" x14ac:dyDescent="0.2">
      <c r="B18338" s="6"/>
      <c r="H18338" s="6"/>
      <c r="I18338" s="6"/>
      <c r="L18338" s="6"/>
      <c r="M18338" s="6"/>
      <c r="N18338" s="6"/>
      <c r="O18338" s="6"/>
    </row>
    <row r="18339" spans="2:15" ht="12.75" x14ac:dyDescent="0.2">
      <c r="B18339" s="6"/>
      <c r="H18339" s="6"/>
      <c r="I18339" s="6"/>
      <c r="L18339" s="6"/>
      <c r="M18339" s="6"/>
      <c r="N18339" s="6"/>
      <c r="O18339" s="6"/>
    </row>
    <row r="18340" spans="2:15" ht="12.75" x14ac:dyDescent="0.2">
      <c r="B18340" s="6"/>
      <c r="H18340" s="6"/>
      <c r="I18340" s="6"/>
      <c r="L18340" s="6"/>
      <c r="M18340" s="6"/>
      <c r="N18340" s="6"/>
      <c r="O18340" s="6"/>
    </row>
    <row r="18341" spans="2:15" ht="12.75" x14ac:dyDescent="0.2">
      <c r="B18341" s="6"/>
      <c r="H18341" s="6"/>
      <c r="I18341" s="6"/>
      <c r="L18341" s="6"/>
      <c r="M18341" s="6"/>
      <c r="N18341" s="6"/>
      <c r="O18341" s="6"/>
    </row>
    <row r="18342" spans="2:15" ht="12.75" x14ac:dyDescent="0.2">
      <c r="B18342" s="6"/>
      <c r="H18342" s="6"/>
      <c r="I18342" s="6"/>
      <c r="L18342" s="6"/>
      <c r="M18342" s="6"/>
      <c r="N18342" s="6"/>
      <c r="O18342" s="6"/>
    </row>
    <row r="18343" spans="2:15" ht="12.75" x14ac:dyDescent="0.2">
      <c r="B18343" s="6"/>
      <c r="H18343" s="6"/>
      <c r="I18343" s="6"/>
      <c r="L18343" s="6"/>
      <c r="M18343" s="6"/>
      <c r="N18343" s="6"/>
      <c r="O18343" s="6"/>
    </row>
    <row r="18344" spans="2:15" ht="12.75" x14ac:dyDescent="0.2">
      <c r="B18344" s="6"/>
      <c r="H18344" s="6"/>
      <c r="I18344" s="6"/>
      <c r="L18344" s="6"/>
      <c r="M18344" s="6"/>
      <c r="N18344" s="6"/>
      <c r="O18344" s="6"/>
    </row>
    <row r="18345" spans="2:15" ht="12.75" x14ac:dyDescent="0.2">
      <c r="B18345" s="6"/>
      <c r="H18345" s="6"/>
      <c r="I18345" s="6"/>
      <c r="L18345" s="6"/>
      <c r="M18345" s="6"/>
      <c r="N18345" s="6"/>
      <c r="O18345" s="6"/>
    </row>
    <row r="18346" spans="2:15" ht="12.75" x14ac:dyDescent="0.2">
      <c r="B18346" s="6"/>
      <c r="H18346" s="6"/>
      <c r="I18346" s="6"/>
      <c r="L18346" s="6"/>
      <c r="M18346" s="6"/>
      <c r="N18346" s="6"/>
      <c r="O18346" s="6"/>
    </row>
    <row r="18347" spans="2:15" ht="12.75" x14ac:dyDescent="0.2">
      <c r="B18347" s="6"/>
      <c r="H18347" s="6"/>
      <c r="I18347" s="6"/>
      <c r="L18347" s="6"/>
      <c r="M18347" s="6"/>
      <c r="N18347" s="6"/>
      <c r="O18347" s="6"/>
    </row>
    <row r="18348" spans="2:15" ht="12.75" x14ac:dyDescent="0.2">
      <c r="B18348" s="6"/>
      <c r="H18348" s="6"/>
      <c r="I18348" s="6"/>
      <c r="L18348" s="6"/>
      <c r="M18348" s="6"/>
      <c r="N18348" s="6"/>
      <c r="O18348" s="6"/>
    </row>
    <row r="18349" spans="2:15" ht="12.75" x14ac:dyDescent="0.2">
      <c r="B18349" s="6"/>
      <c r="H18349" s="6"/>
      <c r="I18349" s="6"/>
      <c r="L18349" s="6"/>
      <c r="M18349" s="6"/>
      <c r="N18349" s="6"/>
      <c r="O18349" s="6"/>
    </row>
    <row r="18350" spans="2:15" ht="12.75" x14ac:dyDescent="0.2">
      <c r="B18350" s="6"/>
      <c r="H18350" s="6"/>
      <c r="I18350" s="6"/>
      <c r="L18350" s="6"/>
      <c r="M18350" s="6"/>
      <c r="N18350" s="6"/>
      <c r="O18350" s="6"/>
    </row>
    <row r="18351" spans="2:15" ht="12.75" x14ac:dyDescent="0.2">
      <c r="B18351" s="6"/>
      <c r="H18351" s="6"/>
      <c r="I18351" s="6"/>
      <c r="L18351" s="6"/>
      <c r="M18351" s="6"/>
      <c r="N18351" s="6"/>
      <c r="O18351" s="6"/>
    </row>
    <row r="18352" spans="2:15" ht="12.75" x14ac:dyDescent="0.2">
      <c r="B18352" s="6"/>
      <c r="H18352" s="6"/>
      <c r="I18352" s="6"/>
      <c r="L18352" s="6"/>
      <c r="M18352" s="6"/>
      <c r="N18352" s="6"/>
      <c r="O18352" s="6"/>
    </row>
    <row r="18353" spans="2:15" ht="12.75" x14ac:dyDescent="0.2">
      <c r="B18353" s="6"/>
      <c r="H18353" s="6"/>
      <c r="I18353" s="6"/>
      <c r="L18353" s="6"/>
      <c r="M18353" s="6"/>
      <c r="N18353" s="6"/>
      <c r="O18353" s="6"/>
    </row>
    <row r="18354" spans="2:15" ht="12.75" x14ac:dyDescent="0.2">
      <c r="B18354" s="6"/>
      <c r="H18354" s="6"/>
      <c r="I18354" s="6"/>
      <c r="L18354" s="6"/>
      <c r="M18354" s="6"/>
      <c r="N18354" s="6"/>
      <c r="O18354" s="6"/>
    </row>
    <row r="18355" spans="2:15" ht="12.75" x14ac:dyDescent="0.2">
      <c r="B18355" s="6"/>
      <c r="H18355" s="6"/>
      <c r="I18355" s="6"/>
      <c r="L18355" s="6"/>
      <c r="M18355" s="6"/>
      <c r="N18355" s="6"/>
      <c r="O18355" s="6"/>
    </row>
    <row r="18356" spans="2:15" ht="12.75" x14ac:dyDescent="0.2">
      <c r="B18356" s="6"/>
      <c r="H18356" s="6"/>
      <c r="I18356" s="6"/>
      <c r="L18356" s="6"/>
      <c r="M18356" s="6"/>
      <c r="N18356" s="6"/>
      <c r="O18356" s="6"/>
    </row>
    <row r="18357" spans="2:15" ht="12.75" x14ac:dyDescent="0.2">
      <c r="B18357" s="6"/>
      <c r="H18357" s="6"/>
      <c r="I18357" s="6"/>
      <c r="L18357" s="6"/>
      <c r="M18357" s="6"/>
      <c r="N18357" s="6"/>
      <c r="O18357" s="6"/>
    </row>
    <row r="18358" spans="2:15" ht="12.75" x14ac:dyDescent="0.2">
      <c r="B18358" s="6"/>
      <c r="H18358" s="6"/>
      <c r="I18358" s="6"/>
      <c r="L18358" s="6"/>
      <c r="M18358" s="6"/>
      <c r="N18358" s="6"/>
      <c r="O18358" s="6"/>
    </row>
    <row r="18359" spans="2:15" ht="12.75" x14ac:dyDescent="0.2">
      <c r="B18359" s="6"/>
      <c r="H18359" s="6"/>
      <c r="I18359" s="6"/>
      <c r="L18359" s="6"/>
      <c r="M18359" s="6"/>
      <c r="N18359" s="6"/>
      <c r="O18359" s="6"/>
    </row>
    <row r="18360" spans="2:15" ht="12.75" x14ac:dyDescent="0.2">
      <c r="B18360" s="6"/>
      <c r="H18360" s="6"/>
      <c r="I18360" s="6"/>
      <c r="L18360" s="6"/>
      <c r="M18360" s="6"/>
      <c r="N18360" s="6"/>
      <c r="O18360" s="6"/>
    </row>
    <row r="18361" spans="2:15" ht="12.75" x14ac:dyDescent="0.2">
      <c r="B18361" s="6"/>
      <c r="H18361" s="6"/>
      <c r="I18361" s="6"/>
      <c r="L18361" s="6"/>
      <c r="M18361" s="6"/>
      <c r="N18361" s="6"/>
      <c r="O18361" s="6"/>
    </row>
    <row r="18362" spans="2:15" ht="12.75" x14ac:dyDescent="0.2">
      <c r="B18362" s="6"/>
      <c r="H18362" s="6"/>
      <c r="I18362" s="6"/>
      <c r="L18362" s="6"/>
      <c r="M18362" s="6"/>
      <c r="N18362" s="6"/>
      <c r="O18362" s="6"/>
    </row>
    <row r="18363" spans="2:15" ht="12.75" x14ac:dyDescent="0.2">
      <c r="B18363" s="6"/>
      <c r="H18363" s="6"/>
      <c r="I18363" s="6"/>
      <c r="L18363" s="6"/>
      <c r="M18363" s="6"/>
      <c r="N18363" s="6"/>
      <c r="O18363" s="6"/>
    </row>
    <row r="18364" spans="2:15" ht="12.75" x14ac:dyDescent="0.2">
      <c r="B18364" s="6"/>
      <c r="H18364" s="6"/>
      <c r="I18364" s="6"/>
      <c r="L18364" s="6"/>
      <c r="M18364" s="6"/>
      <c r="N18364" s="6"/>
      <c r="O18364" s="6"/>
    </row>
    <row r="18365" spans="2:15" ht="12.75" x14ac:dyDescent="0.2">
      <c r="B18365" s="6"/>
      <c r="H18365" s="6"/>
      <c r="I18365" s="6"/>
      <c r="L18365" s="6"/>
      <c r="M18365" s="6"/>
      <c r="N18365" s="6"/>
      <c r="O18365" s="6"/>
    </row>
    <row r="18366" spans="2:15" ht="12.75" x14ac:dyDescent="0.2">
      <c r="B18366" s="6"/>
      <c r="H18366" s="6"/>
      <c r="I18366" s="6"/>
      <c r="L18366" s="6"/>
      <c r="M18366" s="6"/>
      <c r="N18366" s="6"/>
      <c r="O18366" s="6"/>
    </row>
    <row r="18367" spans="2:15" ht="12.75" x14ac:dyDescent="0.2">
      <c r="B18367" s="6"/>
      <c r="H18367" s="6"/>
      <c r="I18367" s="6"/>
      <c r="L18367" s="6"/>
      <c r="M18367" s="6"/>
      <c r="N18367" s="6"/>
      <c r="O18367" s="6"/>
    </row>
    <row r="18368" spans="2:15" ht="12.75" x14ac:dyDescent="0.2">
      <c r="B18368" s="6"/>
      <c r="H18368" s="6"/>
      <c r="I18368" s="6"/>
      <c r="L18368" s="6"/>
      <c r="M18368" s="6"/>
      <c r="N18368" s="6"/>
      <c r="O18368" s="6"/>
    </row>
    <row r="18369" spans="2:15" ht="12.75" x14ac:dyDescent="0.2">
      <c r="B18369" s="6"/>
      <c r="H18369" s="6"/>
      <c r="I18369" s="6"/>
      <c r="L18369" s="6"/>
      <c r="M18369" s="6"/>
      <c r="N18369" s="6"/>
      <c r="O18369" s="6"/>
    </row>
    <row r="18370" spans="2:15" ht="12.75" x14ac:dyDescent="0.2">
      <c r="B18370" s="6"/>
      <c r="H18370" s="6"/>
      <c r="I18370" s="6"/>
      <c r="L18370" s="6"/>
      <c r="M18370" s="6"/>
      <c r="N18370" s="6"/>
      <c r="O18370" s="6"/>
    </row>
    <row r="18371" spans="2:15" ht="12.75" x14ac:dyDescent="0.2">
      <c r="B18371" s="6"/>
      <c r="H18371" s="6"/>
      <c r="I18371" s="6"/>
      <c r="L18371" s="6"/>
      <c r="M18371" s="6"/>
      <c r="N18371" s="6"/>
      <c r="O18371" s="6"/>
    </row>
    <row r="18372" spans="2:15" ht="12.75" x14ac:dyDescent="0.2">
      <c r="B18372" s="6"/>
      <c r="H18372" s="6"/>
      <c r="I18372" s="6"/>
      <c r="L18372" s="6"/>
      <c r="M18372" s="6"/>
      <c r="N18372" s="6"/>
      <c r="O18372" s="6"/>
    </row>
    <row r="18373" spans="2:15" ht="12.75" x14ac:dyDescent="0.2">
      <c r="B18373" s="6"/>
      <c r="H18373" s="6"/>
      <c r="I18373" s="6"/>
      <c r="L18373" s="6"/>
      <c r="M18373" s="6"/>
      <c r="N18373" s="6"/>
      <c r="O18373" s="6"/>
    </row>
    <row r="18374" spans="2:15" ht="12.75" x14ac:dyDescent="0.2">
      <c r="B18374" s="6"/>
      <c r="H18374" s="6"/>
      <c r="I18374" s="6"/>
      <c r="L18374" s="6"/>
      <c r="M18374" s="6"/>
      <c r="N18374" s="6"/>
      <c r="O18374" s="6"/>
    </row>
    <row r="18375" spans="2:15" ht="12.75" x14ac:dyDescent="0.2">
      <c r="B18375" s="6"/>
      <c r="H18375" s="6"/>
      <c r="I18375" s="6"/>
      <c r="L18375" s="6"/>
      <c r="M18375" s="6"/>
      <c r="N18375" s="6"/>
      <c r="O18375" s="6"/>
    </row>
    <row r="18376" spans="2:15" ht="12.75" x14ac:dyDescent="0.2">
      <c r="B18376" s="6"/>
      <c r="H18376" s="6"/>
      <c r="I18376" s="6"/>
      <c r="L18376" s="6"/>
      <c r="M18376" s="6"/>
      <c r="N18376" s="6"/>
      <c r="O18376" s="6"/>
    </row>
    <row r="18377" spans="2:15" ht="12.75" x14ac:dyDescent="0.2">
      <c r="B18377" s="6"/>
      <c r="H18377" s="6"/>
      <c r="I18377" s="6"/>
      <c r="L18377" s="6"/>
      <c r="M18377" s="6"/>
      <c r="N18377" s="6"/>
      <c r="O18377" s="6"/>
    </row>
    <row r="18378" spans="2:15" ht="12.75" x14ac:dyDescent="0.2">
      <c r="B18378" s="6"/>
      <c r="H18378" s="6"/>
      <c r="I18378" s="6"/>
      <c r="L18378" s="6"/>
      <c r="M18378" s="6"/>
      <c r="N18378" s="6"/>
      <c r="O18378" s="6"/>
    </row>
    <row r="18379" spans="2:15" ht="12.75" x14ac:dyDescent="0.2">
      <c r="B18379" s="6"/>
      <c r="H18379" s="6"/>
      <c r="I18379" s="6"/>
      <c r="L18379" s="6"/>
      <c r="M18379" s="6"/>
      <c r="N18379" s="6"/>
      <c r="O18379" s="6"/>
    </row>
    <row r="18380" spans="2:15" ht="12.75" x14ac:dyDescent="0.2">
      <c r="B18380" s="6"/>
      <c r="H18380" s="6"/>
      <c r="I18380" s="6"/>
      <c r="L18380" s="6"/>
      <c r="M18380" s="6"/>
      <c r="N18380" s="6"/>
      <c r="O18380" s="6"/>
    </row>
    <row r="18381" spans="2:15" ht="12.75" x14ac:dyDescent="0.2">
      <c r="B18381" s="6"/>
      <c r="H18381" s="6"/>
      <c r="I18381" s="6"/>
      <c r="L18381" s="6"/>
      <c r="M18381" s="6"/>
      <c r="N18381" s="6"/>
      <c r="O18381" s="6"/>
    </row>
    <row r="18382" spans="2:15" ht="12.75" x14ac:dyDescent="0.2">
      <c r="B18382" s="6"/>
      <c r="H18382" s="6"/>
      <c r="I18382" s="6"/>
      <c r="L18382" s="6"/>
      <c r="M18382" s="6"/>
      <c r="N18382" s="6"/>
      <c r="O18382" s="6"/>
    </row>
    <row r="18383" spans="2:15" ht="12.75" x14ac:dyDescent="0.2">
      <c r="B18383" s="6"/>
      <c r="H18383" s="6"/>
      <c r="I18383" s="6"/>
      <c r="L18383" s="6"/>
      <c r="M18383" s="6"/>
      <c r="N18383" s="6"/>
      <c r="O18383" s="6"/>
    </row>
    <row r="18384" spans="2:15" ht="12.75" x14ac:dyDescent="0.2">
      <c r="B18384" s="6"/>
      <c r="H18384" s="6"/>
      <c r="I18384" s="6"/>
      <c r="L18384" s="6"/>
      <c r="M18384" s="6"/>
      <c r="N18384" s="6"/>
      <c r="O18384" s="6"/>
    </row>
    <row r="18385" spans="2:15" ht="12.75" x14ac:dyDescent="0.2">
      <c r="B18385" s="6"/>
      <c r="H18385" s="6"/>
      <c r="I18385" s="6"/>
      <c r="L18385" s="6"/>
      <c r="M18385" s="6"/>
      <c r="N18385" s="6"/>
      <c r="O18385" s="6"/>
    </row>
    <row r="18386" spans="2:15" ht="12.75" x14ac:dyDescent="0.2">
      <c r="B18386" s="6"/>
      <c r="H18386" s="6"/>
      <c r="I18386" s="6"/>
      <c r="L18386" s="6"/>
      <c r="M18386" s="6"/>
      <c r="N18386" s="6"/>
      <c r="O18386" s="6"/>
    </row>
    <row r="18387" spans="2:15" ht="12.75" x14ac:dyDescent="0.2">
      <c r="B18387" s="6"/>
      <c r="H18387" s="6"/>
      <c r="I18387" s="6"/>
      <c r="L18387" s="6"/>
      <c r="M18387" s="6"/>
      <c r="N18387" s="6"/>
      <c r="O18387" s="6"/>
    </row>
    <row r="18388" spans="2:15" ht="12.75" x14ac:dyDescent="0.2">
      <c r="B18388" s="6"/>
      <c r="H18388" s="6"/>
      <c r="I18388" s="6"/>
      <c r="L18388" s="6"/>
      <c r="M18388" s="6"/>
      <c r="N18388" s="6"/>
      <c r="O18388" s="6"/>
    </row>
    <row r="18389" spans="2:15" ht="12.75" x14ac:dyDescent="0.2">
      <c r="B18389" s="6"/>
      <c r="H18389" s="6"/>
      <c r="I18389" s="6"/>
      <c r="L18389" s="6"/>
      <c r="M18389" s="6"/>
      <c r="N18389" s="6"/>
      <c r="O18389" s="6"/>
    </row>
    <row r="18390" spans="2:15" ht="12.75" x14ac:dyDescent="0.2">
      <c r="B18390" s="6"/>
      <c r="H18390" s="6"/>
      <c r="I18390" s="6"/>
      <c r="L18390" s="6"/>
      <c r="M18390" s="6"/>
      <c r="N18390" s="6"/>
      <c r="O18390" s="6"/>
    </row>
    <row r="18391" spans="2:15" ht="12.75" x14ac:dyDescent="0.2">
      <c r="B18391" s="6"/>
      <c r="H18391" s="6"/>
      <c r="I18391" s="6"/>
      <c r="L18391" s="6"/>
      <c r="M18391" s="6"/>
      <c r="N18391" s="6"/>
      <c r="O18391" s="6"/>
    </row>
    <row r="18392" spans="2:15" ht="12.75" x14ac:dyDescent="0.2">
      <c r="B18392" s="6"/>
      <c r="H18392" s="6"/>
      <c r="I18392" s="6"/>
      <c r="L18392" s="6"/>
      <c r="M18392" s="6"/>
      <c r="N18392" s="6"/>
      <c r="O18392" s="6"/>
    </row>
    <row r="18393" spans="2:15" ht="12.75" x14ac:dyDescent="0.2">
      <c r="B18393" s="6"/>
      <c r="H18393" s="6"/>
      <c r="I18393" s="6"/>
      <c r="L18393" s="6"/>
      <c r="M18393" s="6"/>
      <c r="N18393" s="6"/>
      <c r="O18393" s="6"/>
    </row>
    <row r="18394" spans="2:15" ht="12.75" x14ac:dyDescent="0.2">
      <c r="B18394" s="6"/>
      <c r="H18394" s="6"/>
      <c r="I18394" s="6"/>
      <c r="L18394" s="6"/>
      <c r="M18394" s="6"/>
      <c r="N18394" s="6"/>
      <c r="O18394" s="6"/>
    </row>
    <row r="18395" spans="2:15" ht="12.75" x14ac:dyDescent="0.2">
      <c r="B18395" s="6"/>
      <c r="H18395" s="6"/>
      <c r="I18395" s="6"/>
      <c r="L18395" s="6"/>
      <c r="M18395" s="6"/>
      <c r="N18395" s="6"/>
      <c r="O18395" s="6"/>
    </row>
    <row r="18396" spans="2:15" ht="12.75" x14ac:dyDescent="0.2">
      <c r="B18396" s="6"/>
      <c r="H18396" s="6"/>
      <c r="I18396" s="6"/>
      <c r="L18396" s="6"/>
      <c r="M18396" s="6"/>
      <c r="N18396" s="6"/>
      <c r="O18396" s="6"/>
    </row>
    <row r="18397" spans="2:15" ht="12.75" x14ac:dyDescent="0.2">
      <c r="B18397" s="6"/>
      <c r="H18397" s="6"/>
      <c r="I18397" s="6"/>
      <c r="L18397" s="6"/>
      <c r="M18397" s="6"/>
      <c r="N18397" s="6"/>
      <c r="O18397" s="6"/>
    </row>
    <row r="18398" spans="2:15" ht="12.75" x14ac:dyDescent="0.2">
      <c r="B18398" s="6"/>
      <c r="H18398" s="6"/>
      <c r="I18398" s="6"/>
      <c r="L18398" s="6"/>
      <c r="M18398" s="6"/>
      <c r="N18398" s="6"/>
      <c r="O18398" s="6"/>
    </row>
    <row r="18399" spans="2:15" ht="12.75" x14ac:dyDescent="0.2">
      <c r="B18399" s="6"/>
      <c r="H18399" s="6"/>
      <c r="I18399" s="6"/>
      <c r="L18399" s="6"/>
      <c r="M18399" s="6"/>
      <c r="N18399" s="6"/>
      <c r="O18399" s="6"/>
    </row>
    <row r="18400" spans="2:15" ht="12.75" x14ac:dyDescent="0.2">
      <c r="B18400" s="6"/>
      <c r="H18400" s="6"/>
      <c r="I18400" s="6"/>
      <c r="L18400" s="6"/>
      <c r="M18400" s="6"/>
      <c r="N18400" s="6"/>
      <c r="O18400" s="6"/>
    </row>
    <row r="18401" spans="2:15" ht="12.75" x14ac:dyDescent="0.2">
      <c r="B18401" s="6"/>
      <c r="H18401" s="6"/>
      <c r="I18401" s="6"/>
      <c r="L18401" s="6"/>
      <c r="M18401" s="6"/>
      <c r="N18401" s="6"/>
      <c r="O18401" s="6"/>
    </row>
    <row r="18402" spans="2:15" ht="12.75" x14ac:dyDescent="0.2">
      <c r="B18402" s="6"/>
      <c r="H18402" s="6"/>
      <c r="I18402" s="6"/>
      <c r="L18402" s="6"/>
      <c r="M18402" s="6"/>
      <c r="N18402" s="6"/>
      <c r="O18402" s="6"/>
    </row>
    <row r="18403" spans="2:15" ht="12.75" x14ac:dyDescent="0.2">
      <c r="B18403" s="6"/>
      <c r="H18403" s="6"/>
      <c r="I18403" s="6"/>
      <c r="L18403" s="6"/>
      <c r="M18403" s="6"/>
      <c r="N18403" s="6"/>
      <c r="O18403" s="6"/>
    </row>
    <row r="18404" spans="2:15" ht="12.75" x14ac:dyDescent="0.2">
      <c r="B18404" s="6"/>
      <c r="H18404" s="6"/>
      <c r="I18404" s="6"/>
      <c r="L18404" s="6"/>
      <c r="M18404" s="6"/>
      <c r="N18404" s="6"/>
      <c r="O18404" s="6"/>
    </row>
    <row r="18405" spans="2:15" ht="12.75" x14ac:dyDescent="0.2">
      <c r="B18405" s="6"/>
      <c r="H18405" s="6"/>
      <c r="I18405" s="6"/>
      <c r="L18405" s="6"/>
      <c r="M18405" s="6"/>
      <c r="N18405" s="6"/>
      <c r="O18405" s="6"/>
    </row>
    <row r="18406" spans="2:15" ht="12.75" x14ac:dyDescent="0.2">
      <c r="B18406" s="6"/>
      <c r="H18406" s="6"/>
      <c r="I18406" s="6"/>
      <c r="L18406" s="6"/>
      <c r="M18406" s="6"/>
      <c r="N18406" s="6"/>
      <c r="O18406" s="6"/>
    </row>
    <row r="18407" spans="2:15" ht="12.75" x14ac:dyDescent="0.2">
      <c r="B18407" s="6"/>
      <c r="H18407" s="6"/>
      <c r="I18407" s="6"/>
      <c r="L18407" s="6"/>
      <c r="M18407" s="6"/>
      <c r="N18407" s="6"/>
      <c r="O18407" s="6"/>
    </row>
    <row r="18408" spans="2:15" ht="12.75" x14ac:dyDescent="0.2">
      <c r="B18408" s="6"/>
      <c r="H18408" s="6"/>
      <c r="I18408" s="6"/>
      <c r="L18408" s="6"/>
      <c r="M18408" s="6"/>
      <c r="N18408" s="6"/>
      <c r="O18408" s="6"/>
    </row>
    <row r="18409" spans="2:15" ht="12.75" x14ac:dyDescent="0.2">
      <c r="B18409" s="6"/>
      <c r="H18409" s="6"/>
      <c r="I18409" s="6"/>
      <c r="L18409" s="6"/>
      <c r="M18409" s="6"/>
      <c r="N18409" s="6"/>
      <c r="O18409" s="6"/>
    </row>
    <row r="18410" spans="2:15" ht="12.75" x14ac:dyDescent="0.2">
      <c r="B18410" s="6"/>
      <c r="H18410" s="6"/>
      <c r="I18410" s="6"/>
      <c r="L18410" s="6"/>
      <c r="M18410" s="6"/>
      <c r="N18410" s="6"/>
      <c r="O18410" s="6"/>
    </row>
    <row r="18411" spans="2:15" ht="12.75" x14ac:dyDescent="0.2">
      <c r="B18411" s="6"/>
      <c r="H18411" s="6"/>
      <c r="I18411" s="6"/>
      <c r="L18411" s="6"/>
      <c r="M18411" s="6"/>
      <c r="N18411" s="6"/>
      <c r="O18411" s="6"/>
    </row>
    <row r="18412" spans="2:15" ht="12.75" x14ac:dyDescent="0.2">
      <c r="B18412" s="6"/>
      <c r="H18412" s="6"/>
      <c r="I18412" s="6"/>
      <c r="L18412" s="6"/>
      <c r="M18412" s="6"/>
      <c r="N18412" s="6"/>
      <c r="O18412" s="6"/>
    </row>
    <row r="18413" spans="2:15" ht="12.75" x14ac:dyDescent="0.2">
      <c r="B18413" s="6"/>
      <c r="H18413" s="6"/>
      <c r="I18413" s="6"/>
      <c r="L18413" s="6"/>
      <c r="M18413" s="6"/>
      <c r="N18413" s="6"/>
      <c r="O18413" s="6"/>
    </row>
    <row r="18414" spans="2:15" ht="12.75" x14ac:dyDescent="0.2">
      <c r="B18414" s="6"/>
      <c r="H18414" s="6"/>
      <c r="I18414" s="6"/>
      <c r="L18414" s="6"/>
      <c r="M18414" s="6"/>
      <c r="N18414" s="6"/>
      <c r="O18414" s="6"/>
    </row>
    <row r="18415" spans="2:15" ht="12.75" x14ac:dyDescent="0.2">
      <c r="B18415" s="6"/>
      <c r="H18415" s="6"/>
      <c r="I18415" s="6"/>
      <c r="L18415" s="6"/>
      <c r="M18415" s="6"/>
      <c r="N18415" s="6"/>
      <c r="O18415" s="6"/>
    </row>
    <row r="18416" spans="2:15" ht="12.75" x14ac:dyDescent="0.2">
      <c r="B18416" s="6"/>
      <c r="H18416" s="6"/>
      <c r="I18416" s="6"/>
      <c r="L18416" s="6"/>
      <c r="M18416" s="6"/>
      <c r="N18416" s="6"/>
      <c r="O18416" s="6"/>
    </row>
    <row r="18417" spans="2:15" ht="12.75" x14ac:dyDescent="0.2">
      <c r="B18417" s="6"/>
      <c r="H18417" s="6"/>
      <c r="I18417" s="6"/>
      <c r="L18417" s="6"/>
      <c r="M18417" s="6"/>
      <c r="N18417" s="6"/>
      <c r="O18417" s="6"/>
    </row>
    <row r="18418" spans="2:15" ht="12.75" x14ac:dyDescent="0.2">
      <c r="B18418" s="6"/>
      <c r="H18418" s="6"/>
      <c r="I18418" s="6"/>
      <c r="L18418" s="6"/>
      <c r="M18418" s="6"/>
      <c r="N18418" s="6"/>
      <c r="O18418" s="6"/>
    </row>
    <row r="18419" spans="2:15" ht="12.75" x14ac:dyDescent="0.2">
      <c r="B18419" s="6"/>
      <c r="H18419" s="6"/>
      <c r="I18419" s="6"/>
      <c r="L18419" s="6"/>
      <c r="M18419" s="6"/>
      <c r="N18419" s="6"/>
      <c r="O18419" s="6"/>
    </row>
    <row r="18420" spans="2:15" ht="12.75" x14ac:dyDescent="0.2">
      <c r="B18420" s="6"/>
      <c r="H18420" s="6"/>
      <c r="I18420" s="6"/>
      <c r="L18420" s="6"/>
      <c r="M18420" s="6"/>
      <c r="N18420" s="6"/>
      <c r="O18420" s="6"/>
    </row>
    <row r="18421" spans="2:15" ht="12.75" x14ac:dyDescent="0.2">
      <c r="B18421" s="6"/>
      <c r="H18421" s="6"/>
      <c r="I18421" s="6"/>
      <c r="L18421" s="6"/>
      <c r="M18421" s="6"/>
      <c r="N18421" s="6"/>
      <c r="O18421" s="6"/>
    </row>
    <row r="18422" spans="2:15" ht="12.75" x14ac:dyDescent="0.2">
      <c r="B18422" s="6"/>
      <c r="H18422" s="6"/>
      <c r="I18422" s="6"/>
      <c r="L18422" s="6"/>
      <c r="M18422" s="6"/>
      <c r="N18422" s="6"/>
      <c r="O18422" s="6"/>
    </row>
    <row r="18423" spans="2:15" ht="12.75" x14ac:dyDescent="0.2">
      <c r="B18423" s="6"/>
      <c r="H18423" s="6"/>
      <c r="I18423" s="6"/>
      <c r="L18423" s="6"/>
      <c r="M18423" s="6"/>
      <c r="N18423" s="6"/>
      <c r="O18423" s="6"/>
    </row>
    <row r="18424" spans="2:15" ht="12.75" x14ac:dyDescent="0.2">
      <c r="B18424" s="6"/>
      <c r="H18424" s="6"/>
      <c r="I18424" s="6"/>
      <c r="L18424" s="6"/>
      <c r="M18424" s="6"/>
      <c r="N18424" s="6"/>
      <c r="O18424" s="6"/>
    </row>
    <row r="18425" spans="2:15" ht="12.75" x14ac:dyDescent="0.2">
      <c r="B18425" s="6"/>
      <c r="H18425" s="6"/>
      <c r="I18425" s="6"/>
      <c r="L18425" s="6"/>
      <c r="M18425" s="6"/>
      <c r="N18425" s="6"/>
      <c r="O18425" s="6"/>
    </row>
    <row r="18426" spans="2:15" ht="12.75" x14ac:dyDescent="0.2">
      <c r="B18426" s="6"/>
      <c r="H18426" s="6"/>
      <c r="I18426" s="6"/>
      <c r="L18426" s="6"/>
      <c r="M18426" s="6"/>
      <c r="N18426" s="6"/>
      <c r="O18426" s="6"/>
    </row>
    <row r="18427" spans="2:15" ht="12.75" x14ac:dyDescent="0.2">
      <c r="B18427" s="6"/>
      <c r="H18427" s="6"/>
      <c r="I18427" s="6"/>
      <c r="L18427" s="6"/>
      <c r="M18427" s="6"/>
      <c r="N18427" s="6"/>
      <c r="O18427" s="6"/>
    </row>
    <row r="18428" spans="2:15" ht="12.75" x14ac:dyDescent="0.2">
      <c r="B18428" s="6"/>
      <c r="H18428" s="6"/>
      <c r="I18428" s="6"/>
      <c r="L18428" s="6"/>
      <c r="M18428" s="6"/>
      <c r="N18428" s="6"/>
      <c r="O18428" s="6"/>
    </row>
    <row r="18429" spans="2:15" ht="12.75" x14ac:dyDescent="0.2">
      <c r="B18429" s="6"/>
      <c r="H18429" s="6"/>
      <c r="I18429" s="6"/>
      <c r="L18429" s="6"/>
      <c r="M18429" s="6"/>
      <c r="N18429" s="6"/>
      <c r="O18429" s="6"/>
    </row>
    <row r="18430" spans="2:15" ht="12.75" x14ac:dyDescent="0.2">
      <c r="B18430" s="6"/>
      <c r="H18430" s="6"/>
      <c r="I18430" s="6"/>
      <c r="L18430" s="6"/>
      <c r="M18430" s="6"/>
      <c r="N18430" s="6"/>
      <c r="O18430" s="6"/>
    </row>
    <row r="18431" spans="2:15" ht="12.75" x14ac:dyDescent="0.2">
      <c r="B18431" s="6"/>
      <c r="H18431" s="6"/>
      <c r="I18431" s="6"/>
      <c r="L18431" s="6"/>
      <c r="M18431" s="6"/>
      <c r="N18431" s="6"/>
      <c r="O18431" s="6"/>
    </row>
    <row r="18432" spans="2:15" ht="12.75" x14ac:dyDescent="0.2">
      <c r="B18432" s="6"/>
      <c r="H18432" s="6"/>
      <c r="I18432" s="6"/>
      <c r="L18432" s="6"/>
      <c r="M18432" s="6"/>
      <c r="N18432" s="6"/>
      <c r="O18432" s="6"/>
    </row>
    <row r="18433" spans="2:15" ht="12.75" x14ac:dyDescent="0.2">
      <c r="B18433" s="6"/>
      <c r="H18433" s="6"/>
      <c r="I18433" s="6"/>
      <c r="L18433" s="6"/>
      <c r="M18433" s="6"/>
      <c r="N18433" s="6"/>
      <c r="O18433" s="6"/>
    </row>
    <row r="18434" spans="2:15" ht="12.75" x14ac:dyDescent="0.2">
      <c r="B18434" s="6"/>
      <c r="H18434" s="6"/>
      <c r="I18434" s="6"/>
      <c r="L18434" s="6"/>
      <c r="M18434" s="6"/>
      <c r="N18434" s="6"/>
      <c r="O18434" s="6"/>
    </row>
    <row r="18435" spans="2:15" ht="12.75" x14ac:dyDescent="0.2">
      <c r="B18435" s="6"/>
      <c r="H18435" s="6"/>
      <c r="I18435" s="6"/>
      <c r="L18435" s="6"/>
      <c r="M18435" s="6"/>
      <c r="N18435" s="6"/>
      <c r="O18435" s="6"/>
    </row>
    <row r="18436" spans="2:15" ht="12.75" x14ac:dyDescent="0.2">
      <c r="B18436" s="6"/>
      <c r="H18436" s="6"/>
      <c r="I18436" s="6"/>
      <c r="L18436" s="6"/>
      <c r="M18436" s="6"/>
      <c r="N18436" s="6"/>
      <c r="O18436" s="6"/>
    </row>
    <row r="18437" spans="2:15" ht="12.75" x14ac:dyDescent="0.2">
      <c r="B18437" s="6"/>
      <c r="H18437" s="6"/>
      <c r="I18437" s="6"/>
      <c r="L18437" s="6"/>
      <c r="M18437" s="6"/>
      <c r="N18437" s="6"/>
      <c r="O18437" s="6"/>
    </row>
    <row r="18438" spans="2:15" ht="12.75" x14ac:dyDescent="0.2">
      <c r="B18438" s="6"/>
      <c r="H18438" s="6"/>
      <c r="I18438" s="6"/>
      <c r="L18438" s="6"/>
      <c r="M18438" s="6"/>
      <c r="N18438" s="6"/>
      <c r="O18438" s="6"/>
    </row>
    <row r="18439" spans="2:15" ht="12.75" x14ac:dyDescent="0.2">
      <c r="B18439" s="6"/>
      <c r="H18439" s="6"/>
      <c r="I18439" s="6"/>
      <c r="L18439" s="6"/>
      <c r="M18439" s="6"/>
      <c r="N18439" s="6"/>
      <c r="O18439" s="6"/>
    </row>
    <row r="18440" spans="2:15" ht="12.75" x14ac:dyDescent="0.2">
      <c r="B18440" s="6"/>
      <c r="H18440" s="6"/>
      <c r="I18440" s="6"/>
      <c r="L18440" s="6"/>
      <c r="M18440" s="6"/>
      <c r="N18440" s="6"/>
      <c r="O18440" s="6"/>
    </row>
    <row r="18441" spans="2:15" ht="12.75" x14ac:dyDescent="0.2">
      <c r="B18441" s="6"/>
      <c r="H18441" s="6"/>
      <c r="I18441" s="6"/>
      <c r="L18441" s="6"/>
      <c r="M18441" s="6"/>
      <c r="N18441" s="6"/>
      <c r="O18441" s="6"/>
    </row>
    <row r="18442" spans="2:15" ht="12.75" x14ac:dyDescent="0.2">
      <c r="B18442" s="6"/>
      <c r="H18442" s="6"/>
      <c r="I18442" s="6"/>
      <c r="L18442" s="6"/>
      <c r="M18442" s="6"/>
      <c r="N18442" s="6"/>
      <c r="O18442" s="6"/>
    </row>
    <row r="18443" spans="2:15" ht="12.75" x14ac:dyDescent="0.2">
      <c r="B18443" s="6"/>
      <c r="H18443" s="6"/>
      <c r="I18443" s="6"/>
      <c r="L18443" s="6"/>
      <c r="M18443" s="6"/>
      <c r="N18443" s="6"/>
      <c r="O18443" s="6"/>
    </row>
    <row r="18444" spans="2:15" ht="12.75" x14ac:dyDescent="0.2">
      <c r="B18444" s="6"/>
      <c r="H18444" s="6"/>
      <c r="I18444" s="6"/>
      <c r="L18444" s="6"/>
      <c r="M18444" s="6"/>
      <c r="N18444" s="6"/>
      <c r="O18444" s="6"/>
    </row>
    <row r="18445" spans="2:15" ht="12.75" x14ac:dyDescent="0.2">
      <c r="B18445" s="6"/>
      <c r="H18445" s="6"/>
      <c r="I18445" s="6"/>
      <c r="L18445" s="6"/>
      <c r="M18445" s="6"/>
      <c r="N18445" s="6"/>
      <c r="O18445" s="6"/>
    </row>
    <row r="18446" spans="2:15" ht="12.75" x14ac:dyDescent="0.2">
      <c r="B18446" s="6"/>
      <c r="H18446" s="6"/>
      <c r="I18446" s="6"/>
      <c r="L18446" s="6"/>
      <c r="M18446" s="6"/>
      <c r="N18446" s="6"/>
      <c r="O18446" s="6"/>
    </row>
    <row r="18447" spans="2:15" ht="12.75" x14ac:dyDescent="0.2">
      <c r="B18447" s="6"/>
      <c r="H18447" s="6"/>
      <c r="I18447" s="6"/>
      <c r="L18447" s="6"/>
      <c r="M18447" s="6"/>
      <c r="N18447" s="6"/>
      <c r="O18447" s="6"/>
    </row>
    <row r="18448" spans="2:15" ht="12.75" x14ac:dyDescent="0.2">
      <c r="B18448" s="6"/>
      <c r="H18448" s="6"/>
      <c r="I18448" s="6"/>
      <c r="L18448" s="6"/>
      <c r="M18448" s="6"/>
      <c r="N18448" s="6"/>
      <c r="O18448" s="6"/>
    </row>
    <row r="18449" spans="2:15" ht="12.75" x14ac:dyDescent="0.2">
      <c r="B18449" s="6"/>
      <c r="H18449" s="6"/>
      <c r="I18449" s="6"/>
      <c r="L18449" s="6"/>
      <c r="M18449" s="6"/>
      <c r="N18449" s="6"/>
      <c r="O18449" s="6"/>
    </row>
    <row r="18450" spans="2:15" ht="12.75" x14ac:dyDescent="0.2">
      <c r="B18450" s="6"/>
      <c r="H18450" s="6"/>
      <c r="I18450" s="6"/>
      <c r="L18450" s="6"/>
      <c r="M18450" s="6"/>
      <c r="N18450" s="6"/>
      <c r="O18450" s="6"/>
    </row>
    <row r="18451" spans="2:15" ht="12.75" x14ac:dyDescent="0.2">
      <c r="B18451" s="6"/>
      <c r="H18451" s="6"/>
      <c r="I18451" s="6"/>
      <c r="L18451" s="6"/>
      <c r="M18451" s="6"/>
      <c r="N18451" s="6"/>
      <c r="O18451" s="6"/>
    </row>
    <row r="18452" spans="2:15" ht="12.75" x14ac:dyDescent="0.2">
      <c r="B18452" s="6"/>
      <c r="H18452" s="6"/>
      <c r="I18452" s="6"/>
      <c r="L18452" s="6"/>
      <c r="M18452" s="6"/>
      <c r="N18452" s="6"/>
      <c r="O18452" s="6"/>
    </row>
    <row r="18453" spans="2:15" ht="12.75" x14ac:dyDescent="0.2">
      <c r="B18453" s="6"/>
      <c r="H18453" s="6"/>
      <c r="I18453" s="6"/>
      <c r="L18453" s="6"/>
      <c r="M18453" s="6"/>
      <c r="N18453" s="6"/>
      <c r="O18453" s="6"/>
    </row>
    <row r="18454" spans="2:15" ht="12.75" x14ac:dyDescent="0.2">
      <c r="B18454" s="6"/>
      <c r="H18454" s="6"/>
      <c r="I18454" s="6"/>
      <c r="L18454" s="6"/>
      <c r="M18454" s="6"/>
      <c r="N18454" s="6"/>
      <c r="O18454" s="6"/>
    </row>
    <row r="18455" spans="2:15" ht="12.75" x14ac:dyDescent="0.2">
      <c r="B18455" s="6"/>
      <c r="H18455" s="6"/>
      <c r="I18455" s="6"/>
      <c r="L18455" s="6"/>
      <c r="M18455" s="6"/>
      <c r="N18455" s="6"/>
      <c r="O18455" s="6"/>
    </row>
    <row r="18456" spans="2:15" ht="12.75" x14ac:dyDescent="0.2">
      <c r="B18456" s="6"/>
      <c r="H18456" s="6"/>
      <c r="I18456" s="6"/>
      <c r="L18456" s="6"/>
      <c r="M18456" s="6"/>
      <c r="N18456" s="6"/>
      <c r="O18456" s="6"/>
    </row>
    <row r="18457" spans="2:15" ht="12.75" x14ac:dyDescent="0.2">
      <c r="B18457" s="6"/>
      <c r="H18457" s="6"/>
      <c r="I18457" s="6"/>
      <c r="L18457" s="6"/>
      <c r="M18457" s="6"/>
      <c r="N18457" s="6"/>
      <c r="O18457" s="6"/>
    </row>
    <row r="18458" spans="2:15" ht="12.75" x14ac:dyDescent="0.2">
      <c r="B18458" s="6"/>
      <c r="H18458" s="6"/>
      <c r="I18458" s="6"/>
      <c r="L18458" s="6"/>
      <c r="M18458" s="6"/>
      <c r="N18458" s="6"/>
      <c r="O18458" s="6"/>
    </row>
    <row r="18459" spans="2:15" ht="12.75" x14ac:dyDescent="0.2">
      <c r="B18459" s="6"/>
      <c r="H18459" s="6"/>
      <c r="I18459" s="6"/>
      <c r="L18459" s="6"/>
      <c r="M18459" s="6"/>
      <c r="N18459" s="6"/>
      <c r="O18459" s="6"/>
    </row>
    <row r="18460" spans="2:15" ht="12.75" x14ac:dyDescent="0.2">
      <c r="B18460" s="6"/>
      <c r="H18460" s="6"/>
      <c r="I18460" s="6"/>
      <c r="L18460" s="6"/>
      <c r="M18460" s="6"/>
      <c r="N18460" s="6"/>
      <c r="O18460" s="6"/>
    </row>
    <row r="18461" spans="2:15" ht="12.75" x14ac:dyDescent="0.2">
      <c r="B18461" s="6"/>
      <c r="H18461" s="6"/>
      <c r="I18461" s="6"/>
      <c r="L18461" s="6"/>
      <c r="M18461" s="6"/>
      <c r="N18461" s="6"/>
      <c r="O18461" s="6"/>
    </row>
    <row r="18462" spans="2:15" ht="12.75" x14ac:dyDescent="0.2">
      <c r="B18462" s="6"/>
      <c r="H18462" s="6"/>
      <c r="I18462" s="6"/>
      <c r="L18462" s="6"/>
      <c r="M18462" s="6"/>
      <c r="N18462" s="6"/>
      <c r="O18462" s="6"/>
    </row>
    <row r="18463" spans="2:15" ht="12.75" x14ac:dyDescent="0.2">
      <c r="B18463" s="6"/>
      <c r="H18463" s="6"/>
      <c r="I18463" s="6"/>
      <c r="L18463" s="6"/>
      <c r="M18463" s="6"/>
      <c r="N18463" s="6"/>
      <c r="O18463" s="6"/>
    </row>
    <row r="18464" spans="2:15" ht="12.75" x14ac:dyDescent="0.2">
      <c r="B18464" s="6"/>
      <c r="H18464" s="6"/>
      <c r="I18464" s="6"/>
      <c r="L18464" s="6"/>
      <c r="M18464" s="6"/>
      <c r="N18464" s="6"/>
      <c r="O18464" s="6"/>
    </row>
    <row r="18465" spans="2:15" ht="12.75" x14ac:dyDescent="0.2">
      <c r="B18465" s="6"/>
      <c r="H18465" s="6"/>
      <c r="I18465" s="6"/>
      <c r="L18465" s="6"/>
      <c r="M18465" s="6"/>
      <c r="N18465" s="6"/>
      <c r="O18465" s="6"/>
    </row>
    <row r="18466" spans="2:15" ht="12.75" x14ac:dyDescent="0.2">
      <c r="B18466" s="6"/>
      <c r="H18466" s="6"/>
      <c r="I18466" s="6"/>
      <c r="L18466" s="6"/>
      <c r="M18466" s="6"/>
      <c r="N18466" s="6"/>
      <c r="O18466" s="6"/>
    </row>
    <row r="18467" spans="2:15" ht="12.75" x14ac:dyDescent="0.2">
      <c r="B18467" s="6"/>
      <c r="H18467" s="6"/>
      <c r="I18467" s="6"/>
      <c r="L18467" s="6"/>
      <c r="M18467" s="6"/>
      <c r="N18467" s="6"/>
      <c r="O18467" s="6"/>
    </row>
    <row r="18468" spans="2:15" ht="12.75" x14ac:dyDescent="0.2">
      <c r="B18468" s="6"/>
      <c r="H18468" s="6"/>
      <c r="I18468" s="6"/>
      <c r="L18468" s="6"/>
      <c r="M18468" s="6"/>
      <c r="N18468" s="6"/>
      <c r="O18468" s="6"/>
    </row>
    <row r="18469" spans="2:15" ht="12.75" x14ac:dyDescent="0.2">
      <c r="B18469" s="6"/>
      <c r="H18469" s="6"/>
      <c r="I18469" s="6"/>
      <c r="L18469" s="6"/>
      <c r="M18469" s="6"/>
      <c r="N18469" s="6"/>
      <c r="O18469" s="6"/>
    </row>
    <row r="18470" spans="2:15" ht="12.75" x14ac:dyDescent="0.2">
      <c r="B18470" s="6"/>
      <c r="H18470" s="6"/>
      <c r="I18470" s="6"/>
      <c r="L18470" s="6"/>
      <c r="M18470" s="6"/>
      <c r="N18470" s="6"/>
      <c r="O18470" s="6"/>
    </row>
    <row r="18471" spans="2:15" ht="12.75" x14ac:dyDescent="0.2">
      <c r="B18471" s="6"/>
      <c r="H18471" s="6"/>
      <c r="I18471" s="6"/>
      <c r="L18471" s="6"/>
      <c r="M18471" s="6"/>
      <c r="N18471" s="6"/>
      <c r="O18471" s="6"/>
    </row>
    <row r="18472" spans="2:15" ht="12.75" x14ac:dyDescent="0.2">
      <c r="B18472" s="6"/>
      <c r="H18472" s="6"/>
      <c r="I18472" s="6"/>
      <c r="L18472" s="6"/>
      <c r="M18472" s="6"/>
      <c r="N18472" s="6"/>
      <c r="O18472" s="6"/>
    </row>
    <row r="18473" spans="2:15" ht="12.75" x14ac:dyDescent="0.2">
      <c r="B18473" s="6"/>
      <c r="H18473" s="6"/>
      <c r="I18473" s="6"/>
      <c r="L18473" s="6"/>
      <c r="M18473" s="6"/>
      <c r="N18473" s="6"/>
      <c r="O18473" s="6"/>
    </row>
    <row r="18474" spans="2:15" ht="12.75" x14ac:dyDescent="0.2">
      <c r="B18474" s="6"/>
      <c r="H18474" s="6"/>
      <c r="I18474" s="6"/>
      <c r="L18474" s="6"/>
      <c r="M18474" s="6"/>
      <c r="N18474" s="6"/>
      <c r="O18474" s="6"/>
    </row>
    <row r="18475" spans="2:15" ht="12.75" x14ac:dyDescent="0.2">
      <c r="B18475" s="6"/>
      <c r="H18475" s="6"/>
      <c r="I18475" s="6"/>
      <c r="L18475" s="6"/>
      <c r="M18475" s="6"/>
      <c r="N18475" s="6"/>
      <c r="O18475" s="6"/>
    </row>
    <row r="18476" spans="2:15" ht="12.75" x14ac:dyDescent="0.2">
      <c r="B18476" s="6"/>
      <c r="H18476" s="6"/>
      <c r="I18476" s="6"/>
      <c r="L18476" s="6"/>
      <c r="M18476" s="6"/>
      <c r="N18476" s="6"/>
      <c r="O18476" s="6"/>
    </row>
    <row r="18477" spans="2:15" ht="12.75" x14ac:dyDescent="0.2">
      <c r="B18477" s="6"/>
      <c r="H18477" s="6"/>
      <c r="I18477" s="6"/>
      <c r="L18477" s="6"/>
      <c r="M18477" s="6"/>
      <c r="N18477" s="6"/>
      <c r="O18477" s="6"/>
    </row>
    <row r="18478" spans="2:15" ht="12.75" x14ac:dyDescent="0.2">
      <c r="B18478" s="6"/>
      <c r="H18478" s="6"/>
      <c r="I18478" s="6"/>
      <c r="L18478" s="6"/>
      <c r="M18478" s="6"/>
      <c r="N18478" s="6"/>
      <c r="O18478" s="6"/>
    </row>
    <row r="18479" spans="2:15" ht="12.75" x14ac:dyDescent="0.2">
      <c r="B18479" s="6"/>
      <c r="H18479" s="6"/>
      <c r="I18479" s="6"/>
      <c r="L18479" s="6"/>
      <c r="M18479" s="6"/>
      <c r="N18479" s="6"/>
      <c r="O18479" s="6"/>
    </row>
    <row r="18480" spans="2:15" ht="12.75" x14ac:dyDescent="0.2">
      <c r="B18480" s="6"/>
      <c r="H18480" s="6"/>
      <c r="I18480" s="6"/>
      <c r="L18480" s="6"/>
      <c r="M18480" s="6"/>
      <c r="N18480" s="6"/>
      <c r="O18480" s="6"/>
    </row>
    <row r="18481" spans="2:15" ht="12.75" x14ac:dyDescent="0.2">
      <c r="B18481" s="6"/>
      <c r="H18481" s="6"/>
      <c r="I18481" s="6"/>
      <c r="L18481" s="6"/>
      <c r="M18481" s="6"/>
      <c r="N18481" s="6"/>
      <c r="O18481" s="6"/>
    </row>
    <row r="18482" spans="2:15" ht="12.75" x14ac:dyDescent="0.2">
      <c r="B18482" s="6"/>
      <c r="H18482" s="6"/>
      <c r="I18482" s="6"/>
      <c r="L18482" s="6"/>
      <c r="M18482" s="6"/>
      <c r="N18482" s="6"/>
      <c r="O18482" s="6"/>
    </row>
    <row r="18483" spans="2:15" ht="12.75" x14ac:dyDescent="0.2">
      <c r="B18483" s="6"/>
      <c r="H18483" s="6"/>
      <c r="I18483" s="6"/>
      <c r="L18483" s="6"/>
      <c r="M18483" s="6"/>
      <c r="N18483" s="6"/>
      <c r="O18483" s="6"/>
    </row>
    <row r="18484" spans="2:15" ht="12.75" x14ac:dyDescent="0.2">
      <c r="B18484" s="6"/>
      <c r="H18484" s="6"/>
      <c r="I18484" s="6"/>
      <c r="L18484" s="6"/>
      <c r="M18484" s="6"/>
      <c r="N18484" s="6"/>
      <c r="O18484" s="6"/>
    </row>
    <row r="18485" spans="2:15" ht="12.75" x14ac:dyDescent="0.2">
      <c r="B18485" s="6"/>
      <c r="H18485" s="6"/>
      <c r="I18485" s="6"/>
      <c r="L18485" s="6"/>
      <c r="M18485" s="6"/>
      <c r="N18485" s="6"/>
      <c r="O18485" s="6"/>
    </row>
    <row r="18486" spans="2:15" ht="12.75" x14ac:dyDescent="0.2">
      <c r="B18486" s="6"/>
      <c r="H18486" s="6"/>
      <c r="I18486" s="6"/>
      <c r="L18486" s="6"/>
      <c r="M18486" s="6"/>
      <c r="N18486" s="6"/>
      <c r="O18486" s="6"/>
    </row>
    <row r="18487" spans="2:15" ht="12.75" x14ac:dyDescent="0.2">
      <c r="B18487" s="6"/>
      <c r="H18487" s="6"/>
      <c r="I18487" s="6"/>
      <c r="L18487" s="6"/>
      <c r="M18487" s="6"/>
      <c r="N18487" s="6"/>
      <c r="O18487" s="6"/>
    </row>
    <row r="18488" spans="2:15" ht="12.75" x14ac:dyDescent="0.2">
      <c r="B18488" s="6"/>
      <c r="H18488" s="6"/>
      <c r="I18488" s="6"/>
      <c r="L18488" s="6"/>
      <c r="M18488" s="6"/>
      <c r="N18488" s="6"/>
      <c r="O18488" s="6"/>
    </row>
    <row r="18489" spans="2:15" ht="12.75" x14ac:dyDescent="0.2">
      <c r="B18489" s="6"/>
      <c r="H18489" s="6"/>
      <c r="I18489" s="6"/>
      <c r="L18489" s="6"/>
      <c r="M18489" s="6"/>
      <c r="N18489" s="6"/>
      <c r="O18489" s="6"/>
    </row>
    <row r="18490" spans="2:15" ht="12.75" x14ac:dyDescent="0.2">
      <c r="B18490" s="6"/>
      <c r="H18490" s="6"/>
      <c r="I18490" s="6"/>
      <c r="L18490" s="6"/>
      <c r="M18490" s="6"/>
      <c r="N18490" s="6"/>
      <c r="O18490" s="6"/>
    </row>
    <row r="18491" spans="2:15" ht="12.75" x14ac:dyDescent="0.2">
      <c r="B18491" s="6"/>
      <c r="H18491" s="6"/>
      <c r="I18491" s="6"/>
      <c r="L18491" s="6"/>
      <c r="M18491" s="6"/>
      <c r="N18491" s="6"/>
      <c r="O18491" s="6"/>
    </row>
    <row r="18492" spans="2:15" ht="12.75" x14ac:dyDescent="0.2">
      <c r="B18492" s="6"/>
      <c r="H18492" s="6"/>
      <c r="I18492" s="6"/>
      <c r="L18492" s="6"/>
      <c r="M18492" s="6"/>
      <c r="N18492" s="6"/>
      <c r="O18492" s="6"/>
    </row>
    <row r="18493" spans="2:15" ht="12.75" x14ac:dyDescent="0.2">
      <c r="B18493" s="6"/>
      <c r="H18493" s="6"/>
      <c r="I18493" s="6"/>
      <c r="L18493" s="6"/>
      <c r="M18493" s="6"/>
      <c r="N18493" s="6"/>
      <c r="O18493" s="6"/>
    </row>
    <row r="18494" spans="2:15" ht="12.75" x14ac:dyDescent="0.2">
      <c r="B18494" s="6"/>
      <c r="H18494" s="6"/>
      <c r="I18494" s="6"/>
      <c r="L18494" s="6"/>
      <c r="M18494" s="6"/>
      <c r="N18494" s="6"/>
      <c r="O18494" s="6"/>
    </row>
    <row r="18495" spans="2:15" ht="12.75" x14ac:dyDescent="0.2">
      <c r="B18495" s="6"/>
      <c r="H18495" s="6"/>
      <c r="I18495" s="6"/>
      <c r="L18495" s="6"/>
      <c r="M18495" s="6"/>
      <c r="N18495" s="6"/>
      <c r="O18495" s="6"/>
    </row>
    <row r="18496" spans="2:15" ht="12.75" x14ac:dyDescent="0.2">
      <c r="B18496" s="6"/>
      <c r="H18496" s="6"/>
      <c r="I18496" s="6"/>
      <c r="L18496" s="6"/>
      <c r="M18496" s="6"/>
      <c r="N18496" s="6"/>
      <c r="O18496" s="6"/>
    </row>
    <row r="18497" spans="2:15" ht="12.75" x14ac:dyDescent="0.2">
      <c r="B18497" s="6"/>
      <c r="H18497" s="6"/>
      <c r="I18497" s="6"/>
      <c r="L18497" s="6"/>
      <c r="M18497" s="6"/>
      <c r="N18497" s="6"/>
      <c r="O18497" s="6"/>
    </row>
    <row r="18498" spans="2:15" ht="12.75" x14ac:dyDescent="0.2">
      <c r="B18498" s="6"/>
      <c r="H18498" s="6"/>
      <c r="I18498" s="6"/>
      <c r="L18498" s="6"/>
      <c r="M18498" s="6"/>
      <c r="N18498" s="6"/>
      <c r="O18498" s="6"/>
    </row>
    <row r="18499" spans="2:15" ht="12.75" x14ac:dyDescent="0.2">
      <c r="B18499" s="6"/>
      <c r="H18499" s="6"/>
      <c r="I18499" s="6"/>
      <c r="L18499" s="6"/>
      <c r="M18499" s="6"/>
      <c r="N18499" s="6"/>
      <c r="O18499" s="6"/>
    </row>
    <row r="18500" spans="2:15" ht="12.75" x14ac:dyDescent="0.2">
      <c r="B18500" s="6"/>
      <c r="H18500" s="6"/>
      <c r="I18500" s="6"/>
      <c r="L18500" s="6"/>
      <c r="M18500" s="6"/>
      <c r="N18500" s="6"/>
      <c r="O18500" s="6"/>
    </row>
    <row r="18501" spans="2:15" ht="12.75" x14ac:dyDescent="0.2">
      <c r="B18501" s="6"/>
      <c r="H18501" s="6"/>
      <c r="I18501" s="6"/>
      <c r="L18501" s="6"/>
      <c r="M18501" s="6"/>
      <c r="N18501" s="6"/>
      <c r="O18501" s="6"/>
    </row>
    <row r="18502" spans="2:15" ht="12.75" x14ac:dyDescent="0.2">
      <c r="B18502" s="6"/>
      <c r="H18502" s="6"/>
      <c r="I18502" s="6"/>
      <c r="L18502" s="6"/>
      <c r="M18502" s="6"/>
      <c r="N18502" s="6"/>
      <c r="O18502" s="6"/>
    </row>
    <row r="18503" spans="2:15" ht="12.75" x14ac:dyDescent="0.2">
      <c r="B18503" s="6"/>
      <c r="H18503" s="6"/>
      <c r="I18503" s="6"/>
      <c r="L18503" s="6"/>
      <c r="M18503" s="6"/>
      <c r="N18503" s="6"/>
      <c r="O18503" s="6"/>
    </row>
    <row r="18504" spans="2:15" ht="12.75" x14ac:dyDescent="0.2">
      <c r="B18504" s="6"/>
      <c r="H18504" s="6"/>
      <c r="I18504" s="6"/>
      <c r="L18504" s="6"/>
      <c r="M18504" s="6"/>
      <c r="N18504" s="6"/>
      <c r="O18504" s="6"/>
    </row>
    <row r="18505" spans="2:15" ht="12.75" x14ac:dyDescent="0.2">
      <c r="B18505" s="6"/>
      <c r="H18505" s="6"/>
      <c r="I18505" s="6"/>
      <c r="L18505" s="6"/>
      <c r="M18505" s="6"/>
      <c r="N18505" s="6"/>
      <c r="O18505" s="6"/>
    </row>
    <row r="18506" spans="2:15" ht="12.75" x14ac:dyDescent="0.2">
      <c r="B18506" s="6"/>
      <c r="H18506" s="6"/>
      <c r="I18506" s="6"/>
      <c r="L18506" s="6"/>
      <c r="M18506" s="6"/>
      <c r="N18506" s="6"/>
      <c r="O18506" s="6"/>
    </row>
    <row r="18507" spans="2:15" ht="12.75" x14ac:dyDescent="0.2">
      <c r="B18507" s="6"/>
      <c r="H18507" s="6"/>
      <c r="I18507" s="6"/>
      <c r="L18507" s="6"/>
      <c r="M18507" s="6"/>
      <c r="N18507" s="6"/>
      <c r="O18507" s="6"/>
    </row>
    <row r="18508" spans="2:15" ht="12.75" x14ac:dyDescent="0.2">
      <c r="B18508" s="6"/>
      <c r="H18508" s="6"/>
      <c r="I18508" s="6"/>
      <c r="L18508" s="6"/>
      <c r="M18508" s="6"/>
      <c r="N18508" s="6"/>
      <c r="O18508" s="6"/>
    </row>
    <row r="18509" spans="2:15" ht="12.75" x14ac:dyDescent="0.2">
      <c r="B18509" s="6"/>
      <c r="H18509" s="6"/>
      <c r="I18509" s="6"/>
      <c r="L18509" s="6"/>
      <c r="M18509" s="6"/>
      <c r="N18509" s="6"/>
      <c r="O18509" s="6"/>
    </row>
    <row r="18510" spans="2:15" ht="12.75" x14ac:dyDescent="0.2">
      <c r="B18510" s="6"/>
      <c r="H18510" s="6"/>
      <c r="I18510" s="6"/>
      <c r="L18510" s="6"/>
      <c r="M18510" s="6"/>
      <c r="N18510" s="6"/>
      <c r="O18510" s="6"/>
    </row>
    <row r="18511" spans="2:15" ht="12.75" x14ac:dyDescent="0.2">
      <c r="B18511" s="6"/>
      <c r="H18511" s="6"/>
      <c r="I18511" s="6"/>
      <c r="L18511" s="6"/>
      <c r="M18511" s="6"/>
      <c r="N18511" s="6"/>
      <c r="O18511" s="6"/>
    </row>
    <row r="18512" spans="2:15" ht="12.75" x14ac:dyDescent="0.2">
      <c r="B18512" s="6"/>
      <c r="H18512" s="6"/>
      <c r="I18512" s="6"/>
      <c r="L18512" s="6"/>
      <c r="M18512" s="6"/>
      <c r="N18512" s="6"/>
      <c r="O18512" s="6"/>
    </row>
    <row r="18513" spans="2:15" ht="12.75" x14ac:dyDescent="0.2">
      <c r="B18513" s="6"/>
      <c r="H18513" s="6"/>
      <c r="I18513" s="6"/>
      <c r="L18513" s="6"/>
      <c r="M18513" s="6"/>
      <c r="N18513" s="6"/>
      <c r="O18513" s="6"/>
    </row>
    <row r="18514" spans="2:15" ht="12.75" x14ac:dyDescent="0.2">
      <c r="B18514" s="6"/>
      <c r="H18514" s="6"/>
      <c r="I18514" s="6"/>
      <c r="L18514" s="6"/>
      <c r="M18514" s="6"/>
      <c r="N18514" s="6"/>
      <c r="O18514" s="6"/>
    </row>
    <row r="18515" spans="2:15" ht="12.75" x14ac:dyDescent="0.2">
      <c r="B18515" s="6"/>
      <c r="H18515" s="6"/>
      <c r="I18515" s="6"/>
      <c r="L18515" s="6"/>
      <c r="M18515" s="6"/>
      <c r="N18515" s="6"/>
      <c r="O18515" s="6"/>
    </row>
    <row r="18516" spans="2:15" ht="12.75" x14ac:dyDescent="0.2">
      <c r="B18516" s="6"/>
      <c r="H18516" s="6"/>
      <c r="I18516" s="6"/>
      <c r="L18516" s="6"/>
      <c r="M18516" s="6"/>
      <c r="N18516" s="6"/>
      <c r="O18516" s="6"/>
    </row>
    <row r="18517" spans="2:15" ht="12.75" x14ac:dyDescent="0.2">
      <c r="B18517" s="6"/>
      <c r="H18517" s="6"/>
      <c r="I18517" s="6"/>
      <c r="L18517" s="6"/>
      <c r="M18517" s="6"/>
      <c r="N18517" s="6"/>
      <c r="O18517" s="6"/>
    </row>
    <row r="18518" spans="2:15" ht="12.75" x14ac:dyDescent="0.2">
      <c r="B18518" s="6"/>
      <c r="H18518" s="6"/>
      <c r="I18518" s="6"/>
      <c r="L18518" s="6"/>
      <c r="M18518" s="6"/>
      <c r="N18518" s="6"/>
      <c r="O18518" s="6"/>
    </row>
    <row r="18519" spans="2:15" ht="12.75" x14ac:dyDescent="0.2">
      <c r="B18519" s="6"/>
      <c r="H18519" s="6"/>
      <c r="I18519" s="6"/>
      <c r="L18519" s="6"/>
      <c r="M18519" s="6"/>
      <c r="N18519" s="6"/>
      <c r="O18519" s="6"/>
    </row>
    <row r="18520" spans="2:15" ht="12.75" x14ac:dyDescent="0.2">
      <c r="B18520" s="6"/>
      <c r="H18520" s="6"/>
      <c r="I18520" s="6"/>
      <c r="L18520" s="6"/>
      <c r="M18520" s="6"/>
      <c r="N18520" s="6"/>
      <c r="O18520" s="6"/>
    </row>
    <row r="18521" spans="2:15" ht="12.75" x14ac:dyDescent="0.2">
      <c r="B18521" s="6"/>
      <c r="H18521" s="6"/>
      <c r="I18521" s="6"/>
      <c r="L18521" s="6"/>
      <c r="M18521" s="6"/>
      <c r="N18521" s="6"/>
      <c r="O18521" s="6"/>
    </row>
    <row r="18522" spans="2:15" ht="12.75" x14ac:dyDescent="0.2">
      <c r="B18522" s="6"/>
      <c r="H18522" s="6"/>
      <c r="I18522" s="6"/>
      <c r="L18522" s="6"/>
      <c r="M18522" s="6"/>
      <c r="N18522" s="6"/>
      <c r="O18522" s="6"/>
    </row>
    <row r="18523" spans="2:15" ht="12.75" x14ac:dyDescent="0.2">
      <c r="B18523" s="6"/>
      <c r="H18523" s="6"/>
      <c r="I18523" s="6"/>
      <c r="L18523" s="6"/>
      <c r="M18523" s="6"/>
      <c r="N18523" s="6"/>
      <c r="O18523" s="6"/>
    </row>
    <row r="18524" spans="2:15" ht="12.75" x14ac:dyDescent="0.2">
      <c r="B18524" s="6"/>
      <c r="H18524" s="6"/>
      <c r="I18524" s="6"/>
      <c r="L18524" s="6"/>
      <c r="M18524" s="6"/>
      <c r="N18524" s="6"/>
      <c r="O18524" s="6"/>
    </row>
    <row r="18525" spans="2:15" ht="12.75" x14ac:dyDescent="0.2">
      <c r="B18525" s="6"/>
      <c r="H18525" s="6"/>
      <c r="I18525" s="6"/>
      <c r="L18525" s="6"/>
      <c r="M18525" s="6"/>
      <c r="N18525" s="6"/>
      <c r="O18525" s="6"/>
    </row>
    <row r="18526" spans="2:15" ht="12.75" x14ac:dyDescent="0.2">
      <c r="B18526" s="6"/>
      <c r="H18526" s="6"/>
      <c r="I18526" s="6"/>
      <c r="L18526" s="6"/>
      <c r="M18526" s="6"/>
      <c r="N18526" s="6"/>
      <c r="O18526" s="6"/>
    </row>
    <row r="18527" spans="2:15" ht="12.75" x14ac:dyDescent="0.2">
      <c r="B18527" s="6"/>
      <c r="H18527" s="6"/>
      <c r="I18527" s="6"/>
      <c r="L18527" s="6"/>
      <c r="M18527" s="6"/>
      <c r="N18527" s="6"/>
      <c r="O18527" s="6"/>
    </row>
    <row r="18528" spans="2:15" ht="12.75" x14ac:dyDescent="0.2">
      <c r="B18528" s="6"/>
      <c r="H18528" s="6"/>
      <c r="I18528" s="6"/>
      <c r="L18528" s="6"/>
      <c r="M18528" s="6"/>
      <c r="N18528" s="6"/>
      <c r="O18528" s="6"/>
    </row>
    <row r="18529" spans="2:15" ht="12.75" x14ac:dyDescent="0.2">
      <c r="B18529" s="6"/>
      <c r="H18529" s="6"/>
      <c r="I18529" s="6"/>
      <c r="L18529" s="6"/>
      <c r="M18529" s="6"/>
      <c r="N18529" s="6"/>
      <c r="O18529" s="6"/>
    </row>
    <row r="18530" spans="2:15" ht="12.75" x14ac:dyDescent="0.2">
      <c r="B18530" s="6"/>
      <c r="H18530" s="6"/>
      <c r="I18530" s="6"/>
      <c r="L18530" s="6"/>
      <c r="M18530" s="6"/>
      <c r="N18530" s="6"/>
      <c r="O18530" s="6"/>
    </row>
    <row r="18531" spans="2:15" ht="12.75" x14ac:dyDescent="0.2">
      <c r="B18531" s="6"/>
      <c r="H18531" s="6"/>
      <c r="I18531" s="6"/>
      <c r="L18531" s="6"/>
      <c r="M18531" s="6"/>
      <c r="N18531" s="6"/>
      <c r="O18531" s="6"/>
    </row>
    <row r="18532" spans="2:15" ht="12.75" x14ac:dyDescent="0.2">
      <c r="B18532" s="6"/>
      <c r="H18532" s="6"/>
      <c r="I18532" s="6"/>
      <c r="L18532" s="6"/>
      <c r="M18532" s="6"/>
      <c r="N18532" s="6"/>
      <c r="O18532" s="6"/>
    </row>
    <row r="18533" spans="2:15" ht="12.75" x14ac:dyDescent="0.2">
      <c r="B18533" s="6"/>
      <c r="H18533" s="6"/>
      <c r="I18533" s="6"/>
      <c r="L18533" s="6"/>
      <c r="M18533" s="6"/>
      <c r="N18533" s="6"/>
      <c r="O18533" s="6"/>
    </row>
    <row r="18534" spans="2:15" ht="12.75" x14ac:dyDescent="0.2">
      <c r="B18534" s="6"/>
      <c r="H18534" s="6"/>
      <c r="I18534" s="6"/>
      <c r="L18534" s="6"/>
      <c r="M18534" s="6"/>
      <c r="N18534" s="6"/>
      <c r="O18534" s="6"/>
    </row>
    <row r="18535" spans="2:15" ht="12.75" x14ac:dyDescent="0.2">
      <c r="B18535" s="6"/>
      <c r="H18535" s="6"/>
      <c r="I18535" s="6"/>
      <c r="L18535" s="6"/>
      <c r="M18535" s="6"/>
      <c r="N18535" s="6"/>
      <c r="O18535" s="6"/>
    </row>
    <row r="18536" spans="2:15" ht="12.75" x14ac:dyDescent="0.2">
      <c r="B18536" s="6"/>
      <c r="H18536" s="6"/>
      <c r="I18536" s="6"/>
      <c r="L18536" s="6"/>
      <c r="M18536" s="6"/>
      <c r="N18536" s="6"/>
      <c r="O18536" s="6"/>
    </row>
    <row r="18537" spans="2:15" ht="12.75" x14ac:dyDescent="0.2">
      <c r="B18537" s="6"/>
      <c r="H18537" s="6"/>
      <c r="I18537" s="6"/>
      <c r="L18537" s="6"/>
      <c r="M18537" s="6"/>
      <c r="N18537" s="6"/>
      <c r="O18537" s="6"/>
    </row>
    <row r="18538" spans="2:15" ht="12.75" x14ac:dyDescent="0.2">
      <c r="B18538" s="6"/>
      <c r="H18538" s="6"/>
      <c r="I18538" s="6"/>
      <c r="L18538" s="6"/>
      <c r="M18538" s="6"/>
      <c r="N18538" s="6"/>
      <c r="O18538" s="6"/>
    </row>
    <row r="18539" spans="2:15" ht="12.75" x14ac:dyDescent="0.2">
      <c r="B18539" s="6"/>
      <c r="H18539" s="6"/>
      <c r="I18539" s="6"/>
      <c r="L18539" s="6"/>
      <c r="M18539" s="6"/>
      <c r="N18539" s="6"/>
      <c r="O18539" s="6"/>
    </row>
    <row r="18540" spans="2:15" ht="12.75" x14ac:dyDescent="0.2">
      <c r="B18540" s="6"/>
      <c r="H18540" s="6"/>
      <c r="I18540" s="6"/>
      <c r="L18540" s="6"/>
      <c r="M18540" s="6"/>
      <c r="N18540" s="6"/>
      <c r="O18540" s="6"/>
    </row>
    <row r="18541" spans="2:15" ht="12.75" x14ac:dyDescent="0.2">
      <c r="B18541" s="6"/>
      <c r="H18541" s="6"/>
      <c r="I18541" s="6"/>
      <c r="L18541" s="6"/>
      <c r="M18541" s="6"/>
      <c r="N18541" s="6"/>
      <c r="O18541" s="6"/>
    </row>
    <row r="18542" spans="2:15" ht="12.75" x14ac:dyDescent="0.2">
      <c r="B18542" s="6"/>
      <c r="H18542" s="6"/>
      <c r="I18542" s="6"/>
      <c r="L18542" s="6"/>
      <c r="M18542" s="6"/>
      <c r="N18542" s="6"/>
      <c r="O18542" s="6"/>
    </row>
    <row r="18543" spans="2:15" ht="12.75" x14ac:dyDescent="0.2">
      <c r="B18543" s="6"/>
      <c r="H18543" s="6"/>
      <c r="I18543" s="6"/>
      <c r="L18543" s="6"/>
      <c r="M18543" s="6"/>
      <c r="N18543" s="6"/>
      <c r="O18543" s="6"/>
    </row>
    <row r="18544" spans="2:15" ht="12.75" x14ac:dyDescent="0.2">
      <c r="B18544" s="6"/>
      <c r="H18544" s="6"/>
      <c r="I18544" s="6"/>
      <c r="L18544" s="6"/>
      <c r="M18544" s="6"/>
      <c r="N18544" s="6"/>
      <c r="O18544" s="6"/>
    </row>
    <row r="18545" spans="2:15" ht="12.75" x14ac:dyDescent="0.2">
      <c r="B18545" s="6"/>
      <c r="H18545" s="6"/>
      <c r="I18545" s="6"/>
      <c r="L18545" s="6"/>
      <c r="M18545" s="6"/>
      <c r="N18545" s="6"/>
      <c r="O18545" s="6"/>
    </row>
    <row r="18546" spans="2:15" ht="12.75" x14ac:dyDescent="0.2">
      <c r="B18546" s="6"/>
      <c r="H18546" s="6"/>
      <c r="I18546" s="6"/>
      <c r="L18546" s="6"/>
      <c r="M18546" s="6"/>
      <c r="N18546" s="6"/>
      <c r="O18546" s="6"/>
    </row>
    <row r="18547" spans="2:15" ht="12.75" x14ac:dyDescent="0.2">
      <c r="B18547" s="6"/>
      <c r="H18547" s="6"/>
      <c r="I18547" s="6"/>
      <c r="L18547" s="6"/>
      <c r="M18547" s="6"/>
      <c r="N18547" s="6"/>
      <c r="O18547" s="6"/>
    </row>
    <row r="18548" spans="2:15" ht="12.75" x14ac:dyDescent="0.2">
      <c r="B18548" s="6"/>
      <c r="H18548" s="6"/>
      <c r="I18548" s="6"/>
      <c r="L18548" s="6"/>
      <c r="M18548" s="6"/>
      <c r="N18548" s="6"/>
      <c r="O18548" s="6"/>
    </row>
    <row r="18549" spans="2:15" ht="12.75" x14ac:dyDescent="0.2">
      <c r="B18549" s="6"/>
      <c r="H18549" s="6"/>
      <c r="I18549" s="6"/>
      <c r="L18549" s="6"/>
      <c r="M18549" s="6"/>
      <c r="N18549" s="6"/>
      <c r="O18549" s="6"/>
    </row>
    <row r="18550" spans="2:15" ht="12.75" x14ac:dyDescent="0.2">
      <c r="B18550" s="6"/>
      <c r="H18550" s="6"/>
      <c r="I18550" s="6"/>
      <c r="L18550" s="6"/>
      <c r="M18550" s="6"/>
      <c r="N18550" s="6"/>
      <c r="O18550" s="6"/>
    </row>
    <row r="18551" spans="2:15" ht="12.75" x14ac:dyDescent="0.2">
      <c r="B18551" s="6"/>
      <c r="H18551" s="6"/>
      <c r="I18551" s="6"/>
      <c r="L18551" s="6"/>
      <c r="M18551" s="6"/>
      <c r="N18551" s="6"/>
      <c r="O18551" s="6"/>
    </row>
    <row r="18552" spans="2:15" ht="12.75" x14ac:dyDescent="0.2">
      <c r="B18552" s="6"/>
      <c r="H18552" s="6"/>
      <c r="I18552" s="6"/>
      <c r="L18552" s="6"/>
      <c r="M18552" s="6"/>
      <c r="N18552" s="6"/>
      <c r="O18552" s="6"/>
    </row>
    <row r="18553" spans="2:15" ht="12.75" x14ac:dyDescent="0.2">
      <c r="B18553" s="6"/>
      <c r="H18553" s="6"/>
      <c r="I18553" s="6"/>
      <c r="L18553" s="6"/>
      <c r="M18553" s="6"/>
      <c r="N18553" s="6"/>
      <c r="O18553" s="6"/>
    </row>
    <row r="18554" spans="2:15" ht="12.75" x14ac:dyDescent="0.2">
      <c r="B18554" s="6"/>
      <c r="H18554" s="6"/>
      <c r="I18554" s="6"/>
      <c r="L18554" s="6"/>
      <c r="M18554" s="6"/>
      <c r="N18554" s="6"/>
      <c r="O18554" s="6"/>
    </row>
    <row r="18555" spans="2:15" ht="12.75" x14ac:dyDescent="0.2">
      <c r="B18555" s="6"/>
      <c r="H18555" s="6"/>
      <c r="I18555" s="6"/>
      <c r="L18555" s="6"/>
      <c r="M18555" s="6"/>
      <c r="N18555" s="6"/>
      <c r="O18555" s="6"/>
    </row>
    <row r="18556" spans="2:15" ht="12.75" x14ac:dyDescent="0.2">
      <c r="B18556" s="6"/>
      <c r="H18556" s="6"/>
      <c r="I18556" s="6"/>
      <c r="L18556" s="6"/>
      <c r="M18556" s="6"/>
      <c r="N18556" s="6"/>
      <c r="O18556" s="6"/>
    </row>
    <row r="18557" spans="2:15" ht="12.75" x14ac:dyDescent="0.2">
      <c r="B18557" s="6"/>
      <c r="H18557" s="6"/>
      <c r="I18557" s="6"/>
      <c r="L18557" s="6"/>
      <c r="M18557" s="6"/>
      <c r="N18557" s="6"/>
      <c r="O18557" s="6"/>
    </row>
    <row r="18558" spans="2:15" ht="12.75" x14ac:dyDescent="0.2">
      <c r="B18558" s="6"/>
      <c r="H18558" s="6"/>
      <c r="I18558" s="6"/>
      <c r="L18558" s="6"/>
      <c r="M18558" s="6"/>
      <c r="N18558" s="6"/>
      <c r="O18558" s="6"/>
    </row>
    <row r="18559" spans="2:15" ht="12.75" x14ac:dyDescent="0.2">
      <c r="B18559" s="6"/>
      <c r="H18559" s="6"/>
      <c r="I18559" s="6"/>
      <c r="L18559" s="6"/>
      <c r="M18559" s="6"/>
      <c r="N18559" s="6"/>
      <c r="O18559" s="6"/>
    </row>
    <row r="18560" spans="2:15" ht="12.75" x14ac:dyDescent="0.2">
      <c r="B18560" s="6"/>
      <c r="H18560" s="6"/>
      <c r="I18560" s="6"/>
      <c r="L18560" s="6"/>
      <c r="M18560" s="6"/>
      <c r="N18560" s="6"/>
      <c r="O18560" s="6"/>
    </row>
    <row r="18561" spans="2:15" ht="12.75" x14ac:dyDescent="0.2">
      <c r="B18561" s="6"/>
      <c r="H18561" s="6"/>
      <c r="I18561" s="6"/>
      <c r="L18561" s="6"/>
      <c r="M18561" s="6"/>
      <c r="N18561" s="6"/>
      <c r="O18561" s="6"/>
    </row>
    <row r="18562" spans="2:15" ht="12.75" x14ac:dyDescent="0.2">
      <c r="B18562" s="6"/>
      <c r="H18562" s="6"/>
      <c r="I18562" s="6"/>
      <c r="L18562" s="6"/>
      <c r="M18562" s="6"/>
      <c r="N18562" s="6"/>
      <c r="O18562" s="6"/>
    </row>
    <row r="18563" spans="2:15" ht="12.75" x14ac:dyDescent="0.2">
      <c r="B18563" s="6"/>
      <c r="H18563" s="6"/>
      <c r="I18563" s="6"/>
      <c r="L18563" s="6"/>
      <c r="M18563" s="6"/>
      <c r="N18563" s="6"/>
      <c r="O18563" s="6"/>
    </row>
    <row r="18564" spans="2:15" ht="12.75" x14ac:dyDescent="0.2">
      <c r="B18564" s="6"/>
      <c r="H18564" s="6"/>
      <c r="I18564" s="6"/>
      <c r="L18564" s="6"/>
      <c r="M18564" s="6"/>
      <c r="N18564" s="6"/>
      <c r="O18564" s="6"/>
    </row>
    <row r="18565" spans="2:15" ht="12.75" x14ac:dyDescent="0.2">
      <c r="B18565" s="6"/>
      <c r="H18565" s="6"/>
      <c r="I18565" s="6"/>
      <c r="L18565" s="6"/>
      <c r="M18565" s="6"/>
      <c r="N18565" s="6"/>
      <c r="O18565" s="6"/>
    </row>
    <row r="18566" spans="2:15" ht="12.75" x14ac:dyDescent="0.2">
      <c r="B18566" s="6"/>
      <c r="H18566" s="6"/>
      <c r="I18566" s="6"/>
      <c r="L18566" s="6"/>
      <c r="M18566" s="6"/>
      <c r="N18566" s="6"/>
      <c r="O18566" s="6"/>
    </row>
    <row r="18567" spans="2:15" ht="12.75" x14ac:dyDescent="0.2">
      <c r="B18567" s="6"/>
      <c r="H18567" s="6"/>
      <c r="I18567" s="6"/>
      <c r="L18567" s="6"/>
      <c r="M18567" s="6"/>
      <c r="N18567" s="6"/>
      <c r="O18567" s="6"/>
    </row>
    <row r="18568" spans="2:15" ht="12.75" x14ac:dyDescent="0.2">
      <c r="B18568" s="6"/>
      <c r="H18568" s="6"/>
      <c r="I18568" s="6"/>
      <c r="L18568" s="6"/>
      <c r="M18568" s="6"/>
      <c r="N18568" s="6"/>
      <c r="O18568" s="6"/>
    </row>
    <row r="18569" spans="2:15" ht="12.75" x14ac:dyDescent="0.2">
      <c r="B18569" s="6"/>
      <c r="H18569" s="6"/>
      <c r="I18569" s="6"/>
      <c r="L18569" s="6"/>
      <c r="M18569" s="6"/>
      <c r="N18569" s="6"/>
      <c r="O18569" s="6"/>
    </row>
    <row r="18570" spans="2:15" ht="12.75" x14ac:dyDescent="0.2">
      <c r="B18570" s="6"/>
      <c r="H18570" s="6"/>
      <c r="I18570" s="6"/>
      <c r="L18570" s="6"/>
      <c r="M18570" s="6"/>
      <c r="N18570" s="6"/>
      <c r="O18570" s="6"/>
    </row>
    <row r="18571" spans="2:15" ht="12.75" x14ac:dyDescent="0.2">
      <c r="B18571" s="6"/>
      <c r="H18571" s="6"/>
      <c r="I18571" s="6"/>
      <c r="L18571" s="6"/>
      <c r="M18571" s="6"/>
      <c r="N18571" s="6"/>
      <c r="O18571" s="6"/>
    </row>
    <row r="18572" spans="2:15" ht="12.75" x14ac:dyDescent="0.2">
      <c r="B18572" s="6"/>
      <c r="H18572" s="6"/>
      <c r="I18572" s="6"/>
      <c r="L18572" s="6"/>
      <c r="M18572" s="6"/>
      <c r="N18572" s="6"/>
      <c r="O18572" s="6"/>
    </row>
    <row r="18573" spans="2:15" ht="12.75" x14ac:dyDescent="0.2">
      <c r="B18573" s="6"/>
      <c r="H18573" s="6"/>
      <c r="I18573" s="6"/>
      <c r="L18573" s="6"/>
      <c r="M18573" s="6"/>
      <c r="N18573" s="6"/>
      <c r="O18573" s="6"/>
    </row>
    <row r="18574" spans="2:15" ht="12.75" x14ac:dyDescent="0.2">
      <c r="B18574" s="6"/>
      <c r="H18574" s="6"/>
      <c r="I18574" s="6"/>
      <c r="L18574" s="6"/>
      <c r="M18574" s="6"/>
      <c r="N18574" s="6"/>
      <c r="O18574" s="6"/>
    </row>
    <row r="18575" spans="2:15" ht="12.75" x14ac:dyDescent="0.2">
      <c r="B18575" s="6"/>
      <c r="H18575" s="6"/>
      <c r="I18575" s="6"/>
      <c r="L18575" s="6"/>
      <c r="M18575" s="6"/>
      <c r="N18575" s="6"/>
      <c r="O18575" s="6"/>
    </row>
    <row r="18576" spans="2:15" ht="12.75" x14ac:dyDescent="0.2">
      <c r="B18576" s="6"/>
      <c r="H18576" s="6"/>
      <c r="I18576" s="6"/>
      <c r="L18576" s="6"/>
      <c r="M18576" s="6"/>
      <c r="N18576" s="6"/>
      <c r="O18576" s="6"/>
    </row>
    <row r="18577" spans="2:15" ht="12.75" x14ac:dyDescent="0.2">
      <c r="B18577" s="6"/>
      <c r="H18577" s="6"/>
      <c r="I18577" s="6"/>
      <c r="L18577" s="6"/>
      <c r="M18577" s="6"/>
      <c r="N18577" s="6"/>
      <c r="O18577" s="6"/>
    </row>
    <row r="18578" spans="2:15" ht="12.75" x14ac:dyDescent="0.2">
      <c r="B18578" s="6"/>
      <c r="H18578" s="6"/>
      <c r="I18578" s="6"/>
      <c r="L18578" s="6"/>
      <c r="M18578" s="6"/>
      <c r="N18578" s="6"/>
      <c r="O18578" s="6"/>
    </row>
    <row r="18579" spans="2:15" ht="12.75" x14ac:dyDescent="0.2">
      <c r="B18579" s="6"/>
      <c r="H18579" s="6"/>
      <c r="I18579" s="6"/>
      <c r="L18579" s="6"/>
      <c r="M18579" s="6"/>
      <c r="N18579" s="6"/>
      <c r="O18579" s="6"/>
    </row>
    <row r="18580" spans="2:15" ht="12.75" x14ac:dyDescent="0.2">
      <c r="B18580" s="6"/>
      <c r="H18580" s="6"/>
      <c r="I18580" s="6"/>
      <c r="L18580" s="6"/>
      <c r="M18580" s="6"/>
      <c r="N18580" s="6"/>
      <c r="O18580" s="6"/>
    </row>
    <row r="18581" spans="2:15" ht="12.75" x14ac:dyDescent="0.2">
      <c r="B18581" s="6"/>
      <c r="H18581" s="6"/>
      <c r="I18581" s="6"/>
      <c r="L18581" s="6"/>
      <c r="M18581" s="6"/>
      <c r="N18581" s="6"/>
      <c r="O18581" s="6"/>
    </row>
    <row r="18582" spans="2:15" ht="12.75" x14ac:dyDescent="0.2">
      <c r="B18582" s="6"/>
      <c r="H18582" s="6"/>
      <c r="I18582" s="6"/>
      <c r="L18582" s="6"/>
      <c r="M18582" s="6"/>
      <c r="N18582" s="6"/>
      <c r="O18582" s="6"/>
    </row>
    <row r="18583" spans="2:15" ht="12.75" x14ac:dyDescent="0.2">
      <c r="B18583" s="6"/>
      <c r="H18583" s="6"/>
      <c r="I18583" s="6"/>
      <c r="L18583" s="6"/>
      <c r="M18583" s="6"/>
      <c r="N18583" s="6"/>
      <c r="O18583" s="6"/>
    </row>
    <row r="18584" spans="2:15" ht="12.75" x14ac:dyDescent="0.2">
      <c r="B18584" s="6"/>
      <c r="H18584" s="6"/>
      <c r="I18584" s="6"/>
      <c r="L18584" s="6"/>
      <c r="M18584" s="6"/>
      <c r="N18584" s="6"/>
      <c r="O18584" s="6"/>
    </row>
    <row r="18585" spans="2:15" ht="12.75" x14ac:dyDescent="0.2">
      <c r="B18585" s="6"/>
      <c r="H18585" s="6"/>
      <c r="I18585" s="6"/>
      <c r="L18585" s="6"/>
      <c r="M18585" s="6"/>
      <c r="N18585" s="6"/>
      <c r="O18585" s="6"/>
    </row>
    <row r="18586" spans="2:15" ht="12.75" x14ac:dyDescent="0.2">
      <c r="B18586" s="6"/>
      <c r="H18586" s="6"/>
      <c r="I18586" s="6"/>
      <c r="L18586" s="6"/>
      <c r="M18586" s="6"/>
      <c r="N18586" s="6"/>
      <c r="O18586" s="6"/>
    </row>
    <row r="18587" spans="2:15" ht="12.75" x14ac:dyDescent="0.2">
      <c r="B18587" s="6"/>
      <c r="H18587" s="6"/>
      <c r="I18587" s="6"/>
      <c r="L18587" s="6"/>
      <c r="M18587" s="6"/>
      <c r="N18587" s="6"/>
      <c r="O18587" s="6"/>
    </row>
    <row r="18588" spans="2:15" ht="12.75" x14ac:dyDescent="0.2">
      <c r="B18588" s="6"/>
      <c r="H18588" s="6"/>
      <c r="I18588" s="6"/>
      <c r="L18588" s="6"/>
      <c r="M18588" s="6"/>
      <c r="N18588" s="6"/>
      <c r="O18588" s="6"/>
    </row>
    <row r="18589" spans="2:15" ht="12.75" x14ac:dyDescent="0.2">
      <c r="B18589" s="6"/>
      <c r="H18589" s="6"/>
      <c r="I18589" s="6"/>
      <c r="L18589" s="6"/>
      <c r="M18589" s="6"/>
      <c r="N18589" s="6"/>
      <c r="O18589" s="6"/>
    </row>
    <row r="18590" spans="2:15" ht="12.75" x14ac:dyDescent="0.2">
      <c r="B18590" s="6"/>
      <c r="H18590" s="6"/>
      <c r="I18590" s="6"/>
      <c r="L18590" s="6"/>
      <c r="M18590" s="6"/>
      <c r="N18590" s="6"/>
      <c r="O18590" s="6"/>
    </row>
    <row r="18591" spans="2:15" ht="12.75" x14ac:dyDescent="0.2">
      <c r="B18591" s="6"/>
      <c r="H18591" s="6"/>
      <c r="I18591" s="6"/>
      <c r="L18591" s="6"/>
      <c r="M18591" s="6"/>
      <c r="N18591" s="6"/>
      <c r="O18591" s="6"/>
    </row>
    <row r="18592" spans="2:15" ht="12.75" x14ac:dyDescent="0.2">
      <c r="B18592" s="6"/>
      <c r="H18592" s="6"/>
      <c r="I18592" s="6"/>
      <c r="L18592" s="6"/>
      <c r="M18592" s="6"/>
      <c r="N18592" s="6"/>
      <c r="O18592" s="6"/>
    </row>
    <row r="18593" spans="2:15" ht="12.75" x14ac:dyDescent="0.2">
      <c r="B18593" s="6"/>
      <c r="H18593" s="6"/>
      <c r="I18593" s="6"/>
      <c r="L18593" s="6"/>
      <c r="M18593" s="6"/>
      <c r="N18593" s="6"/>
      <c r="O18593" s="6"/>
    </row>
    <row r="18594" spans="2:15" ht="12.75" x14ac:dyDescent="0.2">
      <c r="B18594" s="6"/>
      <c r="H18594" s="6"/>
      <c r="I18594" s="6"/>
      <c r="L18594" s="6"/>
      <c r="M18594" s="6"/>
      <c r="N18594" s="6"/>
      <c r="O18594" s="6"/>
    </row>
    <row r="18595" spans="2:15" ht="12.75" x14ac:dyDescent="0.2">
      <c r="B18595" s="6"/>
      <c r="H18595" s="6"/>
      <c r="I18595" s="6"/>
      <c r="L18595" s="6"/>
      <c r="M18595" s="6"/>
      <c r="N18595" s="6"/>
      <c r="O18595" s="6"/>
    </row>
    <row r="18596" spans="2:15" ht="12.75" x14ac:dyDescent="0.2">
      <c r="B18596" s="6"/>
      <c r="H18596" s="6"/>
      <c r="I18596" s="6"/>
      <c r="L18596" s="6"/>
      <c r="M18596" s="6"/>
      <c r="N18596" s="6"/>
      <c r="O18596" s="6"/>
    </row>
    <row r="18597" spans="2:15" ht="12.75" x14ac:dyDescent="0.2">
      <c r="B18597" s="6"/>
      <c r="H18597" s="6"/>
      <c r="I18597" s="6"/>
      <c r="L18597" s="6"/>
      <c r="M18597" s="6"/>
      <c r="N18597" s="6"/>
      <c r="O18597" s="6"/>
    </row>
    <row r="18598" spans="2:15" ht="12.75" x14ac:dyDescent="0.2">
      <c r="B18598" s="6"/>
      <c r="H18598" s="6"/>
      <c r="I18598" s="6"/>
      <c r="L18598" s="6"/>
      <c r="M18598" s="6"/>
      <c r="N18598" s="6"/>
      <c r="O18598" s="6"/>
    </row>
    <row r="18599" spans="2:15" ht="12.75" x14ac:dyDescent="0.2">
      <c r="B18599" s="6"/>
      <c r="H18599" s="6"/>
      <c r="I18599" s="6"/>
      <c r="L18599" s="6"/>
      <c r="M18599" s="6"/>
      <c r="N18599" s="6"/>
      <c r="O18599" s="6"/>
    </row>
    <row r="18600" spans="2:15" ht="12.75" x14ac:dyDescent="0.2">
      <c r="B18600" s="6"/>
      <c r="H18600" s="6"/>
      <c r="I18600" s="6"/>
      <c r="L18600" s="6"/>
      <c r="M18600" s="6"/>
      <c r="N18600" s="6"/>
      <c r="O18600" s="6"/>
    </row>
    <row r="18601" spans="2:15" ht="12.75" x14ac:dyDescent="0.2">
      <c r="B18601" s="6"/>
      <c r="H18601" s="6"/>
      <c r="I18601" s="6"/>
      <c r="L18601" s="6"/>
      <c r="M18601" s="6"/>
      <c r="N18601" s="6"/>
      <c r="O18601" s="6"/>
    </row>
    <row r="18602" spans="2:15" ht="12.75" x14ac:dyDescent="0.2">
      <c r="B18602" s="6"/>
      <c r="H18602" s="6"/>
      <c r="I18602" s="6"/>
      <c r="L18602" s="6"/>
      <c r="M18602" s="6"/>
      <c r="N18602" s="6"/>
      <c r="O18602" s="6"/>
    </row>
    <row r="18603" spans="2:15" ht="12.75" x14ac:dyDescent="0.2">
      <c r="B18603" s="6"/>
      <c r="H18603" s="6"/>
      <c r="I18603" s="6"/>
      <c r="L18603" s="6"/>
      <c r="M18603" s="6"/>
      <c r="N18603" s="6"/>
      <c r="O18603" s="6"/>
    </row>
    <row r="18604" spans="2:15" ht="12.75" x14ac:dyDescent="0.2">
      <c r="B18604" s="6"/>
      <c r="H18604" s="6"/>
      <c r="I18604" s="6"/>
      <c r="L18604" s="6"/>
      <c r="M18604" s="6"/>
      <c r="N18604" s="6"/>
      <c r="O18604" s="6"/>
    </row>
    <row r="18605" spans="2:15" ht="12.75" x14ac:dyDescent="0.2">
      <c r="B18605" s="6"/>
      <c r="H18605" s="6"/>
      <c r="I18605" s="6"/>
      <c r="L18605" s="6"/>
      <c r="M18605" s="6"/>
      <c r="N18605" s="6"/>
      <c r="O18605" s="6"/>
    </row>
    <row r="18606" spans="2:15" ht="12.75" x14ac:dyDescent="0.2">
      <c r="B18606" s="6"/>
      <c r="H18606" s="6"/>
      <c r="I18606" s="6"/>
      <c r="L18606" s="6"/>
      <c r="M18606" s="6"/>
      <c r="N18606" s="6"/>
      <c r="O18606" s="6"/>
    </row>
    <row r="18607" spans="2:15" ht="12.75" x14ac:dyDescent="0.2">
      <c r="B18607" s="6"/>
      <c r="H18607" s="6"/>
      <c r="I18607" s="6"/>
      <c r="L18607" s="6"/>
      <c r="M18607" s="6"/>
      <c r="N18607" s="6"/>
      <c r="O18607" s="6"/>
    </row>
    <row r="18608" spans="2:15" ht="12.75" x14ac:dyDescent="0.2">
      <c r="B18608" s="6"/>
      <c r="H18608" s="6"/>
      <c r="I18608" s="6"/>
      <c r="L18608" s="6"/>
      <c r="M18608" s="6"/>
      <c r="N18608" s="6"/>
      <c r="O18608" s="6"/>
    </row>
    <row r="18609" spans="2:15" ht="12.75" x14ac:dyDescent="0.2">
      <c r="B18609" s="6"/>
      <c r="H18609" s="6"/>
      <c r="I18609" s="6"/>
      <c r="L18609" s="6"/>
      <c r="M18609" s="6"/>
      <c r="N18609" s="6"/>
      <c r="O18609" s="6"/>
    </row>
    <row r="18610" spans="2:15" ht="12.75" x14ac:dyDescent="0.2">
      <c r="B18610" s="6"/>
      <c r="H18610" s="6"/>
      <c r="I18610" s="6"/>
      <c r="L18610" s="6"/>
      <c r="M18610" s="6"/>
      <c r="N18610" s="6"/>
      <c r="O18610" s="6"/>
    </row>
    <row r="18611" spans="2:15" ht="12.75" x14ac:dyDescent="0.2">
      <c r="B18611" s="6"/>
      <c r="H18611" s="6"/>
      <c r="I18611" s="6"/>
      <c r="L18611" s="6"/>
      <c r="M18611" s="6"/>
      <c r="N18611" s="6"/>
      <c r="O18611" s="6"/>
    </row>
    <row r="18612" spans="2:15" ht="12.75" x14ac:dyDescent="0.2">
      <c r="B18612" s="6"/>
      <c r="H18612" s="6"/>
      <c r="I18612" s="6"/>
      <c r="L18612" s="6"/>
      <c r="M18612" s="6"/>
      <c r="N18612" s="6"/>
      <c r="O18612" s="6"/>
    </row>
    <row r="18613" spans="2:15" ht="12.75" x14ac:dyDescent="0.2">
      <c r="B18613" s="6"/>
      <c r="H18613" s="6"/>
      <c r="I18613" s="6"/>
      <c r="L18613" s="6"/>
      <c r="M18613" s="6"/>
      <c r="N18613" s="6"/>
      <c r="O18613" s="6"/>
    </row>
    <row r="18614" spans="2:15" ht="12.75" x14ac:dyDescent="0.2">
      <c r="B18614" s="6"/>
      <c r="H18614" s="6"/>
      <c r="I18614" s="6"/>
      <c r="L18614" s="6"/>
      <c r="M18614" s="6"/>
      <c r="N18614" s="6"/>
      <c r="O18614" s="6"/>
    </row>
    <row r="18615" spans="2:15" ht="12.75" x14ac:dyDescent="0.2">
      <c r="B18615" s="6"/>
      <c r="H18615" s="6"/>
      <c r="I18615" s="6"/>
      <c r="L18615" s="6"/>
      <c r="M18615" s="6"/>
      <c r="N18615" s="6"/>
      <c r="O18615" s="6"/>
    </row>
    <row r="18616" spans="2:15" ht="12.75" x14ac:dyDescent="0.2">
      <c r="B18616" s="6"/>
      <c r="H18616" s="6"/>
      <c r="I18616" s="6"/>
      <c r="L18616" s="6"/>
      <c r="M18616" s="6"/>
      <c r="N18616" s="6"/>
      <c r="O18616" s="6"/>
    </row>
    <row r="18617" spans="2:15" ht="12.75" x14ac:dyDescent="0.2">
      <c r="B18617" s="6"/>
      <c r="H18617" s="6"/>
      <c r="I18617" s="6"/>
      <c r="L18617" s="6"/>
      <c r="M18617" s="6"/>
      <c r="N18617" s="6"/>
      <c r="O18617" s="6"/>
    </row>
    <row r="18618" spans="2:15" ht="12.75" x14ac:dyDescent="0.2">
      <c r="B18618" s="6"/>
      <c r="H18618" s="6"/>
      <c r="I18618" s="6"/>
      <c r="L18618" s="6"/>
      <c r="M18618" s="6"/>
      <c r="N18618" s="6"/>
      <c r="O18618" s="6"/>
    </row>
    <row r="18619" spans="2:15" ht="12.75" x14ac:dyDescent="0.2">
      <c r="B18619" s="6"/>
      <c r="H18619" s="6"/>
      <c r="I18619" s="6"/>
      <c r="L18619" s="6"/>
      <c r="M18619" s="6"/>
      <c r="N18619" s="6"/>
      <c r="O18619" s="6"/>
    </row>
    <row r="18620" spans="2:15" ht="12.75" x14ac:dyDescent="0.2">
      <c r="B18620" s="6"/>
      <c r="H18620" s="6"/>
      <c r="I18620" s="6"/>
      <c r="L18620" s="6"/>
      <c r="M18620" s="6"/>
      <c r="N18620" s="6"/>
      <c r="O18620" s="6"/>
    </row>
    <row r="18621" spans="2:15" ht="12.75" x14ac:dyDescent="0.2">
      <c r="B18621" s="6"/>
      <c r="H18621" s="6"/>
      <c r="I18621" s="6"/>
      <c r="L18621" s="6"/>
      <c r="M18621" s="6"/>
      <c r="N18621" s="6"/>
      <c r="O18621" s="6"/>
    </row>
    <row r="18622" spans="2:15" ht="12.75" x14ac:dyDescent="0.2">
      <c r="B18622" s="6"/>
      <c r="H18622" s="6"/>
      <c r="I18622" s="6"/>
      <c r="L18622" s="6"/>
      <c r="M18622" s="6"/>
      <c r="N18622" s="6"/>
      <c r="O18622" s="6"/>
    </row>
    <row r="18623" spans="2:15" ht="12.75" x14ac:dyDescent="0.2">
      <c r="B18623" s="6"/>
      <c r="H18623" s="6"/>
      <c r="I18623" s="6"/>
      <c r="L18623" s="6"/>
      <c r="M18623" s="6"/>
      <c r="N18623" s="6"/>
      <c r="O18623" s="6"/>
    </row>
    <row r="18624" spans="2:15" ht="12.75" x14ac:dyDescent="0.2">
      <c r="B18624" s="6"/>
      <c r="H18624" s="6"/>
      <c r="I18624" s="6"/>
      <c r="L18624" s="6"/>
      <c r="M18624" s="6"/>
      <c r="N18624" s="6"/>
      <c r="O18624" s="6"/>
    </row>
    <row r="18625" spans="2:15" ht="12.75" x14ac:dyDescent="0.2">
      <c r="B18625" s="6"/>
      <c r="H18625" s="6"/>
      <c r="I18625" s="6"/>
      <c r="L18625" s="6"/>
      <c r="M18625" s="6"/>
      <c r="N18625" s="6"/>
      <c r="O18625" s="6"/>
    </row>
    <row r="18626" spans="2:15" ht="12.75" x14ac:dyDescent="0.2">
      <c r="B18626" s="6"/>
      <c r="H18626" s="6"/>
      <c r="I18626" s="6"/>
      <c r="L18626" s="6"/>
      <c r="M18626" s="6"/>
      <c r="N18626" s="6"/>
      <c r="O18626" s="6"/>
    </row>
    <row r="18627" spans="2:15" ht="12.75" x14ac:dyDescent="0.2">
      <c r="B18627" s="6"/>
      <c r="H18627" s="6"/>
      <c r="I18627" s="6"/>
      <c r="L18627" s="6"/>
      <c r="M18627" s="6"/>
      <c r="N18627" s="6"/>
      <c r="O18627" s="6"/>
    </row>
    <row r="18628" spans="2:15" ht="12.75" x14ac:dyDescent="0.2">
      <c r="B18628" s="6"/>
      <c r="H18628" s="6"/>
      <c r="I18628" s="6"/>
      <c r="L18628" s="6"/>
      <c r="M18628" s="6"/>
      <c r="N18628" s="6"/>
      <c r="O18628" s="6"/>
    </row>
    <row r="18629" spans="2:15" ht="12.75" x14ac:dyDescent="0.2">
      <c r="B18629" s="6"/>
      <c r="H18629" s="6"/>
      <c r="I18629" s="6"/>
      <c r="L18629" s="6"/>
      <c r="M18629" s="6"/>
      <c r="N18629" s="6"/>
      <c r="O18629" s="6"/>
    </row>
    <row r="18630" spans="2:15" ht="12.75" x14ac:dyDescent="0.2">
      <c r="B18630" s="6"/>
      <c r="H18630" s="6"/>
      <c r="I18630" s="6"/>
      <c r="L18630" s="6"/>
      <c r="M18630" s="6"/>
      <c r="N18630" s="6"/>
      <c r="O18630" s="6"/>
    </row>
    <row r="18631" spans="2:15" ht="12.75" x14ac:dyDescent="0.2">
      <c r="B18631" s="6"/>
      <c r="H18631" s="6"/>
      <c r="I18631" s="6"/>
      <c r="L18631" s="6"/>
      <c r="M18631" s="6"/>
      <c r="N18631" s="6"/>
      <c r="O18631" s="6"/>
    </row>
    <row r="18632" spans="2:15" ht="12.75" x14ac:dyDescent="0.2">
      <c r="B18632" s="6"/>
      <c r="H18632" s="6"/>
      <c r="I18632" s="6"/>
      <c r="L18632" s="6"/>
      <c r="M18632" s="6"/>
      <c r="N18632" s="6"/>
      <c r="O18632" s="6"/>
    </row>
    <row r="18633" spans="2:15" ht="12.75" x14ac:dyDescent="0.2">
      <c r="B18633" s="6"/>
      <c r="H18633" s="6"/>
      <c r="I18633" s="6"/>
      <c r="L18633" s="6"/>
      <c r="M18633" s="6"/>
      <c r="N18633" s="6"/>
      <c r="O18633" s="6"/>
    </row>
    <row r="18634" spans="2:15" ht="12.75" x14ac:dyDescent="0.2">
      <c r="B18634" s="6"/>
      <c r="H18634" s="6"/>
      <c r="I18634" s="6"/>
      <c r="L18634" s="6"/>
      <c r="M18634" s="6"/>
      <c r="N18634" s="6"/>
      <c r="O18634" s="6"/>
    </row>
    <row r="18635" spans="2:15" ht="12.75" x14ac:dyDescent="0.2">
      <c r="B18635" s="6"/>
      <c r="H18635" s="6"/>
      <c r="I18635" s="6"/>
      <c r="L18635" s="6"/>
      <c r="M18635" s="6"/>
      <c r="N18635" s="6"/>
      <c r="O18635" s="6"/>
    </row>
    <row r="18636" spans="2:15" ht="12.75" x14ac:dyDescent="0.2">
      <c r="B18636" s="6"/>
      <c r="H18636" s="6"/>
      <c r="I18636" s="6"/>
      <c r="L18636" s="6"/>
      <c r="M18636" s="6"/>
      <c r="N18636" s="6"/>
      <c r="O18636" s="6"/>
    </row>
    <row r="18637" spans="2:15" ht="12.75" x14ac:dyDescent="0.2">
      <c r="B18637" s="6"/>
      <c r="H18637" s="6"/>
      <c r="I18637" s="6"/>
      <c r="L18637" s="6"/>
      <c r="M18637" s="6"/>
      <c r="N18637" s="6"/>
      <c r="O18637" s="6"/>
    </row>
    <row r="18638" spans="2:15" ht="12.75" x14ac:dyDescent="0.2">
      <c r="B18638" s="6"/>
      <c r="H18638" s="6"/>
      <c r="I18638" s="6"/>
      <c r="L18638" s="6"/>
      <c r="M18638" s="6"/>
      <c r="N18638" s="6"/>
      <c r="O18638" s="6"/>
    </row>
    <row r="18639" spans="2:15" ht="12.75" x14ac:dyDescent="0.2">
      <c r="B18639" s="6"/>
      <c r="H18639" s="6"/>
      <c r="I18639" s="6"/>
      <c r="L18639" s="6"/>
      <c r="M18639" s="6"/>
      <c r="N18639" s="6"/>
      <c r="O18639" s="6"/>
    </row>
    <row r="18640" spans="2:15" ht="12.75" x14ac:dyDescent="0.2">
      <c r="B18640" s="6"/>
      <c r="H18640" s="6"/>
      <c r="I18640" s="6"/>
      <c r="L18640" s="6"/>
      <c r="M18640" s="6"/>
      <c r="N18640" s="6"/>
      <c r="O18640" s="6"/>
    </row>
    <row r="18641" spans="2:15" ht="12.75" x14ac:dyDescent="0.2">
      <c r="B18641" s="6"/>
      <c r="H18641" s="6"/>
      <c r="I18641" s="6"/>
      <c r="L18641" s="6"/>
      <c r="M18641" s="6"/>
      <c r="N18641" s="6"/>
      <c r="O18641" s="6"/>
    </row>
    <row r="18642" spans="2:15" ht="12.75" x14ac:dyDescent="0.2">
      <c r="B18642" s="6"/>
      <c r="H18642" s="6"/>
      <c r="I18642" s="6"/>
      <c r="L18642" s="6"/>
      <c r="M18642" s="6"/>
      <c r="N18642" s="6"/>
      <c r="O18642" s="6"/>
    </row>
    <row r="18643" spans="2:15" ht="12.75" x14ac:dyDescent="0.2">
      <c r="B18643" s="6"/>
      <c r="H18643" s="6"/>
      <c r="I18643" s="6"/>
      <c r="L18643" s="6"/>
      <c r="M18643" s="6"/>
      <c r="N18643" s="6"/>
      <c r="O18643" s="6"/>
    </row>
    <row r="18644" spans="2:15" ht="12.75" x14ac:dyDescent="0.2">
      <c r="B18644" s="6"/>
      <c r="H18644" s="6"/>
      <c r="I18644" s="6"/>
      <c r="L18644" s="6"/>
      <c r="M18644" s="6"/>
      <c r="N18644" s="6"/>
      <c r="O18644" s="6"/>
    </row>
    <row r="18645" spans="2:15" ht="12.75" x14ac:dyDescent="0.2">
      <c r="B18645" s="6"/>
      <c r="H18645" s="6"/>
      <c r="I18645" s="6"/>
      <c r="L18645" s="6"/>
      <c r="M18645" s="6"/>
      <c r="N18645" s="6"/>
      <c r="O18645" s="6"/>
    </row>
    <row r="18646" spans="2:15" ht="12.75" x14ac:dyDescent="0.2">
      <c r="B18646" s="6"/>
      <c r="H18646" s="6"/>
      <c r="I18646" s="6"/>
      <c r="L18646" s="6"/>
      <c r="M18646" s="6"/>
      <c r="N18646" s="6"/>
      <c r="O18646" s="6"/>
    </row>
    <row r="18647" spans="2:15" ht="12.75" x14ac:dyDescent="0.2">
      <c r="B18647" s="6"/>
      <c r="H18647" s="6"/>
      <c r="I18647" s="6"/>
      <c r="L18647" s="6"/>
      <c r="M18647" s="6"/>
      <c r="N18647" s="6"/>
      <c r="O18647" s="6"/>
    </row>
    <row r="18648" spans="2:15" ht="12.75" x14ac:dyDescent="0.2">
      <c r="B18648" s="6"/>
      <c r="H18648" s="6"/>
      <c r="I18648" s="6"/>
      <c r="L18648" s="6"/>
      <c r="M18648" s="6"/>
      <c r="N18648" s="6"/>
      <c r="O18648" s="6"/>
    </row>
    <row r="18649" spans="2:15" ht="12.75" x14ac:dyDescent="0.2">
      <c r="B18649" s="6"/>
      <c r="H18649" s="6"/>
      <c r="I18649" s="6"/>
      <c r="L18649" s="6"/>
      <c r="M18649" s="6"/>
      <c r="N18649" s="6"/>
      <c r="O18649" s="6"/>
    </row>
    <row r="18650" spans="2:15" ht="12.75" x14ac:dyDescent="0.2">
      <c r="B18650" s="6"/>
      <c r="H18650" s="6"/>
      <c r="I18650" s="6"/>
      <c r="L18650" s="6"/>
      <c r="M18650" s="6"/>
      <c r="N18650" s="6"/>
      <c r="O18650" s="6"/>
    </row>
    <row r="18651" spans="2:15" ht="12.75" x14ac:dyDescent="0.2">
      <c r="B18651" s="6"/>
      <c r="H18651" s="6"/>
      <c r="I18651" s="6"/>
      <c r="L18651" s="6"/>
      <c r="M18651" s="6"/>
      <c r="N18651" s="6"/>
      <c r="O18651" s="6"/>
    </row>
    <row r="18652" spans="2:15" ht="12.75" x14ac:dyDescent="0.2">
      <c r="B18652" s="6"/>
      <c r="H18652" s="6"/>
      <c r="I18652" s="6"/>
      <c r="L18652" s="6"/>
      <c r="M18652" s="6"/>
      <c r="N18652" s="6"/>
      <c r="O18652" s="6"/>
    </row>
    <row r="18653" spans="2:15" ht="12.75" x14ac:dyDescent="0.2">
      <c r="B18653" s="6"/>
      <c r="H18653" s="6"/>
      <c r="I18653" s="6"/>
      <c r="L18653" s="6"/>
      <c r="M18653" s="6"/>
      <c r="N18653" s="6"/>
      <c r="O18653" s="6"/>
    </row>
    <row r="18654" spans="2:15" ht="12.75" x14ac:dyDescent="0.2">
      <c r="B18654" s="6"/>
      <c r="H18654" s="6"/>
      <c r="I18654" s="6"/>
      <c r="L18654" s="6"/>
      <c r="M18654" s="6"/>
      <c r="N18654" s="6"/>
      <c r="O18654" s="6"/>
    </row>
    <row r="18655" spans="2:15" ht="12.75" x14ac:dyDescent="0.2">
      <c r="B18655" s="6"/>
      <c r="H18655" s="6"/>
      <c r="I18655" s="6"/>
      <c r="L18655" s="6"/>
      <c r="M18655" s="6"/>
      <c r="N18655" s="6"/>
      <c r="O18655" s="6"/>
    </row>
    <row r="18656" spans="2:15" ht="12.75" x14ac:dyDescent="0.2">
      <c r="B18656" s="6"/>
      <c r="H18656" s="6"/>
      <c r="I18656" s="6"/>
      <c r="L18656" s="6"/>
      <c r="M18656" s="6"/>
      <c r="N18656" s="6"/>
      <c r="O18656" s="6"/>
    </row>
    <row r="18657" spans="2:15" ht="12.75" x14ac:dyDescent="0.2">
      <c r="B18657" s="6"/>
      <c r="H18657" s="6"/>
      <c r="I18657" s="6"/>
      <c r="L18657" s="6"/>
      <c r="M18657" s="6"/>
      <c r="N18657" s="6"/>
      <c r="O18657" s="6"/>
    </row>
    <row r="18658" spans="2:15" ht="12.75" x14ac:dyDescent="0.2">
      <c r="B18658" s="6"/>
      <c r="H18658" s="6"/>
      <c r="I18658" s="6"/>
      <c r="L18658" s="6"/>
      <c r="M18658" s="6"/>
      <c r="N18658" s="6"/>
      <c r="O18658" s="6"/>
    </row>
    <row r="18659" spans="2:15" ht="12.75" x14ac:dyDescent="0.2">
      <c r="B18659" s="6"/>
      <c r="H18659" s="6"/>
      <c r="I18659" s="6"/>
      <c r="L18659" s="6"/>
      <c r="M18659" s="6"/>
      <c r="N18659" s="6"/>
      <c r="O18659" s="6"/>
    </row>
    <row r="18660" spans="2:15" ht="12.75" x14ac:dyDescent="0.2">
      <c r="B18660" s="6"/>
      <c r="H18660" s="6"/>
      <c r="I18660" s="6"/>
      <c r="L18660" s="6"/>
      <c r="M18660" s="6"/>
      <c r="N18660" s="6"/>
      <c r="O18660" s="6"/>
    </row>
    <row r="18661" spans="2:15" ht="12.75" x14ac:dyDescent="0.2">
      <c r="B18661" s="6"/>
      <c r="H18661" s="6"/>
      <c r="I18661" s="6"/>
      <c r="L18661" s="6"/>
      <c r="M18661" s="6"/>
      <c r="N18661" s="6"/>
      <c r="O18661" s="6"/>
    </row>
    <row r="18662" spans="2:15" ht="12.75" x14ac:dyDescent="0.2">
      <c r="B18662" s="6"/>
      <c r="H18662" s="6"/>
      <c r="I18662" s="6"/>
      <c r="L18662" s="6"/>
      <c r="M18662" s="6"/>
      <c r="N18662" s="6"/>
      <c r="O18662" s="6"/>
    </row>
    <row r="18663" spans="2:15" ht="12.75" x14ac:dyDescent="0.2">
      <c r="B18663" s="6"/>
      <c r="H18663" s="6"/>
      <c r="I18663" s="6"/>
      <c r="L18663" s="6"/>
      <c r="M18663" s="6"/>
      <c r="N18663" s="6"/>
      <c r="O18663" s="6"/>
    </row>
    <row r="18664" spans="2:15" ht="12.75" x14ac:dyDescent="0.2">
      <c r="B18664" s="6"/>
      <c r="H18664" s="6"/>
      <c r="I18664" s="6"/>
      <c r="L18664" s="6"/>
      <c r="M18664" s="6"/>
      <c r="N18664" s="6"/>
      <c r="O18664" s="6"/>
    </row>
    <row r="18665" spans="2:15" ht="12.75" x14ac:dyDescent="0.2">
      <c r="B18665" s="6"/>
      <c r="H18665" s="6"/>
      <c r="I18665" s="6"/>
      <c r="L18665" s="6"/>
      <c r="M18665" s="6"/>
      <c r="N18665" s="6"/>
      <c r="O18665" s="6"/>
    </row>
    <row r="18666" spans="2:15" ht="12.75" x14ac:dyDescent="0.2">
      <c r="B18666" s="6"/>
      <c r="H18666" s="6"/>
      <c r="I18666" s="6"/>
      <c r="L18666" s="6"/>
      <c r="M18666" s="6"/>
      <c r="N18666" s="6"/>
      <c r="O18666" s="6"/>
    </row>
    <row r="18667" spans="2:15" ht="12.75" x14ac:dyDescent="0.2">
      <c r="B18667" s="6"/>
      <c r="H18667" s="6"/>
      <c r="I18667" s="6"/>
      <c r="L18667" s="6"/>
      <c r="M18667" s="6"/>
      <c r="N18667" s="6"/>
      <c r="O18667" s="6"/>
    </row>
    <row r="18668" spans="2:15" ht="12.75" x14ac:dyDescent="0.2">
      <c r="B18668" s="6"/>
      <c r="H18668" s="6"/>
      <c r="I18668" s="6"/>
      <c r="L18668" s="6"/>
      <c r="M18668" s="6"/>
      <c r="N18668" s="6"/>
      <c r="O18668" s="6"/>
    </row>
    <row r="18669" spans="2:15" ht="12.75" x14ac:dyDescent="0.2">
      <c r="B18669" s="6"/>
      <c r="H18669" s="6"/>
      <c r="I18669" s="6"/>
      <c r="L18669" s="6"/>
      <c r="M18669" s="6"/>
      <c r="N18669" s="6"/>
      <c r="O18669" s="6"/>
    </row>
    <row r="18670" spans="2:15" ht="12.75" x14ac:dyDescent="0.2">
      <c r="B18670" s="6"/>
      <c r="H18670" s="6"/>
      <c r="I18670" s="6"/>
      <c r="L18670" s="6"/>
      <c r="M18670" s="6"/>
      <c r="N18670" s="6"/>
      <c r="O18670" s="6"/>
    </row>
    <row r="18671" spans="2:15" ht="12.75" x14ac:dyDescent="0.2">
      <c r="B18671" s="6"/>
      <c r="H18671" s="6"/>
      <c r="I18671" s="6"/>
      <c r="L18671" s="6"/>
      <c r="M18671" s="6"/>
      <c r="N18671" s="6"/>
      <c r="O18671" s="6"/>
    </row>
    <row r="18672" spans="2:15" ht="12.75" x14ac:dyDescent="0.2">
      <c r="B18672" s="6"/>
      <c r="H18672" s="6"/>
      <c r="I18672" s="6"/>
      <c r="L18672" s="6"/>
      <c r="M18672" s="6"/>
      <c r="N18672" s="6"/>
      <c r="O18672" s="6"/>
    </row>
    <row r="18673" spans="2:15" ht="12.75" x14ac:dyDescent="0.2">
      <c r="B18673" s="6"/>
      <c r="H18673" s="6"/>
      <c r="I18673" s="6"/>
      <c r="L18673" s="6"/>
      <c r="M18673" s="6"/>
      <c r="N18673" s="6"/>
      <c r="O18673" s="6"/>
    </row>
    <row r="18674" spans="2:15" ht="12.75" x14ac:dyDescent="0.2">
      <c r="B18674" s="6"/>
      <c r="H18674" s="6"/>
      <c r="I18674" s="6"/>
      <c r="L18674" s="6"/>
      <c r="M18674" s="6"/>
      <c r="N18674" s="6"/>
      <c r="O18674" s="6"/>
    </row>
    <row r="18675" spans="2:15" ht="12.75" x14ac:dyDescent="0.2">
      <c r="B18675" s="6"/>
      <c r="H18675" s="6"/>
      <c r="I18675" s="6"/>
      <c r="L18675" s="6"/>
      <c r="M18675" s="6"/>
      <c r="N18675" s="6"/>
      <c r="O18675" s="6"/>
    </row>
    <row r="18676" spans="2:15" ht="12.75" x14ac:dyDescent="0.2">
      <c r="B18676" s="6"/>
      <c r="H18676" s="6"/>
      <c r="I18676" s="6"/>
      <c r="L18676" s="6"/>
      <c r="M18676" s="6"/>
      <c r="N18676" s="6"/>
      <c r="O18676" s="6"/>
    </row>
    <row r="18677" spans="2:15" ht="12.75" x14ac:dyDescent="0.2">
      <c r="B18677" s="6"/>
      <c r="H18677" s="6"/>
      <c r="I18677" s="6"/>
      <c r="L18677" s="6"/>
      <c r="M18677" s="6"/>
      <c r="N18677" s="6"/>
      <c r="O18677" s="6"/>
    </row>
    <row r="18678" spans="2:15" ht="12.75" x14ac:dyDescent="0.2">
      <c r="B18678" s="6"/>
      <c r="H18678" s="6"/>
      <c r="I18678" s="6"/>
      <c r="L18678" s="6"/>
      <c r="M18678" s="6"/>
      <c r="N18678" s="6"/>
      <c r="O18678" s="6"/>
    </row>
    <row r="18679" spans="2:15" ht="12.75" x14ac:dyDescent="0.2">
      <c r="B18679" s="6"/>
      <c r="H18679" s="6"/>
      <c r="I18679" s="6"/>
      <c r="L18679" s="6"/>
      <c r="M18679" s="6"/>
      <c r="N18679" s="6"/>
      <c r="O18679" s="6"/>
    </row>
    <row r="18680" spans="2:15" ht="12.75" x14ac:dyDescent="0.2">
      <c r="B18680" s="6"/>
      <c r="H18680" s="6"/>
      <c r="I18680" s="6"/>
      <c r="L18680" s="6"/>
      <c r="M18680" s="6"/>
      <c r="N18680" s="6"/>
      <c r="O18680" s="6"/>
    </row>
    <row r="18681" spans="2:15" ht="12.75" x14ac:dyDescent="0.2">
      <c r="B18681" s="6"/>
      <c r="H18681" s="6"/>
      <c r="I18681" s="6"/>
      <c r="L18681" s="6"/>
      <c r="M18681" s="6"/>
      <c r="N18681" s="6"/>
      <c r="O18681" s="6"/>
    </row>
    <row r="18682" spans="2:15" ht="12.75" x14ac:dyDescent="0.2">
      <c r="B18682" s="6"/>
      <c r="H18682" s="6"/>
      <c r="I18682" s="6"/>
      <c r="L18682" s="6"/>
      <c r="M18682" s="6"/>
      <c r="N18682" s="6"/>
      <c r="O18682" s="6"/>
    </row>
    <row r="18683" spans="2:15" ht="12.75" x14ac:dyDescent="0.2">
      <c r="B18683" s="6"/>
      <c r="H18683" s="6"/>
      <c r="I18683" s="6"/>
      <c r="L18683" s="6"/>
      <c r="M18683" s="6"/>
      <c r="N18683" s="6"/>
      <c r="O18683" s="6"/>
    </row>
    <row r="18684" spans="2:15" ht="12.75" x14ac:dyDescent="0.2">
      <c r="B18684" s="6"/>
      <c r="H18684" s="6"/>
      <c r="I18684" s="6"/>
      <c r="L18684" s="6"/>
      <c r="M18684" s="6"/>
      <c r="N18684" s="6"/>
      <c r="O18684" s="6"/>
    </row>
    <row r="18685" spans="2:15" ht="12.75" x14ac:dyDescent="0.2">
      <c r="B18685" s="6"/>
      <c r="H18685" s="6"/>
      <c r="I18685" s="6"/>
      <c r="L18685" s="6"/>
      <c r="M18685" s="6"/>
      <c r="N18685" s="6"/>
      <c r="O18685" s="6"/>
    </row>
    <row r="18686" spans="2:15" ht="12.75" x14ac:dyDescent="0.2">
      <c r="B18686" s="6"/>
      <c r="H18686" s="6"/>
      <c r="I18686" s="6"/>
      <c r="L18686" s="6"/>
      <c r="M18686" s="6"/>
      <c r="N18686" s="6"/>
      <c r="O18686" s="6"/>
    </row>
    <row r="18687" spans="2:15" ht="12.75" x14ac:dyDescent="0.2">
      <c r="B18687" s="6"/>
      <c r="H18687" s="6"/>
      <c r="I18687" s="6"/>
      <c r="L18687" s="6"/>
      <c r="M18687" s="6"/>
      <c r="N18687" s="6"/>
      <c r="O18687" s="6"/>
    </row>
    <row r="18688" spans="2:15" ht="12.75" x14ac:dyDescent="0.2">
      <c r="B18688" s="6"/>
      <c r="H18688" s="6"/>
      <c r="I18688" s="6"/>
      <c r="L18688" s="6"/>
      <c r="M18688" s="6"/>
      <c r="N18688" s="6"/>
      <c r="O18688" s="6"/>
    </row>
    <row r="18689" spans="2:15" ht="12.75" x14ac:dyDescent="0.2">
      <c r="B18689" s="6"/>
      <c r="H18689" s="6"/>
      <c r="I18689" s="6"/>
      <c r="L18689" s="6"/>
      <c r="M18689" s="6"/>
      <c r="N18689" s="6"/>
      <c r="O18689" s="6"/>
    </row>
    <row r="18690" spans="2:15" ht="12.75" x14ac:dyDescent="0.2">
      <c r="B18690" s="6"/>
      <c r="H18690" s="6"/>
      <c r="I18690" s="6"/>
      <c r="L18690" s="6"/>
      <c r="M18690" s="6"/>
      <c r="N18690" s="6"/>
      <c r="O18690" s="6"/>
    </row>
    <row r="18691" spans="2:15" ht="12.75" x14ac:dyDescent="0.2">
      <c r="B18691" s="6"/>
      <c r="H18691" s="6"/>
      <c r="I18691" s="6"/>
      <c r="L18691" s="6"/>
      <c r="M18691" s="6"/>
      <c r="N18691" s="6"/>
      <c r="O18691" s="6"/>
    </row>
    <row r="18692" spans="2:15" ht="12.75" x14ac:dyDescent="0.2">
      <c r="B18692" s="6"/>
      <c r="H18692" s="6"/>
      <c r="I18692" s="6"/>
      <c r="L18692" s="6"/>
      <c r="M18692" s="6"/>
      <c r="N18692" s="6"/>
      <c r="O18692" s="6"/>
    </row>
    <row r="18693" spans="2:15" ht="12.75" x14ac:dyDescent="0.2">
      <c r="B18693" s="6"/>
      <c r="H18693" s="6"/>
      <c r="I18693" s="6"/>
      <c r="L18693" s="6"/>
      <c r="M18693" s="6"/>
      <c r="N18693" s="6"/>
      <c r="O18693" s="6"/>
    </row>
    <row r="18694" spans="2:15" ht="12.75" x14ac:dyDescent="0.2">
      <c r="B18694" s="6"/>
      <c r="H18694" s="6"/>
      <c r="I18694" s="6"/>
      <c r="L18694" s="6"/>
      <c r="M18694" s="6"/>
      <c r="N18694" s="6"/>
      <c r="O18694" s="6"/>
    </row>
    <row r="18695" spans="2:15" ht="12.75" x14ac:dyDescent="0.2">
      <c r="B18695" s="6"/>
      <c r="H18695" s="6"/>
      <c r="I18695" s="6"/>
      <c r="L18695" s="6"/>
      <c r="M18695" s="6"/>
      <c r="N18695" s="6"/>
      <c r="O18695" s="6"/>
    </row>
    <row r="18696" spans="2:15" ht="12.75" x14ac:dyDescent="0.2">
      <c r="B18696" s="6"/>
      <c r="H18696" s="6"/>
      <c r="I18696" s="6"/>
      <c r="L18696" s="6"/>
      <c r="M18696" s="6"/>
      <c r="N18696" s="6"/>
      <c r="O18696" s="6"/>
    </row>
    <row r="18697" spans="2:15" ht="12.75" x14ac:dyDescent="0.2">
      <c r="B18697" s="6"/>
      <c r="H18697" s="6"/>
      <c r="I18697" s="6"/>
      <c r="L18697" s="6"/>
      <c r="M18697" s="6"/>
      <c r="N18697" s="6"/>
      <c r="O18697" s="6"/>
    </row>
    <row r="18698" spans="2:15" ht="12.75" x14ac:dyDescent="0.2">
      <c r="B18698" s="6"/>
      <c r="H18698" s="6"/>
      <c r="I18698" s="6"/>
      <c r="L18698" s="6"/>
      <c r="M18698" s="6"/>
      <c r="N18698" s="6"/>
      <c r="O18698" s="6"/>
    </row>
    <row r="18699" spans="2:15" ht="12.75" x14ac:dyDescent="0.2">
      <c r="B18699" s="6"/>
      <c r="H18699" s="6"/>
      <c r="I18699" s="6"/>
      <c r="L18699" s="6"/>
      <c r="M18699" s="6"/>
      <c r="N18699" s="6"/>
      <c r="O18699" s="6"/>
    </row>
    <row r="18700" spans="2:15" ht="12.75" x14ac:dyDescent="0.2">
      <c r="B18700" s="6"/>
      <c r="H18700" s="6"/>
      <c r="I18700" s="6"/>
      <c r="L18700" s="6"/>
      <c r="M18700" s="6"/>
      <c r="N18700" s="6"/>
      <c r="O18700" s="6"/>
    </row>
    <row r="18701" spans="2:15" ht="12.75" x14ac:dyDescent="0.2">
      <c r="B18701" s="6"/>
      <c r="H18701" s="6"/>
      <c r="I18701" s="6"/>
      <c r="L18701" s="6"/>
      <c r="M18701" s="6"/>
      <c r="N18701" s="6"/>
      <c r="O18701" s="6"/>
    </row>
    <row r="18702" spans="2:15" ht="12.75" x14ac:dyDescent="0.2">
      <c r="B18702" s="6"/>
      <c r="H18702" s="6"/>
      <c r="I18702" s="6"/>
      <c r="L18702" s="6"/>
      <c r="M18702" s="6"/>
      <c r="N18702" s="6"/>
      <c r="O18702" s="6"/>
    </row>
    <row r="18703" spans="2:15" ht="12.75" x14ac:dyDescent="0.2">
      <c r="B18703" s="6"/>
      <c r="H18703" s="6"/>
      <c r="I18703" s="6"/>
      <c r="L18703" s="6"/>
      <c r="M18703" s="6"/>
      <c r="N18703" s="6"/>
      <c r="O18703" s="6"/>
    </row>
    <row r="18704" spans="2:15" ht="12.75" x14ac:dyDescent="0.2">
      <c r="B18704" s="6"/>
      <c r="H18704" s="6"/>
      <c r="I18704" s="6"/>
      <c r="L18704" s="6"/>
      <c r="M18704" s="6"/>
      <c r="N18704" s="6"/>
      <c r="O18704" s="6"/>
    </row>
    <row r="18705" spans="2:15" ht="12.75" x14ac:dyDescent="0.2">
      <c r="B18705" s="6"/>
      <c r="H18705" s="6"/>
      <c r="I18705" s="6"/>
      <c r="L18705" s="6"/>
      <c r="M18705" s="6"/>
      <c r="N18705" s="6"/>
      <c r="O18705" s="6"/>
    </row>
    <row r="18706" spans="2:15" ht="12.75" x14ac:dyDescent="0.2">
      <c r="B18706" s="6"/>
      <c r="H18706" s="6"/>
      <c r="I18706" s="6"/>
      <c r="L18706" s="6"/>
      <c r="M18706" s="6"/>
      <c r="N18706" s="6"/>
      <c r="O18706" s="6"/>
    </row>
    <row r="18707" spans="2:15" ht="12.75" x14ac:dyDescent="0.2">
      <c r="B18707" s="6"/>
      <c r="H18707" s="6"/>
      <c r="I18707" s="6"/>
      <c r="L18707" s="6"/>
      <c r="M18707" s="6"/>
      <c r="N18707" s="6"/>
      <c r="O18707" s="6"/>
    </row>
    <row r="18708" spans="2:15" ht="12.75" x14ac:dyDescent="0.2">
      <c r="B18708" s="6"/>
      <c r="H18708" s="6"/>
      <c r="I18708" s="6"/>
      <c r="L18708" s="6"/>
      <c r="M18708" s="6"/>
      <c r="N18708" s="6"/>
      <c r="O18708" s="6"/>
    </row>
    <row r="18709" spans="2:15" ht="12.75" x14ac:dyDescent="0.2">
      <c r="B18709" s="6"/>
      <c r="H18709" s="6"/>
      <c r="I18709" s="6"/>
      <c r="L18709" s="6"/>
      <c r="M18709" s="6"/>
      <c r="N18709" s="6"/>
      <c r="O18709" s="6"/>
    </row>
    <row r="18710" spans="2:15" ht="12.75" x14ac:dyDescent="0.2">
      <c r="B18710" s="6"/>
      <c r="H18710" s="6"/>
      <c r="I18710" s="6"/>
      <c r="L18710" s="6"/>
      <c r="M18710" s="6"/>
      <c r="N18710" s="6"/>
      <c r="O18710" s="6"/>
    </row>
    <row r="18711" spans="2:15" ht="12.75" x14ac:dyDescent="0.2">
      <c r="B18711" s="6"/>
      <c r="H18711" s="6"/>
      <c r="I18711" s="6"/>
      <c r="L18711" s="6"/>
      <c r="M18711" s="6"/>
      <c r="N18711" s="6"/>
      <c r="O18711" s="6"/>
    </row>
    <row r="18712" spans="2:15" ht="12.75" x14ac:dyDescent="0.2">
      <c r="B18712" s="6"/>
      <c r="H18712" s="6"/>
      <c r="I18712" s="6"/>
      <c r="L18712" s="6"/>
      <c r="M18712" s="6"/>
      <c r="N18712" s="6"/>
      <c r="O18712" s="6"/>
    </row>
    <row r="18713" spans="2:15" ht="12.75" x14ac:dyDescent="0.2">
      <c r="B18713" s="6"/>
      <c r="H18713" s="6"/>
      <c r="I18713" s="6"/>
      <c r="L18713" s="6"/>
      <c r="M18713" s="6"/>
      <c r="N18713" s="6"/>
      <c r="O18713" s="6"/>
    </row>
    <row r="18714" spans="2:15" ht="12.75" x14ac:dyDescent="0.2">
      <c r="B18714" s="6"/>
      <c r="H18714" s="6"/>
      <c r="I18714" s="6"/>
      <c r="L18714" s="6"/>
      <c r="M18714" s="6"/>
      <c r="N18714" s="6"/>
      <c r="O18714" s="6"/>
    </row>
    <row r="18715" spans="2:15" ht="12.75" x14ac:dyDescent="0.2">
      <c r="B18715" s="6"/>
      <c r="H18715" s="6"/>
      <c r="I18715" s="6"/>
      <c r="L18715" s="6"/>
      <c r="M18715" s="6"/>
      <c r="N18715" s="6"/>
      <c r="O18715" s="6"/>
    </row>
    <row r="18716" spans="2:15" ht="12.75" x14ac:dyDescent="0.2">
      <c r="B18716" s="6"/>
      <c r="H18716" s="6"/>
      <c r="I18716" s="6"/>
      <c r="L18716" s="6"/>
      <c r="M18716" s="6"/>
      <c r="N18716" s="6"/>
      <c r="O18716" s="6"/>
    </row>
    <row r="18717" spans="2:15" ht="12.75" x14ac:dyDescent="0.2">
      <c r="B18717" s="6"/>
      <c r="H18717" s="6"/>
      <c r="I18717" s="6"/>
      <c r="L18717" s="6"/>
      <c r="M18717" s="6"/>
      <c r="N18717" s="6"/>
      <c r="O18717" s="6"/>
    </row>
    <row r="18718" spans="2:15" ht="12.75" x14ac:dyDescent="0.2">
      <c r="B18718" s="6"/>
      <c r="H18718" s="6"/>
      <c r="I18718" s="6"/>
      <c r="L18718" s="6"/>
      <c r="M18718" s="6"/>
      <c r="N18718" s="6"/>
      <c r="O18718" s="6"/>
    </row>
    <row r="18719" spans="2:15" ht="12.75" x14ac:dyDescent="0.2">
      <c r="B18719" s="6"/>
      <c r="H18719" s="6"/>
      <c r="I18719" s="6"/>
      <c r="L18719" s="6"/>
      <c r="M18719" s="6"/>
      <c r="N18719" s="6"/>
      <c r="O18719" s="6"/>
    </row>
    <row r="18720" spans="2:15" ht="12.75" x14ac:dyDescent="0.2">
      <c r="B18720" s="6"/>
      <c r="H18720" s="6"/>
      <c r="I18720" s="6"/>
      <c r="L18720" s="6"/>
      <c r="M18720" s="6"/>
      <c r="N18720" s="6"/>
      <c r="O18720" s="6"/>
    </row>
    <row r="18721" spans="2:15" ht="12.75" x14ac:dyDescent="0.2">
      <c r="B18721" s="6"/>
      <c r="H18721" s="6"/>
      <c r="I18721" s="6"/>
      <c r="L18721" s="6"/>
      <c r="M18721" s="6"/>
      <c r="N18721" s="6"/>
      <c r="O18721" s="6"/>
    </row>
    <row r="18722" spans="2:15" ht="12.75" x14ac:dyDescent="0.2">
      <c r="B18722" s="6"/>
      <c r="H18722" s="6"/>
      <c r="I18722" s="6"/>
      <c r="L18722" s="6"/>
      <c r="M18722" s="6"/>
      <c r="N18722" s="6"/>
      <c r="O18722" s="6"/>
    </row>
    <row r="18723" spans="2:15" ht="12.75" x14ac:dyDescent="0.2">
      <c r="B18723" s="6"/>
      <c r="H18723" s="6"/>
      <c r="I18723" s="6"/>
      <c r="L18723" s="6"/>
      <c r="M18723" s="6"/>
      <c r="N18723" s="6"/>
      <c r="O18723" s="6"/>
    </row>
    <row r="18724" spans="2:15" ht="12.75" x14ac:dyDescent="0.2">
      <c r="B18724" s="6"/>
      <c r="H18724" s="6"/>
      <c r="I18724" s="6"/>
      <c r="L18724" s="6"/>
      <c r="M18724" s="6"/>
      <c r="N18724" s="6"/>
      <c r="O18724" s="6"/>
    </row>
    <row r="18725" spans="2:15" ht="12.75" x14ac:dyDescent="0.2">
      <c r="B18725" s="6"/>
      <c r="H18725" s="6"/>
      <c r="I18725" s="6"/>
      <c r="L18725" s="6"/>
      <c r="M18725" s="6"/>
      <c r="N18725" s="6"/>
      <c r="O18725" s="6"/>
    </row>
    <row r="18726" spans="2:15" ht="12.75" x14ac:dyDescent="0.2">
      <c r="B18726" s="6"/>
      <c r="H18726" s="6"/>
      <c r="I18726" s="6"/>
      <c r="L18726" s="6"/>
      <c r="M18726" s="6"/>
      <c r="N18726" s="6"/>
      <c r="O18726" s="6"/>
    </row>
    <row r="18727" spans="2:15" ht="12.75" x14ac:dyDescent="0.2">
      <c r="B18727" s="6"/>
      <c r="H18727" s="6"/>
      <c r="I18727" s="6"/>
      <c r="L18727" s="6"/>
      <c r="M18727" s="6"/>
      <c r="N18727" s="6"/>
      <c r="O18727" s="6"/>
    </row>
    <row r="18728" spans="2:15" ht="12.75" x14ac:dyDescent="0.2">
      <c r="B18728" s="6"/>
      <c r="H18728" s="6"/>
      <c r="I18728" s="6"/>
      <c r="L18728" s="6"/>
      <c r="M18728" s="6"/>
      <c r="N18728" s="6"/>
      <c r="O18728" s="6"/>
    </row>
    <row r="18729" spans="2:15" ht="12.75" x14ac:dyDescent="0.2">
      <c r="B18729" s="6"/>
      <c r="H18729" s="6"/>
      <c r="I18729" s="6"/>
      <c r="L18729" s="6"/>
      <c r="M18729" s="6"/>
      <c r="N18729" s="6"/>
      <c r="O18729" s="6"/>
    </row>
    <row r="18730" spans="2:15" ht="12.75" x14ac:dyDescent="0.2">
      <c r="B18730" s="6"/>
      <c r="H18730" s="6"/>
      <c r="I18730" s="6"/>
      <c r="L18730" s="6"/>
      <c r="M18730" s="6"/>
      <c r="N18730" s="6"/>
      <c r="O18730" s="6"/>
    </row>
    <row r="18731" spans="2:15" ht="12.75" x14ac:dyDescent="0.2">
      <c r="B18731" s="6"/>
      <c r="H18731" s="6"/>
      <c r="I18731" s="6"/>
      <c r="L18731" s="6"/>
      <c r="M18731" s="6"/>
      <c r="N18731" s="6"/>
      <c r="O18731" s="6"/>
    </row>
    <row r="18732" spans="2:15" ht="12.75" x14ac:dyDescent="0.2">
      <c r="B18732" s="6"/>
      <c r="H18732" s="6"/>
      <c r="I18732" s="6"/>
      <c r="L18732" s="6"/>
      <c r="M18732" s="6"/>
      <c r="N18732" s="6"/>
      <c r="O18732" s="6"/>
    </row>
    <row r="18733" spans="2:15" ht="12.75" x14ac:dyDescent="0.2">
      <c r="B18733" s="6"/>
      <c r="H18733" s="6"/>
      <c r="I18733" s="6"/>
      <c r="L18733" s="6"/>
      <c r="M18733" s="6"/>
      <c r="N18733" s="6"/>
      <c r="O18733" s="6"/>
    </row>
    <row r="18734" spans="2:15" ht="12.75" x14ac:dyDescent="0.2">
      <c r="B18734" s="6"/>
      <c r="H18734" s="6"/>
      <c r="I18734" s="6"/>
      <c r="L18734" s="6"/>
      <c r="M18734" s="6"/>
      <c r="N18734" s="6"/>
      <c r="O18734" s="6"/>
    </row>
    <row r="18735" spans="2:15" ht="12.75" x14ac:dyDescent="0.2">
      <c r="B18735" s="6"/>
      <c r="H18735" s="6"/>
      <c r="I18735" s="6"/>
      <c r="L18735" s="6"/>
      <c r="M18735" s="6"/>
      <c r="N18735" s="6"/>
      <c r="O18735" s="6"/>
    </row>
    <row r="18736" spans="2:15" ht="12.75" x14ac:dyDescent="0.2">
      <c r="B18736" s="6"/>
      <c r="H18736" s="6"/>
      <c r="I18736" s="6"/>
      <c r="L18736" s="6"/>
      <c r="M18736" s="6"/>
      <c r="N18736" s="6"/>
      <c r="O18736" s="6"/>
    </row>
    <row r="18737" spans="2:15" ht="12.75" x14ac:dyDescent="0.2">
      <c r="B18737" s="6"/>
      <c r="H18737" s="6"/>
      <c r="I18737" s="6"/>
      <c r="L18737" s="6"/>
      <c r="M18737" s="6"/>
      <c r="N18737" s="6"/>
      <c r="O18737" s="6"/>
    </row>
    <row r="18738" spans="2:15" ht="12.75" x14ac:dyDescent="0.2">
      <c r="B18738" s="6"/>
      <c r="H18738" s="6"/>
      <c r="I18738" s="6"/>
      <c r="L18738" s="6"/>
      <c r="M18738" s="6"/>
      <c r="N18738" s="6"/>
      <c r="O18738" s="6"/>
    </row>
    <row r="18739" spans="2:15" ht="12.75" x14ac:dyDescent="0.2">
      <c r="B18739" s="6"/>
      <c r="H18739" s="6"/>
      <c r="I18739" s="6"/>
      <c r="L18739" s="6"/>
      <c r="M18739" s="6"/>
      <c r="N18739" s="6"/>
      <c r="O18739" s="6"/>
    </row>
    <row r="18740" spans="2:15" ht="12.75" x14ac:dyDescent="0.2">
      <c r="B18740" s="6"/>
      <c r="H18740" s="6"/>
      <c r="I18740" s="6"/>
      <c r="L18740" s="6"/>
      <c r="M18740" s="6"/>
      <c r="N18740" s="6"/>
      <c r="O18740" s="6"/>
    </row>
    <row r="18741" spans="2:15" ht="12.75" x14ac:dyDescent="0.2">
      <c r="B18741" s="6"/>
      <c r="H18741" s="6"/>
      <c r="I18741" s="6"/>
      <c r="L18741" s="6"/>
      <c r="M18741" s="6"/>
      <c r="N18741" s="6"/>
      <c r="O18741" s="6"/>
    </row>
    <row r="18742" spans="2:15" ht="12.75" x14ac:dyDescent="0.2">
      <c r="B18742" s="6"/>
      <c r="H18742" s="6"/>
      <c r="I18742" s="6"/>
      <c r="L18742" s="6"/>
      <c r="M18742" s="6"/>
      <c r="N18742" s="6"/>
      <c r="O18742" s="6"/>
    </row>
    <row r="18743" spans="2:15" ht="12.75" x14ac:dyDescent="0.2">
      <c r="B18743" s="6"/>
      <c r="H18743" s="6"/>
      <c r="I18743" s="6"/>
      <c r="L18743" s="6"/>
      <c r="M18743" s="6"/>
      <c r="N18743" s="6"/>
      <c r="O18743" s="6"/>
    </row>
    <row r="18744" spans="2:15" ht="12.75" x14ac:dyDescent="0.2">
      <c r="B18744" s="6"/>
      <c r="H18744" s="6"/>
      <c r="I18744" s="6"/>
      <c r="L18744" s="6"/>
      <c r="M18744" s="6"/>
      <c r="N18744" s="6"/>
      <c r="O18744" s="6"/>
    </row>
    <row r="18745" spans="2:15" ht="12.75" x14ac:dyDescent="0.2">
      <c r="B18745" s="6"/>
      <c r="H18745" s="6"/>
      <c r="I18745" s="6"/>
      <c r="L18745" s="6"/>
      <c r="M18745" s="6"/>
      <c r="N18745" s="6"/>
      <c r="O18745" s="6"/>
    </row>
    <row r="18746" spans="2:15" ht="12.75" x14ac:dyDescent="0.2">
      <c r="B18746" s="6"/>
      <c r="H18746" s="6"/>
      <c r="I18746" s="6"/>
      <c r="L18746" s="6"/>
      <c r="M18746" s="6"/>
      <c r="N18746" s="6"/>
      <c r="O18746" s="6"/>
    </row>
    <row r="18747" spans="2:15" ht="12.75" x14ac:dyDescent="0.2">
      <c r="B18747" s="6"/>
      <c r="H18747" s="6"/>
      <c r="I18747" s="6"/>
      <c r="L18747" s="6"/>
      <c r="M18747" s="6"/>
      <c r="N18747" s="6"/>
      <c r="O18747" s="6"/>
    </row>
    <row r="18748" spans="2:15" ht="12.75" x14ac:dyDescent="0.2">
      <c r="B18748" s="6"/>
      <c r="H18748" s="6"/>
      <c r="I18748" s="6"/>
      <c r="L18748" s="6"/>
      <c r="M18748" s="6"/>
      <c r="N18748" s="6"/>
      <c r="O18748" s="6"/>
    </row>
    <row r="18749" spans="2:15" ht="12.75" x14ac:dyDescent="0.2">
      <c r="B18749" s="6"/>
      <c r="H18749" s="6"/>
      <c r="I18749" s="6"/>
      <c r="L18749" s="6"/>
      <c r="M18749" s="6"/>
      <c r="N18749" s="6"/>
      <c r="O18749" s="6"/>
    </row>
    <row r="18750" spans="2:15" ht="12.75" x14ac:dyDescent="0.2">
      <c r="B18750" s="6"/>
      <c r="H18750" s="6"/>
      <c r="I18750" s="6"/>
      <c r="L18750" s="6"/>
      <c r="M18750" s="6"/>
      <c r="N18750" s="6"/>
      <c r="O18750" s="6"/>
    </row>
    <row r="18751" spans="2:15" ht="12.75" x14ac:dyDescent="0.2">
      <c r="B18751" s="6"/>
      <c r="H18751" s="6"/>
      <c r="I18751" s="6"/>
      <c r="L18751" s="6"/>
      <c r="M18751" s="6"/>
      <c r="N18751" s="6"/>
      <c r="O18751" s="6"/>
    </row>
    <row r="18752" spans="2:15" ht="12.75" x14ac:dyDescent="0.2">
      <c r="B18752" s="6"/>
      <c r="H18752" s="6"/>
      <c r="I18752" s="6"/>
      <c r="L18752" s="6"/>
      <c r="M18752" s="6"/>
      <c r="N18752" s="6"/>
      <c r="O18752" s="6"/>
    </row>
    <row r="18753" spans="2:15" ht="12.75" x14ac:dyDescent="0.2">
      <c r="B18753" s="6"/>
      <c r="H18753" s="6"/>
      <c r="I18753" s="6"/>
      <c r="L18753" s="6"/>
      <c r="M18753" s="6"/>
      <c r="N18753" s="6"/>
      <c r="O18753" s="6"/>
    </row>
    <row r="18754" spans="2:15" ht="12.75" x14ac:dyDescent="0.2">
      <c r="B18754" s="6"/>
      <c r="H18754" s="6"/>
      <c r="I18754" s="6"/>
      <c r="L18754" s="6"/>
      <c r="M18754" s="6"/>
      <c r="N18754" s="6"/>
      <c r="O18754" s="6"/>
    </row>
    <row r="18755" spans="2:15" ht="12.75" x14ac:dyDescent="0.2">
      <c r="B18755" s="6"/>
      <c r="H18755" s="6"/>
      <c r="I18755" s="6"/>
      <c r="L18755" s="6"/>
      <c r="M18755" s="6"/>
      <c r="N18755" s="6"/>
      <c r="O18755" s="6"/>
    </row>
    <row r="18756" spans="2:15" ht="12.75" x14ac:dyDescent="0.2">
      <c r="B18756" s="6"/>
      <c r="H18756" s="6"/>
      <c r="I18756" s="6"/>
      <c r="L18756" s="6"/>
      <c r="M18756" s="6"/>
      <c r="N18756" s="6"/>
      <c r="O18756" s="6"/>
    </row>
    <row r="18757" spans="2:15" ht="12.75" x14ac:dyDescent="0.2">
      <c r="B18757" s="6"/>
      <c r="H18757" s="6"/>
      <c r="I18757" s="6"/>
      <c r="L18757" s="6"/>
      <c r="M18757" s="6"/>
      <c r="N18757" s="6"/>
      <c r="O18757" s="6"/>
    </row>
    <row r="18758" spans="2:15" ht="12.75" x14ac:dyDescent="0.2">
      <c r="B18758" s="6"/>
      <c r="H18758" s="6"/>
      <c r="I18758" s="6"/>
      <c r="L18758" s="6"/>
      <c r="M18758" s="6"/>
      <c r="N18758" s="6"/>
      <c r="O18758" s="6"/>
    </row>
    <row r="18759" spans="2:15" ht="12.75" x14ac:dyDescent="0.2">
      <c r="B18759" s="6"/>
      <c r="H18759" s="6"/>
      <c r="I18759" s="6"/>
      <c r="L18759" s="6"/>
      <c r="M18759" s="6"/>
      <c r="N18759" s="6"/>
      <c r="O18759" s="6"/>
    </row>
    <row r="18760" spans="2:15" ht="12.75" x14ac:dyDescent="0.2">
      <c r="B18760" s="6"/>
      <c r="H18760" s="6"/>
      <c r="I18760" s="6"/>
      <c r="L18760" s="6"/>
      <c r="M18760" s="6"/>
      <c r="N18760" s="6"/>
      <c r="O18760" s="6"/>
    </row>
    <row r="18761" spans="2:15" ht="12.75" x14ac:dyDescent="0.2">
      <c r="B18761" s="6"/>
      <c r="H18761" s="6"/>
      <c r="I18761" s="6"/>
      <c r="L18761" s="6"/>
      <c r="M18761" s="6"/>
      <c r="N18761" s="6"/>
      <c r="O18761" s="6"/>
    </row>
    <row r="18762" spans="2:15" ht="12.75" x14ac:dyDescent="0.2">
      <c r="B18762" s="6"/>
      <c r="H18762" s="6"/>
      <c r="I18762" s="6"/>
      <c r="L18762" s="6"/>
      <c r="M18762" s="6"/>
      <c r="N18762" s="6"/>
      <c r="O18762" s="6"/>
    </row>
    <row r="18763" spans="2:15" ht="12.75" x14ac:dyDescent="0.2">
      <c r="B18763" s="6"/>
      <c r="H18763" s="6"/>
      <c r="I18763" s="6"/>
      <c r="L18763" s="6"/>
      <c r="M18763" s="6"/>
      <c r="N18763" s="6"/>
      <c r="O18763" s="6"/>
    </row>
    <row r="18764" spans="2:15" ht="12.75" x14ac:dyDescent="0.2">
      <c r="B18764" s="6"/>
      <c r="H18764" s="6"/>
      <c r="I18764" s="6"/>
      <c r="L18764" s="6"/>
      <c r="M18764" s="6"/>
      <c r="N18764" s="6"/>
      <c r="O18764" s="6"/>
    </row>
    <row r="18765" spans="2:15" ht="12.75" x14ac:dyDescent="0.2">
      <c r="B18765" s="6"/>
      <c r="H18765" s="6"/>
      <c r="I18765" s="6"/>
      <c r="L18765" s="6"/>
      <c r="M18765" s="6"/>
      <c r="N18765" s="6"/>
      <c r="O18765" s="6"/>
    </row>
    <row r="18766" spans="2:15" ht="12.75" x14ac:dyDescent="0.2">
      <c r="B18766" s="6"/>
      <c r="H18766" s="6"/>
      <c r="I18766" s="6"/>
      <c r="L18766" s="6"/>
      <c r="M18766" s="6"/>
      <c r="N18766" s="6"/>
      <c r="O18766" s="6"/>
    </row>
    <row r="18767" spans="2:15" ht="12.75" x14ac:dyDescent="0.2">
      <c r="B18767" s="6"/>
      <c r="H18767" s="6"/>
      <c r="I18767" s="6"/>
      <c r="L18767" s="6"/>
      <c r="M18767" s="6"/>
      <c r="N18767" s="6"/>
      <c r="O18767" s="6"/>
    </row>
    <row r="18768" spans="2:15" ht="12.75" x14ac:dyDescent="0.2">
      <c r="B18768" s="6"/>
      <c r="H18768" s="6"/>
      <c r="I18768" s="6"/>
      <c r="L18768" s="6"/>
      <c r="M18768" s="6"/>
      <c r="N18768" s="6"/>
      <c r="O18768" s="6"/>
    </row>
    <row r="18769" spans="2:15" ht="12.75" x14ac:dyDescent="0.2">
      <c r="B18769" s="6"/>
      <c r="H18769" s="6"/>
      <c r="I18769" s="6"/>
      <c r="L18769" s="6"/>
      <c r="M18769" s="6"/>
      <c r="N18769" s="6"/>
      <c r="O18769" s="6"/>
    </row>
    <row r="18770" spans="2:15" ht="12.75" x14ac:dyDescent="0.2">
      <c r="B18770" s="6"/>
      <c r="H18770" s="6"/>
      <c r="I18770" s="6"/>
      <c r="L18770" s="6"/>
      <c r="M18770" s="6"/>
      <c r="N18770" s="6"/>
      <c r="O18770" s="6"/>
    </row>
    <row r="18771" spans="2:15" ht="12.75" x14ac:dyDescent="0.2">
      <c r="B18771" s="6"/>
      <c r="H18771" s="6"/>
      <c r="I18771" s="6"/>
      <c r="L18771" s="6"/>
      <c r="M18771" s="6"/>
      <c r="N18771" s="6"/>
      <c r="O18771" s="6"/>
    </row>
    <row r="18772" spans="2:15" ht="12.75" x14ac:dyDescent="0.2">
      <c r="B18772" s="6"/>
      <c r="H18772" s="6"/>
      <c r="I18772" s="6"/>
      <c r="L18772" s="6"/>
      <c r="M18772" s="6"/>
      <c r="N18772" s="6"/>
      <c r="O18772" s="6"/>
    </row>
    <row r="18773" spans="2:15" ht="12.75" x14ac:dyDescent="0.2">
      <c r="B18773" s="6"/>
      <c r="H18773" s="6"/>
      <c r="I18773" s="6"/>
      <c r="L18773" s="6"/>
      <c r="M18773" s="6"/>
      <c r="N18773" s="6"/>
      <c r="O18773" s="6"/>
    </row>
    <row r="18774" spans="2:15" ht="12.75" x14ac:dyDescent="0.2">
      <c r="B18774" s="6"/>
      <c r="H18774" s="6"/>
      <c r="I18774" s="6"/>
      <c r="L18774" s="6"/>
      <c r="M18774" s="6"/>
      <c r="N18774" s="6"/>
      <c r="O18774" s="6"/>
    </row>
    <row r="18775" spans="2:15" ht="12.75" x14ac:dyDescent="0.2">
      <c r="B18775" s="6"/>
      <c r="H18775" s="6"/>
      <c r="I18775" s="6"/>
      <c r="L18775" s="6"/>
      <c r="M18775" s="6"/>
      <c r="N18775" s="6"/>
      <c r="O18775" s="6"/>
    </row>
    <row r="18776" spans="2:15" ht="12.75" x14ac:dyDescent="0.2">
      <c r="B18776" s="6"/>
      <c r="H18776" s="6"/>
      <c r="I18776" s="6"/>
      <c r="L18776" s="6"/>
      <c r="M18776" s="6"/>
      <c r="N18776" s="6"/>
      <c r="O18776" s="6"/>
    </row>
    <row r="18777" spans="2:15" ht="12.75" x14ac:dyDescent="0.2">
      <c r="B18777" s="6"/>
      <c r="H18777" s="6"/>
      <c r="I18777" s="6"/>
      <c r="L18777" s="6"/>
      <c r="M18777" s="6"/>
      <c r="N18777" s="6"/>
      <c r="O18777" s="6"/>
    </row>
    <row r="18778" spans="2:15" ht="12.75" x14ac:dyDescent="0.2">
      <c r="B18778" s="6"/>
      <c r="H18778" s="6"/>
      <c r="I18778" s="6"/>
      <c r="L18778" s="6"/>
      <c r="M18778" s="6"/>
      <c r="N18778" s="6"/>
      <c r="O18778" s="6"/>
    </row>
    <row r="18779" spans="2:15" ht="12.75" x14ac:dyDescent="0.2">
      <c r="B18779" s="6"/>
      <c r="H18779" s="6"/>
      <c r="I18779" s="6"/>
      <c r="L18779" s="6"/>
      <c r="M18779" s="6"/>
      <c r="N18779" s="6"/>
      <c r="O18779" s="6"/>
    </row>
    <row r="18780" spans="2:15" ht="12.75" x14ac:dyDescent="0.2">
      <c r="B18780" s="6"/>
      <c r="H18780" s="6"/>
      <c r="I18780" s="6"/>
      <c r="L18780" s="6"/>
      <c r="M18780" s="6"/>
      <c r="N18780" s="6"/>
      <c r="O18780" s="6"/>
    </row>
    <row r="18781" spans="2:15" ht="12.75" x14ac:dyDescent="0.2">
      <c r="B18781" s="6"/>
      <c r="H18781" s="6"/>
      <c r="I18781" s="6"/>
      <c r="L18781" s="6"/>
      <c r="M18781" s="6"/>
      <c r="N18781" s="6"/>
      <c r="O18781" s="6"/>
    </row>
    <row r="18782" spans="2:15" ht="12.75" x14ac:dyDescent="0.2">
      <c r="B18782" s="6"/>
      <c r="H18782" s="6"/>
      <c r="I18782" s="6"/>
      <c r="L18782" s="6"/>
      <c r="M18782" s="6"/>
      <c r="N18782" s="6"/>
      <c r="O18782" s="6"/>
    </row>
    <row r="18783" spans="2:15" ht="12.75" x14ac:dyDescent="0.2">
      <c r="B18783" s="6"/>
      <c r="H18783" s="6"/>
      <c r="I18783" s="6"/>
      <c r="L18783" s="6"/>
      <c r="M18783" s="6"/>
      <c r="N18783" s="6"/>
      <c r="O18783" s="6"/>
    </row>
    <row r="18784" spans="2:15" ht="12.75" x14ac:dyDescent="0.2">
      <c r="B18784" s="6"/>
      <c r="H18784" s="6"/>
      <c r="I18784" s="6"/>
      <c r="L18784" s="6"/>
      <c r="M18784" s="6"/>
      <c r="N18784" s="6"/>
      <c r="O18784" s="6"/>
    </row>
    <row r="18785" spans="2:15" ht="12.75" x14ac:dyDescent="0.2">
      <c r="B18785" s="6"/>
      <c r="H18785" s="6"/>
      <c r="I18785" s="6"/>
      <c r="L18785" s="6"/>
      <c r="M18785" s="6"/>
      <c r="N18785" s="6"/>
      <c r="O18785" s="6"/>
    </row>
    <row r="18786" spans="2:15" ht="12.75" x14ac:dyDescent="0.2">
      <c r="B18786" s="6"/>
      <c r="H18786" s="6"/>
      <c r="I18786" s="6"/>
      <c r="L18786" s="6"/>
      <c r="M18786" s="6"/>
      <c r="N18786" s="6"/>
      <c r="O18786" s="6"/>
    </row>
    <row r="18787" spans="2:15" ht="12.75" x14ac:dyDescent="0.2">
      <c r="B18787" s="6"/>
      <c r="H18787" s="6"/>
      <c r="I18787" s="6"/>
      <c r="L18787" s="6"/>
      <c r="M18787" s="6"/>
      <c r="N18787" s="6"/>
      <c r="O18787" s="6"/>
    </row>
    <row r="18788" spans="2:15" ht="12.75" x14ac:dyDescent="0.2">
      <c r="B18788" s="6"/>
      <c r="H18788" s="6"/>
      <c r="I18788" s="6"/>
      <c r="L18788" s="6"/>
      <c r="M18788" s="6"/>
      <c r="N18788" s="6"/>
      <c r="O18788" s="6"/>
    </row>
    <row r="18789" spans="2:15" ht="12.75" x14ac:dyDescent="0.2">
      <c r="B18789" s="6"/>
      <c r="H18789" s="6"/>
      <c r="I18789" s="6"/>
      <c r="L18789" s="6"/>
      <c r="M18789" s="6"/>
      <c r="N18789" s="6"/>
      <c r="O18789" s="6"/>
    </row>
    <row r="18790" spans="2:15" ht="12.75" x14ac:dyDescent="0.2">
      <c r="B18790" s="6"/>
      <c r="H18790" s="6"/>
      <c r="I18790" s="6"/>
      <c r="L18790" s="6"/>
      <c r="M18790" s="6"/>
      <c r="N18790" s="6"/>
      <c r="O18790" s="6"/>
    </row>
    <row r="18791" spans="2:15" ht="12.75" x14ac:dyDescent="0.2">
      <c r="B18791" s="6"/>
      <c r="H18791" s="6"/>
      <c r="I18791" s="6"/>
      <c r="L18791" s="6"/>
      <c r="M18791" s="6"/>
      <c r="N18791" s="6"/>
      <c r="O18791" s="6"/>
    </row>
    <row r="18792" spans="2:15" ht="12.75" x14ac:dyDescent="0.2">
      <c r="B18792" s="6"/>
      <c r="H18792" s="6"/>
      <c r="I18792" s="6"/>
      <c r="L18792" s="6"/>
      <c r="M18792" s="6"/>
      <c r="N18792" s="6"/>
      <c r="O18792" s="6"/>
    </row>
    <row r="18793" spans="2:15" ht="12.75" x14ac:dyDescent="0.2">
      <c r="B18793" s="6"/>
      <c r="H18793" s="6"/>
      <c r="I18793" s="6"/>
      <c r="L18793" s="6"/>
      <c r="M18793" s="6"/>
      <c r="N18793" s="6"/>
      <c r="O18793" s="6"/>
    </row>
    <row r="18794" spans="2:15" ht="12.75" x14ac:dyDescent="0.2">
      <c r="B18794" s="6"/>
      <c r="H18794" s="6"/>
      <c r="I18794" s="6"/>
      <c r="L18794" s="6"/>
      <c r="M18794" s="6"/>
      <c r="N18794" s="6"/>
      <c r="O18794" s="6"/>
    </row>
    <row r="18795" spans="2:15" ht="12.75" x14ac:dyDescent="0.2">
      <c r="B18795" s="6"/>
      <c r="H18795" s="6"/>
      <c r="I18795" s="6"/>
      <c r="L18795" s="6"/>
      <c r="M18795" s="6"/>
      <c r="N18795" s="6"/>
      <c r="O18795" s="6"/>
    </row>
    <row r="18796" spans="2:15" ht="12.75" x14ac:dyDescent="0.2">
      <c r="B18796" s="6"/>
      <c r="H18796" s="6"/>
      <c r="I18796" s="6"/>
      <c r="L18796" s="6"/>
      <c r="M18796" s="6"/>
      <c r="N18796" s="6"/>
      <c r="O18796" s="6"/>
    </row>
    <row r="18797" spans="2:15" ht="12.75" x14ac:dyDescent="0.2">
      <c r="B18797" s="6"/>
      <c r="H18797" s="6"/>
      <c r="I18797" s="6"/>
      <c r="L18797" s="6"/>
      <c r="M18797" s="6"/>
      <c r="N18797" s="6"/>
      <c r="O18797" s="6"/>
    </row>
    <row r="18798" spans="2:15" ht="12.75" x14ac:dyDescent="0.2">
      <c r="B18798" s="6"/>
      <c r="H18798" s="6"/>
      <c r="I18798" s="6"/>
      <c r="L18798" s="6"/>
      <c r="M18798" s="6"/>
      <c r="N18798" s="6"/>
      <c r="O18798" s="6"/>
    </row>
    <row r="18799" spans="2:15" ht="12.75" x14ac:dyDescent="0.2">
      <c r="B18799" s="6"/>
      <c r="H18799" s="6"/>
      <c r="I18799" s="6"/>
      <c r="L18799" s="6"/>
      <c r="M18799" s="6"/>
      <c r="N18799" s="6"/>
      <c r="O18799" s="6"/>
    </row>
    <row r="18800" spans="2:15" ht="12.75" x14ac:dyDescent="0.2">
      <c r="B18800" s="6"/>
      <c r="H18800" s="6"/>
      <c r="I18800" s="6"/>
      <c r="L18800" s="6"/>
      <c r="M18800" s="6"/>
      <c r="N18800" s="6"/>
      <c r="O18800" s="6"/>
    </row>
    <row r="18801" spans="2:15" ht="12.75" x14ac:dyDescent="0.2">
      <c r="B18801" s="6"/>
      <c r="H18801" s="6"/>
      <c r="I18801" s="6"/>
      <c r="L18801" s="6"/>
      <c r="M18801" s="6"/>
      <c r="N18801" s="6"/>
      <c r="O18801" s="6"/>
    </row>
    <row r="18802" spans="2:15" ht="12.75" x14ac:dyDescent="0.2">
      <c r="B18802" s="6"/>
      <c r="H18802" s="6"/>
      <c r="I18802" s="6"/>
      <c r="L18802" s="6"/>
      <c r="M18802" s="6"/>
      <c r="N18802" s="6"/>
      <c r="O18802" s="6"/>
    </row>
    <row r="18803" spans="2:15" ht="12.75" x14ac:dyDescent="0.2">
      <c r="B18803" s="6"/>
      <c r="H18803" s="6"/>
      <c r="I18803" s="6"/>
      <c r="L18803" s="6"/>
      <c r="M18803" s="6"/>
      <c r="N18803" s="6"/>
      <c r="O18803" s="6"/>
    </row>
    <row r="18804" spans="2:15" ht="12.75" x14ac:dyDescent="0.2">
      <c r="B18804" s="6"/>
      <c r="H18804" s="6"/>
      <c r="I18804" s="6"/>
      <c r="L18804" s="6"/>
      <c r="M18804" s="6"/>
      <c r="N18804" s="6"/>
      <c r="O18804" s="6"/>
    </row>
    <row r="18805" spans="2:15" ht="12.75" x14ac:dyDescent="0.2">
      <c r="B18805" s="6"/>
      <c r="H18805" s="6"/>
      <c r="I18805" s="6"/>
      <c r="L18805" s="6"/>
      <c r="M18805" s="6"/>
      <c r="N18805" s="6"/>
      <c r="O18805" s="6"/>
    </row>
    <row r="18806" spans="2:15" ht="12.75" x14ac:dyDescent="0.2">
      <c r="B18806" s="6"/>
      <c r="H18806" s="6"/>
      <c r="I18806" s="6"/>
      <c r="L18806" s="6"/>
      <c r="M18806" s="6"/>
      <c r="N18806" s="6"/>
      <c r="O18806" s="6"/>
    </row>
    <row r="18807" spans="2:15" ht="12.75" x14ac:dyDescent="0.2">
      <c r="B18807" s="6"/>
      <c r="H18807" s="6"/>
      <c r="I18807" s="6"/>
      <c r="L18807" s="6"/>
      <c r="M18807" s="6"/>
      <c r="N18807" s="6"/>
      <c r="O18807" s="6"/>
    </row>
    <row r="18808" spans="2:15" ht="12.75" x14ac:dyDescent="0.2">
      <c r="B18808" s="6"/>
      <c r="H18808" s="6"/>
      <c r="I18808" s="6"/>
      <c r="L18808" s="6"/>
      <c r="M18808" s="6"/>
      <c r="N18808" s="6"/>
      <c r="O18808" s="6"/>
    </row>
    <row r="18809" spans="2:15" ht="12.75" x14ac:dyDescent="0.2">
      <c r="B18809" s="6"/>
      <c r="H18809" s="6"/>
      <c r="I18809" s="6"/>
      <c r="L18809" s="6"/>
      <c r="M18809" s="6"/>
      <c r="N18809" s="6"/>
      <c r="O18809" s="6"/>
    </row>
    <row r="18810" spans="2:15" ht="12.75" x14ac:dyDescent="0.2">
      <c r="B18810" s="6"/>
      <c r="H18810" s="6"/>
      <c r="I18810" s="6"/>
      <c r="L18810" s="6"/>
      <c r="M18810" s="6"/>
      <c r="N18810" s="6"/>
      <c r="O18810" s="6"/>
    </row>
    <row r="18811" spans="2:15" ht="12.75" x14ac:dyDescent="0.2">
      <c r="B18811" s="6"/>
      <c r="H18811" s="6"/>
      <c r="I18811" s="6"/>
      <c r="L18811" s="6"/>
      <c r="M18811" s="6"/>
      <c r="N18811" s="6"/>
      <c r="O18811" s="6"/>
    </row>
    <row r="18812" spans="2:15" ht="12.75" x14ac:dyDescent="0.2">
      <c r="B18812" s="6"/>
      <c r="H18812" s="6"/>
      <c r="I18812" s="6"/>
      <c r="L18812" s="6"/>
      <c r="M18812" s="6"/>
      <c r="N18812" s="6"/>
      <c r="O18812" s="6"/>
    </row>
    <row r="18813" spans="2:15" ht="12.75" x14ac:dyDescent="0.2">
      <c r="B18813" s="6"/>
      <c r="H18813" s="6"/>
      <c r="I18813" s="6"/>
      <c r="L18813" s="6"/>
      <c r="M18813" s="6"/>
      <c r="N18813" s="6"/>
      <c r="O18813" s="6"/>
    </row>
    <row r="18814" spans="2:15" ht="12.75" x14ac:dyDescent="0.2">
      <c r="B18814" s="6"/>
      <c r="H18814" s="6"/>
      <c r="I18814" s="6"/>
      <c r="L18814" s="6"/>
      <c r="M18814" s="6"/>
      <c r="N18814" s="6"/>
      <c r="O18814" s="6"/>
    </row>
    <row r="18815" spans="2:15" ht="12.75" x14ac:dyDescent="0.2">
      <c r="B18815" s="6"/>
      <c r="H18815" s="6"/>
      <c r="I18815" s="6"/>
      <c r="L18815" s="6"/>
      <c r="M18815" s="6"/>
      <c r="N18815" s="6"/>
      <c r="O18815" s="6"/>
    </row>
    <row r="18816" spans="2:15" ht="12.75" x14ac:dyDescent="0.2">
      <c r="B18816" s="6"/>
      <c r="H18816" s="6"/>
      <c r="I18816" s="6"/>
      <c r="L18816" s="6"/>
      <c r="M18816" s="6"/>
      <c r="N18816" s="6"/>
      <c r="O18816" s="6"/>
    </row>
    <row r="18817" spans="2:15" ht="12.75" x14ac:dyDescent="0.2">
      <c r="B18817" s="6"/>
      <c r="H18817" s="6"/>
      <c r="I18817" s="6"/>
      <c r="L18817" s="6"/>
      <c r="M18817" s="6"/>
      <c r="N18817" s="6"/>
      <c r="O18817" s="6"/>
    </row>
    <row r="18818" spans="2:15" ht="12.75" x14ac:dyDescent="0.2">
      <c r="B18818" s="6"/>
      <c r="H18818" s="6"/>
      <c r="I18818" s="6"/>
      <c r="L18818" s="6"/>
      <c r="M18818" s="6"/>
      <c r="N18818" s="6"/>
      <c r="O18818" s="6"/>
    </row>
    <row r="18819" spans="2:15" ht="12.75" x14ac:dyDescent="0.2">
      <c r="B18819" s="6"/>
      <c r="H18819" s="6"/>
      <c r="I18819" s="6"/>
      <c r="L18819" s="6"/>
      <c r="M18819" s="6"/>
      <c r="N18819" s="6"/>
      <c r="O18819" s="6"/>
    </row>
    <row r="18820" spans="2:15" ht="12.75" x14ac:dyDescent="0.2">
      <c r="B18820" s="6"/>
      <c r="H18820" s="6"/>
      <c r="I18820" s="6"/>
      <c r="L18820" s="6"/>
      <c r="M18820" s="6"/>
      <c r="N18820" s="6"/>
      <c r="O18820" s="6"/>
    </row>
    <row r="18821" spans="2:15" ht="12.75" x14ac:dyDescent="0.2">
      <c r="B18821" s="6"/>
      <c r="H18821" s="6"/>
      <c r="I18821" s="6"/>
      <c r="L18821" s="6"/>
      <c r="M18821" s="6"/>
      <c r="N18821" s="6"/>
      <c r="O18821" s="6"/>
    </row>
    <row r="18822" spans="2:15" ht="12.75" x14ac:dyDescent="0.2">
      <c r="B18822" s="6"/>
      <c r="H18822" s="6"/>
      <c r="I18822" s="6"/>
      <c r="L18822" s="6"/>
      <c r="M18822" s="6"/>
      <c r="N18822" s="6"/>
      <c r="O18822" s="6"/>
    </row>
    <row r="18823" spans="2:15" ht="12.75" x14ac:dyDescent="0.2">
      <c r="B18823" s="6"/>
      <c r="H18823" s="6"/>
      <c r="I18823" s="6"/>
      <c r="L18823" s="6"/>
      <c r="M18823" s="6"/>
      <c r="N18823" s="6"/>
      <c r="O18823" s="6"/>
    </row>
    <row r="18824" spans="2:15" ht="12.75" x14ac:dyDescent="0.2">
      <c r="B18824" s="6"/>
      <c r="H18824" s="6"/>
      <c r="I18824" s="6"/>
      <c r="L18824" s="6"/>
      <c r="M18824" s="6"/>
      <c r="N18824" s="6"/>
      <c r="O18824" s="6"/>
    </row>
    <row r="18825" spans="2:15" ht="12.75" x14ac:dyDescent="0.2">
      <c r="B18825" s="6"/>
      <c r="H18825" s="6"/>
      <c r="I18825" s="6"/>
      <c r="L18825" s="6"/>
      <c r="M18825" s="6"/>
      <c r="N18825" s="6"/>
      <c r="O18825" s="6"/>
    </row>
    <row r="18826" spans="2:15" ht="12.75" x14ac:dyDescent="0.2">
      <c r="B18826" s="6"/>
      <c r="H18826" s="6"/>
      <c r="I18826" s="6"/>
      <c r="L18826" s="6"/>
      <c r="M18826" s="6"/>
      <c r="N18826" s="6"/>
      <c r="O18826" s="6"/>
    </row>
    <row r="18827" spans="2:15" ht="12.75" x14ac:dyDescent="0.2">
      <c r="B18827" s="6"/>
      <c r="H18827" s="6"/>
      <c r="I18827" s="6"/>
      <c r="L18827" s="6"/>
      <c r="M18827" s="6"/>
      <c r="N18827" s="6"/>
      <c r="O18827" s="6"/>
    </row>
    <row r="18828" spans="2:15" ht="12.75" x14ac:dyDescent="0.2">
      <c r="B18828" s="6"/>
      <c r="H18828" s="6"/>
      <c r="I18828" s="6"/>
      <c r="L18828" s="6"/>
      <c r="M18828" s="6"/>
      <c r="N18828" s="6"/>
      <c r="O18828" s="6"/>
    </row>
    <row r="18829" spans="2:15" ht="12.75" x14ac:dyDescent="0.2">
      <c r="B18829" s="6"/>
      <c r="H18829" s="6"/>
      <c r="I18829" s="6"/>
      <c r="L18829" s="6"/>
      <c r="M18829" s="6"/>
      <c r="N18829" s="6"/>
      <c r="O18829" s="6"/>
    </row>
    <row r="18830" spans="2:15" ht="12.75" x14ac:dyDescent="0.2">
      <c r="B18830" s="6"/>
      <c r="H18830" s="6"/>
      <c r="I18830" s="6"/>
      <c r="L18830" s="6"/>
      <c r="M18830" s="6"/>
      <c r="N18830" s="6"/>
      <c r="O18830" s="6"/>
    </row>
    <row r="18831" spans="2:15" ht="12.75" x14ac:dyDescent="0.2">
      <c r="B18831" s="6"/>
      <c r="H18831" s="6"/>
      <c r="I18831" s="6"/>
      <c r="L18831" s="6"/>
      <c r="M18831" s="6"/>
      <c r="N18831" s="6"/>
      <c r="O18831" s="6"/>
    </row>
    <row r="18832" spans="2:15" ht="12.75" x14ac:dyDescent="0.2">
      <c r="B18832" s="6"/>
      <c r="H18832" s="6"/>
      <c r="I18832" s="6"/>
      <c r="L18832" s="6"/>
      <c r="M18832" s="6"/>
      <c r="N18832" s="6"/>
      <c r="O18832" s="6"/>
    </row>
    <row r="18833" spans="2:15" ht="12.75" x14ac:dyDescent="0.2">
      <c r="B18833" s="6"/>
      <c r="H18833" s="6"/>
      <c r="I18833" s="6"/>
      <c r="L18833" s="6"/>
      <c r="M18833" s="6"/>
      <c r="N18833" s="6"/>
      <c r="O18833" s="6"/>
    </row>
    <row r="18834" spans="2:15" ht="12.75" x14ac:dyDescent="0.2">
      <c r="B18834" s="6"/>
      <c r="H18834" s="6"/>
      <c r="I18834" s="6"/>
      <c r="L18834" s="6"/>
      <c r="M18834" s="6"/>
      <c r="N18834" s="6"/>
      <c r="O18834" s="6"/>
    </row>
    <row r="18835" spans="2:15" ht="12.75" x14ac:dyDescent="0.2">
      <c r="B18835" s="6"/>
      <c r="H18835" s="6"/>
      <c r="I18835" s="6"/>
      <c r="L18835" s="6"/>
      <c r="M18835" s="6"/>
      <c r="N18835" s="6"/>
      <c r="O18835" s="6"/>
    </row>
    <row r="18836" spans="2:15" ht="12.75" x14ac:dyDescent="0.2">
      <c r="B18836" s="6"/>
      <c r="H18836" s="6"/>
      <c r="I18836" s="6"/>
      <c r="L18836" s="6"/>
      <c r="M18836" s="6"/>
      <c r="N18836" s="6"/>
      <c r="O18836" s="6"/>
    </row>
    <row r="18837" spans="2:15" ht="12.75" x14ac:dyDescent="0.2">
      <c r="B18837" s="6"/>
      <c r="H18837" s="6"/>
      <c r="I18837" s="6"/>
      <c r="L18837" s="6"/>
      <c r="M18837" s="6"/>
      <c r="N18837" s="6"/>
      <c r="O18837" s="6"/>
    </row>
    <row r="18838" spans="2:15" ht="12.75" x14ac:dyDescent="0.2">
      <c r="B18838" s="6"/>
      <c r="H18838" s="6"/>
      <c r="I18838" s="6"/>
      <c r="L18838" s="6"/>
      <c r="M18838" s="6"/>
      <c r="N18838" s="6"/>
      <c r="O18838" s="6"/>
    </row>
    <row r="18839" spans="2:15" ht="12.75" x14ac:dyDescent="0.2">
      <c r="B18839" s="6"/>
      <c r="H18839" s="6"/>
      <c r="I18839" s="6"/>
      <c r="L18839" s="6"/>
      <c r="M18839" s="6"/>
      <c r="N18839" s="6"/>
      <c r="O18839" s="6"/>
    </row>
    <row r="18840" spans="2:15" ht="12.75" x14ac:dyDescent="0.2">
      <c r="B18840" s="6"/>
      <c r="H18840" s="6"/>
      <c r="I18840" s="6"/>
      <c r="L18840" s="6"/>
      <c r="M18840" s="6"/>
      <c r="N18840" s="6"/>
      <c r="O18840" s="6"/>
    </row>
    <row r="18841" spans="2:15" ht="12.75" x14ac:dyDescent="0.2">
      <c r="B18841" s="6"/>
      <c r="H18841" s="6"/>
      <c r="I18841" s="6"/>
      <c r="L18841" s="6"/>
      <c r="M18841" s="6"/>
      <c r="N18841" s="6"/>
      <c r="O18841" s="6"/>
    </row>
    <row r="18842" spans="2:15" ht="12.75" x14ac:dyDescent="0.2">
      <c r="B18842" s="6"/>
      <c r="H18842" s="6"/>
      <c r="I18842" s="6"/>
      <c r="L18842" s="6"/>
      <c r="M18842" s="6"/>
      <c r="N18842" s="6"/>
      <c r="O18842" s="6"/>
    </row>
    <row r="18843" spans="2:15" ht="12.75" x14ac:dyDescent="0.2">
      <c r="B18843" s="6"/>
      <c r="H18843" s="6"/>
      <c r="I18843" s="6"/>
      <c r="L18843" s="6"/>
      <c r="M18843" s="6"/>
      <c r="N18843" s="6"/>
      <c r="O18843" s="6"/>
    </row>
    <row r="18844" spans="2:15" ht="12.75" x14ac:dyDescent="0.2">
      <c r="B18844" s="6"/>
      <c r="H18844" s="6"/>
      <c r="I18844" s="6"/>
      <c r="L18844" s="6"/>
      <c r="M18844" s="6"/>
      <c r="N18844" s="6"/>
      <c r="O18844" s="6"/>
    </row>
    <row r="18845" spans="2:15" ht="12.75" x14ac:dyDescent="0.2">
      <c r="B18845" s="6"/>
      <c r="H18845" s="6"/>
      <c r="I18845" s="6"/>
      <c r="L18845" s="6"/>
      <c r="M18845" s="6"/>
      <c r="N18845" s="6"/>
      <c r="O18845" s="6"/>
    </row>
    <row r="18846" spans="2:15" ht="12.75" x14ac:dyDescent="0.2">
      <c r="B18846" s="6"/>
      <c r="H18846" s="6"/>
      <c r="I18846" s="6"/>
      <c r="L18846" s="6"/>
      <c r="M18846" s="6"/>
      <c r="N18846" s="6"/>
      <c r="O18846" s="6"/>
    </row>
    <row r="18847" spans="2:15" ht="12.75" x14ac:dyDescent="0.2">
      <c r="B18847" s="6"/>
      <c r="H18847" s="6"/>
      <c r="I18847" s="6"/>
      <c r="L18847" s="6"/>
      <c r="M18847" s="6"/>
      <c r="N18847" s="6"/>
      <c r="O18847" s="6"/>
    </row>
    <row r="18848" spans="2:15" ht="12.75" x14ac:dyDescent="0.2">
      <c r="B18848" s="6"/>
      <c r="H18848" s="6"/>
      <c r="I18848" s="6"/>
      <c r="L18848" s="6"/>
      <c r="M18848" s="6"/>
      <c r="N18848" s="6"/>
      <c r="O18848" s="6"/>
    </row>
    <row r="18849" spans="2:15" ht="12.75" x14ac:dyDescent="0.2">
      <c r="B18849" s="6"/>
      <c r="H18849" s="6"/>
      <c r="I18849" s="6"/>
      <c r="L18849" s="6"/>
      <c r="M18849" s="6"/>
      <c r="N18849" s="6"/>
      <c r="O18849" s="6"/>
    </row>
    <row r="18850" spans="2:15" ht="12.75" x14ac:dyDescent="0.2">
      <c r="B18850" s="6"/>
      <c r="H18850" s="6"/>
      <c r="I18850" s="6"/>
      <c r="L18850" s="6"/>
      <c r="M18850" s="6"/>
      <c r="N18850" s="6"/>
      <c r="O18850" s="6"/>
    </row>
    <row r="18851" spans="2:15" ht="12.75" x14ac:dyDescent="0.2">
      <c r="B18851" s="6"/>
      <c r="H18851" s="6"/>
      <c r="I18851" s="6"/>
      <c r="L18851" s="6"/>
      <c r="M18851" s="6"/>
      <c r="N18851" s="6"/>
      <c r="O18851" s="6"/>
    </row>
    <row r="18852" spans="2:15" ht="12.75" x14ac:dyDescent="0.2">
      <c r="B18852" s="6"/>
      <c r="H18852" s="6"/>
      <c r="I18852" s="6"/>
      <c r="L18852" s="6"/>
      <c r="M18852" s="6"/>
      <c r="N18852" s="6"/>
      <c r="O18852" s="6"/>
    </row>
    <row r="18853" spans="2:15" ht="12.75" x14ac:dyDescent="0.2">
      <c r="B18853" s="6"/>
      <c r="H18853" s="6"/>
      <c r="I18853" s="6"/>
      <c r="L18853" s="6"/>
      <c r="M18853" s="6"/>
      <c r="N18853" s="6"/>
      <c r="O18853" s="6"/>
    </row>
    <row r="18854" spans="2:15" ht="12.75" x14ac:dyDescent="0.2">
      <c r="B18854" s="6"/>
      <c r="H18854" s="6"/>
      <c r="I18854" s="6"/>
      <c r="L18854" s="6"/>
      <c r="M18854" s="6"/>
      <c r="N18854" s="6"/>
      <c r="O18854" s="6"/>
    </row>
    <row r="18855" spans="2:15" ht="12.75" x14ac:dyDescent="0.2">
      <c r="B18855" s="6"/>
      <c r="H18855" s="6"/>
      <c r="I18855" s="6"/>
      <c r="L18855" s="6"/>
      <c r="M18855" s="6"/>
      <c r="N18855" s="6"/>
      <c r="O18855" s="6"/>
    </row>
    <row r="18856" spans="2:15" ht="12.75" x14ac:dyDescent="0.2">
      <c r="B18856" s="6"/>
      <c r="H18856" s="6"/>
      <c r="I18856" s="6"/>
      <c r="L18856" s="6"/>
      <c r="M18856" s="6"/>
      <c r="N18856" s="6"/>
      <c r="O18856" s="6"/>
    </row>
    <row r="18857" spans="2:15" ht="12.75" x14ac:dyDescent="0.2">
      <c r="B18857" s="6"/>
      <c r="H18857" s="6"/>
      <c r="I18857" s="6"/>
      <c r="L18857" s="6"/>
      <c r="M18857" s="6"/>
      <c r="N18857" s="6"/>
      <c r="O18857" s="6"/>
    </row>
    <row r="18858" spans="2:15" ht="12.75" x14ac:dyDescent="0.2">
      <c r="B18858" s="6"/>
      <c r="H18858" s="6"/>
      <c r="I18858" s="6"/>
      <c r="L18858" s="6"/>
      <c r="M18858" s="6"/>
      <c r="N18858" s="6"/>
      <c r="O18858" s="6"/>
    </row>
    <row r="18859" spans="2:15" ht="12.75" x14ac:dyDescent="0.2">
      <c r="B18859" s="6"/>
      <c r="H18859" s="6"/>
      <c r="I18859" s="6"/>
      <c r="L18859" s="6"/>
      <c r="M18859" s="6"/>
      <c r="N18859" s="6"/>
      <c r="O18859" s="6"/>
    </row>
    <row r="18860" spans="2:15" ht="12.75" x14ac:dyDescent="0.2">
      <c r="B18860" s="6"/>
      <c r="H18860" s="6"/>
      <c r="I18860" s="6"/>
      <c r="L18860" s="6"/>
      <c r="M18860" s="6"/>
      <c r="N18860" s="6"/>
      <c r="O18860" s="6"/>
    </row>
    <row r="18861" spans="2:15" ht="12.75" x14ac:dyDescent="0.2">
      <c r="B18861" s="6"/>
      <c r="H18861" s="6"/>
      <c r="I18861" s="6"/>
      <c r="L18861" s="6"/>
      <c r="M18861" s="6"/>
      <c r="N18861" s="6"/>
      <c r="O18861" s="6"/>
    </row>
    <row r="18862" spans="2:15" ht="12.75" x14ac:dyDescent="0.2">
      <c r="B18862" s="6"/>
      <c r="H18862" s="6"/>
      <c r="I18862" s="6"/>
      <c r="L18862" s="6"/>
      <c r="M18862" s="6"/>
      <c r="N18862" s="6"/>
      <c r="O18862" s="6"/>
    </row>
    <row r="18863" spans="2:15" ht="12.75" x14ac:dyDescent="0.2">
      <c r="B18863" s="6"/>
      <c r="H18863" s="6"/>
      <c r="I18863" s="6"/>
      <c r="L18863" s="6"/>
      <c r="M18863" s="6"/>
      <c r="N18863" s="6"/>
      <c r="O18863" s="6"/>
    </row>
    <row r="18864" spans="2:15" ht="12.75" x14ac:dyDescent="0.2">
      <c r="B18864" s="6"/>
      <c r="H18864" s="6"/>
      <c r="I18864" s="6"/>
      <c r="L18864" s="6"/>
      <c r="M18864" s="6"/>
      <c r="N18864" s="6"/>
      <c r="O18864" s="6"/>
    </row>
    <row r="18865" spans="2:15" ht="12.75" x14ac:dyDescent="0.2">
      <c r="B18865" s="6"/>
      <c r="H18865" s="6"/>
      <c r="I18865" s="6"/>
      <c r="L18865" s="6"/>
      <c r="M18865" s="6"/>
      <c r="N18865" s="6"/>
      <c r="O18865" s="6"/>
    </row>
    <row r="18866" spans="2:15" ht="12.75" x14ac:dyDescent="0.2">
      <c r="B18866" s="6"/>
      <c r="H18866" s="6"/>
      <c r="I18866" s="6"/>
      <c r="L18866" s="6"/>
      <c r="M18866" s="6"/>
      <c r="N18866" s="6"/>
      <c r="O18866" s="6"/>
    </row>
    <row r="18867" spans="2:15" ht="12.75" x14ac:dyDescent="0.2">
      <c r="B18867" s="6"/>
      <c r="H18867" s="6"/>
      <c r="I18867" s="6"/>
      <c r="L18867" s="6"/>
      <c r="M18867" s="6"/>
      <c r="N18867" s="6"/>
      <c r="O18867" s="6"/>
    </row>
    <row r="18868" spans="2:15" ht="12.75" x14ac:dyDescent="0.2">
      <c r="B18868" s="6"/>
      <c r="H18868" s="6"/>
      <c r="I18868" s="6"/>
      <c r="L18868" s="6"/>
      <c r="M18868" s="6"/>
      <c r="N18868" s="6"/>
      <c r="O18868" s="6"/>
    </row>
    <row r="18869" spans="2:15" ht="12.75" x14ac:dyDescent="0.2">
      <c r="B18869" s="6"/>
      <c r="H18869" s="6"/>
      <c r="I18869" s="6"/>
      <c r="L18869" s="6"/>
      <c r="M18869" s="6"/>
      <c r="N18869" s="6"/>
      <c r="O18869" s="6"/>
    </row>
    <row r="18870" spans="2:15" ht="12.75" x14ac:dyDescent="0.2">
      <c r="B18870" s="6"/>
      <c r="H18870" s="6"/>
      <c r="I18870" s="6"/>
      <c r="L18870" s="6"/>
      <c r="M18870" s="6"/>
      <c r="N18870" s="6"/>
      <c r="O18870" s="6"/>
    </row>
    <row r="18871" spans="2:15" ht="12.75" x14ac:dyDescent="0.2">
      <c r="B18871" s="6"/>
      <c r="H18871" s="6"/>
      <c r="I18871" s="6"/>
      <c r="L18871" s="6"/>
      <c r="M18871" s="6"/>
      <c r="N18871" s="6"/>
      <c r="O18871" s="6"/>
    </row>
    <row r="18872" spans="2:15" ht="12.75" x14ac:dyDescent="0.2">
      <c r="B18872" s="6"/>
      <c r="H18872" s="6"/>
      <c r="I18872" s="6"/>
      <c r="L18872" s="6"/>
      <c r="M18872" s="6"/>
      <c r="N18872" s="6"/>
      <c r="O18872" s="6"/>
    </row>
    <row r="18873" spans="2:15" ht="12.75" x14ac:dyDescent="0.2">
      <c r="B18873" s="6"/>
      <c r="H18873" s="6"/>
      <c r="I18873" s="6"/>
      <c r="L18873" s="6"/>
      <c r="M18873" s="6"/>
      <c r="N18873" s="6"/>
      <c r="O18873" s="6"/>
    </row>
    <row r="18874" spans="2:15" ht="12.75" x14ac:dyDescent="0.2">
      <c r="B18874" s="6"/>
      <c r="H18874" s="6"/>
      <c r="I18874" s="6"/>
      <c r="L18874" s="6"/>
      <c r="M18874" s="6"/>
      <c r="N18874" s="6"/>
      <c r="O18874" s="6"/>
    </row>
    <row r="18875" spans="2:15" ht="12.75" x14ac:dyDescent="0.2">
      <c r="B18875" s="6"/>
      <c r="H18875" s="6"/>
      <c r="I18875" s="6"/>
      <c r="L18875" s="6"/>
      <c r="M18875" s="6"/>
      <c r="N18875" s="6"/>
      <c r="O18875" s="6"/>
    </row>
    <row r="18876" spans="2:15" ht="12.75" x14ac:dyDescent="0.2">
      <c r="B18876" s="6"/>
      <c r="H18876" s="6"/>
      <c r="I18876" s="6"/>
      <c r="L18876" s="6"/>
      <c r="M18876" s="6"/>
      <c r="N18876" s="6"/>
      <c r="O18876" s="6"/>
    </row>
    <row r="18877" spans="2:15" ht="12.75" x14ac:dyDescent="0.2">
      <c r="B18877" s="6"/>
      <c r="H18877" s="6"/>
      <c r="I18877" s="6"/>
      <c r="L18877" s="6"/>
      <c r="M18877" s="6"/>
      <c r="N18877" s="6"/>
      <c r="O18877" s="6"/>
    </row>
    <row r="18878" spans="2:15" ht="12.75" x14ac:dyDescent="0.2">
      <c r="B18878" s="6"/>
      <c r="H18878" s="6"/>
      <c r="I18878" s="6"/>
      <c r="L18878" s="6"/>
      <c r="M18878" s="6"/>
      <c r="N18878" s="6"/>
      <c r="O18878" s="6"/>
    </row>
    <row r="18879" spans="2:15" ht="12.75" x14ac:dyDescent="0.2">
      <c r="B18879" s="6"/>
      <c r="H18879" s="6"/>
      <c r="I18879" s="6"/>
      <c r="L18879" s="6"/>
      <c r="M18879" s="6"/>
      <c r="N18879" s="6"/>
      <c r="O18879" s="6"/>
    </row>
    <row r="18880" spans="2:15" ht="12.75" x14ac:dyDescent="0.2">
      <c r="B18880" s="6"/>
      <c r="H18880" s="6"/>
      <c r="I18880" s="6"/>
      <c r="L18880" s="6"/>
      <c r="M18880" s="6"/>
      <c r="N18880" s="6"/>
      <c r="O18880" s="6"/>
    </row>
    <row r="18881" spans="2:15" ht="12.75" x14ac:dyDescent="0.2">
      <c r="B18881" s="6"/>
      <c r="H18881" s="6"/>
      <c r="I18881" s="6"/>
      <c r="L18881" s="6"/>
      <c r="M18881" s="6"/>
      <c r="N18881" s="6"/>
      <c r="O18881" s="6"/>
    </row>
    <row r="18882" spans="2:15" ht="12.75" x14ac:dyDescent="0.2">
      <c r="B18882" s="6"/>
      <c r="H18882" s="6"/>
      <c r="I18882" s="6"/>
      <c r="L18882" s="6"/>
      <c r="M18882" s="6"/>
      <c r="N18882" s="6"/>
      <c r="O18882" s="6"/>
    </row>
    <row r="18883" spans="2:15" ht="12.75" x14ac:dyDescent="0.2">
      <c r="B18883" s="6"/>
      <c r="H18883" s="6"/>
      <c r="I18883" s="6"/>
      <c r="L18883" s="6"/>
      <c r="M18883" s="6"/>
      <c r="N18883" s="6"/>
      <c r="O18883" s="6"/>
    </row>
    <row r="18884" spans="2:15" ht="12.75" x14ac:dyDescent="0.2">
      <c r="B18884" s="6"/>
      <c r="H18884" s="6"/>
      <c r="I18884" s="6"/>
      <c r="L18884" s="6"/>
      <c r="M18884" s="6"/>
      <c r="N18884" s="6"/>
      <c r="O18884" s="6"/>
    </row>
    <row r="18885" spans="2:15" ht="12.75" x14ac:dyDescent="0.2">
      <c r="B18885" s="6"/>
      <c r="H18885" s="6"/>
      <c r="I18885" s="6"/>
      <c r="L18885" s="6"/>
      <c r="M18885" s="6"/>
      <c r="N18885" s="6"/>
      <c r="O18885" s="6"/>
    </row>
    <row r="18886" spans="2:15" ht="12.75" x14ac:dyDescent="0.2">
      <c r="B18886" s="6"/>
      <c r="H18886" s="6"/>
      <c r="I18886" s="6"/>
      <c r="L18886" s="6"/>
      <c r="M18886" s="6"/>
      <c r="N18886" s="6"/>
      <c r="O18886" s="6"/>
    </row>
    <row r="18887" spans="2:15" ht="12.75" x14ac:dyDescent="0.2">
      <c r="B18887" s="6"/>
      <c r="H18887" s="6"/>
      <c r="I18887" s="6"/>
      <c r="L18887" s="6"/>
      <c r="M18887" s="6"/>
      <c r="N18887" s="6"/>
      <c r="O18887" s="6"/>
    </row>
    <row r="18888" spans="2:15" ht="12.75" x14ac:dyDescent="0.2">
      <c r="B18888" s="6"/>
      <c r="H18888" s="6"/>
      <c r="I18888" s="6"/>
      <c r="L18888" s="6"/>
      <c r="M18888" s="6"/>
      <c r="N18888" s="6"/>
      <c r="O18888" s="6"/>
    </row>
    <row r="18889" spans="2:15" ht="12.75" x14ac:dyDescent="0.2">
      <c r="B18889" s="6"/>
      <c r="H18889" s="6"/>
      <c r="I18889" s="6"/>
      <c r="L18889" s="6"/>
      <c r="M18889" s="6"/>
      <c r="N18889" s="6"/>
      <c r="O18889" s="6"/>
    </row>
    <row r="18890" spans="2:15" ht="12.75" x14ac:dyDescent="0.2">
      <c r="B18890" s="6"/>
      <c r="H18890" s="6"/>
      <c r="I18890" s="6"/>
      <c r="L18890" s="6"/>
      <c r="M18890" s="6"/>
      <c r="N18890" s="6"/>
      <c r="O18890" s="6"/>
    </row>
    <row r="18891" spans="2:15" ht="12.75" x14ac:dyDescent="0.2">
      <c r="B18891" s="6"/>
      <c r="H18891" s="6"/>
      <c r="I18891" s="6"/>
      <c r="L18891" s="6"/>
      <c r="M18891" s="6"/>
      <c r="N18891" s="6"/>
      <c r="O18891" s="6"/>
    </row>
    <row r="18892" spans="2:15" ht="12.75" x14ac:dyDescent="0.2">
      <c r="B18892" s="6"/>
      <c r="H18892" s="6"/>
      <c r="I18892" s="6"/>
      <c r="L18892" s="6"/>
      <c r="M18892" s="6"/>
      <c r="N18892" s="6"/>
      <c r="O18892" s="6"/>
    </row>
    <row r="18893" spans="2:15" ht="12.75" x14ac:dyDescent="0.2">
      <c r="B18893" s="6"/>
      <c r="H18893" s="6"/>
      <c r="I18893" s="6"/>
      <c r="L18893" s="6"/>
      <c r="M18893" s="6"/>
      <c r="N18893" s="6"/>
      <c r="O18893" s="6"/>
    </row>
    <row r="18894" spans="2:15" ht="12.75" x14ac:dyDescent="0.2">
      <c r="B18894" s="6"/>
      <c r="H18894" s="6"/>
      <c r="I18894" s="6"/>
      <c r="L18894" s="6"/>
      <c r="M18894" s="6"/>
      <c r="N18894" s="6"/>
      <c r="O18894" s="6"/>
    </row>
    <row r="18895" spans="2:15" ht="12.75" x14ac:dyDescent="0.2">
      <c r="B18895" s="6"/>
      <c r="H18895" s="6"/>
      <c r="I18895" s="6"/>
      <c r="L18895" s="6"/>
      <c r="M18895" s="6"/>
      <c r="N18895" s="6"/>
      <c r="O18895" s="6"/>
    </row>
    <row r="18896" spans="2:15" ht="12.75" x14ac:dyDescent="0.2">
      <c r="B18896" s="6"/>
      <c r="H18896" s="6"/>
      <c r="I18896" s="6"/>
      <c r="L18896" s="6"/>
      <c r="M18896" s="6"/>
      <c r="N18896" s="6"/>
      <c r="O18896" s="6"/>
    </row>
    <row r="18897" spans="2:15" ht="12.75" x14ac:dyDescent="0.2">
      <c r="B18897" s="6"/>
      <c r="H18897" s="6"/>
      <c r="I18897" s="6"/>
      <c r="L18897" s="6"/>
      <c r="M18897" s="6"/>
      <c r="N18897" s="6"/>
      <c r="O18897" s="6"/>
    </row>
    <row r="18898" spans="2:15" ht="12.75" x14ac:dyDescent="0.2">
      <c r="B18898" s="6"/>
      <c r="H18898" s="6"/>
      <c r="I18898" s="6"/>
      <c r="L18898" s="6"/>
      <c r="M18898" s="6"/>
      <c r="N18898" s="6"/>
      <c r="O18898" s="6"/>
    </row>
    <row r="18899" spans="2:15" ht="12.75" x14ac:dyDescent="0.2">
      <c r="B18899" s="6"/>
      <c r="H18899" s="6"/>
      <c r="I18899" s="6"/>
      <c r="L18899" s="6"/>
      <c r="M18899" s="6"/>
      <c r="N18899" s="6"/>
      <c r="O18899" s="6"/>
    </row>
    <row r="18900" spans="2:15" ht="12.75" x14ac:dyDescent="0.2">
      <c r="B18900" s="6"/>
      <c r="H18900" s="6"/>
      <c r="I18900" s="6"/>
      <c r="L18900" s="6"/>
      <c r="M18900" s="6"/>
      <c r="N18900" s="6"/>
      <c r="O18900" s="6"/>
    </row>
    <row r="18901" spans="2:15" ht="12.75" x14ac:dyDescent="0.2">
      <c r="B18901" s="6"/>
      <c r="H18901" s="6"/>
      <c r="I18901" s="6"/>
      <c r="L18901" s="6"/>
      <c r="M18901" s="6"/>
      <c r="N18901" s="6"/>
      <c r="O18901" s="6"/>
    </row>
    <row r="18902" spans="2:15" ht="12.75" x14ac:dyDescent="0.2">
      <c r="B18902" s="6"/>
      <c r="H18902" s="6"/>
      <c r="I18902" s="6"/>
      <c r="L18902" s="6"/>
      <c r="M18902" s="6"/>
      <c r="N18902" s="6"/>
      <c r="O18902" s="6"/>
    </row>
    <row r="18903" spans="2:15" ht="12.75" x14ac:dyDescent="0.2">
      <c r="B18903" s="6"/>
      <c r="H18903" s="6"/>
      <c r="I18903" s="6"/>
      <c r="L18903" s="6"/>
      <c r="M18903" s="6"/>
      <c r="N18903" s="6"/>
      <c r="O18903" s="6"/>
    </row>
    <row r="18904" spans="2:15" ht="12.75" x14ac:dyDescent="0.2">
      <c r="B18904" s="6"/>
      <c r="H18904" s="6"/>
      <c r="I18904" s="6"/>
      <c r="L18904" s="6"/>
      <c r="M18904" s="6"/>
      <c r="N18904" s="6"/>
      <c r="O18904" s="6"/>
    </row>
    <row r="18905" spans="2:15" ht="12.75" x14ac:dyDescent="0.2">
      <c r="B18905" s="6"/>
      <c r="H18905" s="6"/>
      <c r="I18905" s="6"/>
      <c r="L18905" s="6"/>
      <c r="M18905" s="6"/>
      <c r="N18905" s="6"/>
      <c r="O18905" s="6"/>
    </row>
    <row r="18906" spans="2:15" ht="12.75" x14ac:dyDescent="0.2">
      <c r="B18906" s="6"/>
      <c r="H18906" s="6"/>
      <c r="I18906" s="6"/>
      <c r="L18906" s="6"/>
      <c r="M18906" s="6"/>
      <c r="N18906" s="6"/>
      <c r="O18906" s="6"/>
    </row>
    <row r="18907" spans="2:15" ht="12.75" x14ac:dyDescent="0.2">
      <c r="B18907" s="6"/>
      <c r="H18907" s="6"/>
      <c r="I18907" s="6"/>
      <c r="L18907" s="6"/>
      <c r="M18907" s="6"/>
      <c r="N18907" s="6"/>
      <c r="O18907" s="6"/>
    </row>
    <row r="18908" spans="2:15" ht="12.75" x14ac:dyDescent="0.2">
      <c r="B18908" s="6"/>
      <c r="H18908" s="6"/>
      <c r="I18908" s="6"/>
      <c r="L18908" s="6"/>
      <c r="M18908" s="6"/>
      <c r="N18908" s="6"/>
      <c r="O18908" s="6"/>
    </row>
    <row r="18909" spans="2:15" ht="12.75" x14ac:dyDescent="0.2">
      <c r="B18909" s="6"/>
      <c r="H18909" s="6"/>
      <c r="I18909" s="6"/>
      <c r="L18909" s="6"/>
      <c r="M18909" s="6"/>
      <c r="N18909" s="6"/>
      <c r="O18909" s="6"/>
    </row>
    <row r="18910" spans="2:15" ht="12.75" x14ac:dyDescent="0.2">
      <c r="B18910" s="6"/>
      <c r="H18910" s="6"/>
      <c r="I18910" s="6"/>
      <c r="L18910" s="6"/>
      <c r="M18910" s="6"/>
      <c r="N18910" s="6"/>
      <c r="O18910" s="6"/>
    </row>
    <row r="18911" spans="2:15" ht="12.75" x14ac:dyDescent="0.2">
      <c r="B18911" s="6"/>
      <c r="H18911" s="6"/>
      <c r="I18911" s="6"/>
      <c r="L18911" s="6"/>
      <c r="M18911" s="6"/>
      <c r="N18911" s="6"/>
      <c r="O18911" s="6"/>
    </row>
    <row r="18912" spans="2:15" ht="12.75" x14ac:dyDescent="0.2">
      <c r="B18912" s="6"/>
      <c r="H18912" s="6"/>
      <c r="I18912" s="6"/>
      <c r="L18912" s="6"/>
      <c r="M18912" s="6"/>
      <c r="N18912" s="6"/>
      <c r="O18912" s="6"/>
    </row>
    <row r="18913" spans="2:15" ht="12.75" x14ac:dyDescent="0.2">
      <c r="B18913" s="6"/>
      <c r="H18913" s="6"/>
      <c r="I18913" s="6"/>
      <c r="L18913" s="6"/>
      <c r="M18913" s="6"/>
      <c r="N18913" s="6"/>
      <c r="O18913" s="6"/>
    </row>
    <row r="18914" spans="2:15" ht="12.75" x14ac:dyDescent="0.2">
      <c r="B18914" s="6"/>
      <c r="H18914" s="6"/>
      <c r="I18914" s="6"/>
      <c r="L18914" s="6"/>
      <c r="M18914" s="6"/>
      <c r="N18914" s="6"/>
      <c r="O18914" s="6"/>
    </row>
    <row r="18915" spans="2:15" ht="12.75" x14ac:dyDescent="0.2">
      <c r="B18915" s="6"/>
      <c r="H18915" s="6"/>
      <c r="I18915" s="6"/>
      <c r="L18915" s="6"/>
      <c r="M18915" s="6"/>
      <c r="N18915" s="6"/>
      <c r="O18915" s="6"/>
    </row>
    <row r="18916" spans="2:15" ht="12.75" x14ac:dyDescent="0.2">
      <c r="B18916" s="6"/>
      <c r="H18916" s="6"/>
      <c r="I18916" s="6"/>
      <c r="L18916" s="6"/>
      <c r="M18916" s="6"/>
      <c r="N18916" s="6"/>
      <c r="O18916" s="6"/>
    </row>
    <row r="18917" spans="2:15" ht="12.75" x14ac:dyDescent="0.2">
      <c r="B18917" s="6"/>
      <c r="H18917" s="6"/>
      <c r="I18917" s="6"/>
      <c r="L18917" s="6"/>
      <c r="M18917" s="6"/>
      <c r="N18917" s="6"/>
      <c r="O18917" s="6"/>
    </row>
    <row r="18918" spans="2:15" ht="12.75" x14ac:dyDescent="0.2">
      <c r="B18918" s="6"/>
      <c r="H18918" s="6"/>
      <c r="I18918" s="6"/>
      <c r="L18918" s="6"/>
      <c r="M18918" s="6"/>
      <c r="N18918" s="6"/>
      <c r="O18918" s="6"/>
    </row>
    <row r="18919" spans="2:15" ht="12.75" x14ac:dyDescent="0.2">
      <c r="B18919" s="6"/>
      <c r="H18919" s="6"/>
      <c r="I18919" s="6"/>
      <c r="L18919" s="6"/>
      <c r="M18919" s="6"/>
      <c r="N18919" s="6"/>
      <c r="O18919" s="6"/>
    </row>
    <row r="18920" spans="2:15" ht="12.75" x14ac:dyDescent="0.2">
      <c r="B18920" s="6"/>
      <c r="H18920" s="6"/>
      <c r="I18920" s="6"/>
      <c r="L18920" s="6"/>
      <c r="M18920" s="6"/>
      <c r="N18920" s="6"/>
      <c r="O18920" s="6"/>
    </row>
    <row r="18921" spans="2:15" ht="12.75" x14ac:dyDescent="0.2">
      <c r="B18921" s="6"/>
      <c r="H18921" s="6"/>
      <c r="I18921" s="6"/>
      <c r="L18921" s="6"/>
      <c r="M18921" s="6"/>
      <c r="N18921" s="6"/>
      <c r="O18921" s="6"/>
    </row>
    <row r="18922" spans="2:15" ht="12.75" x14ac:dyDescent="0.2">
      <c r="B18922" s="6"/>
      <c r="H18922" s="6"/>
      <c r="I18922" s="6"/>
      <c r="L18922" s="6"/>
      <c r="M18922" s="6"/>
      <c r="N18922" s="6"/>
      <c r="O18922" s="6"/>
    </row>
    <row r="18923" spans="2:15" ht="12.75" x14ac:dyDescent="0.2">
      <c r="B18923" s="6"/>
      <c r="H18923" s="6"/>
      <c r="I18923" s="6"/>
      <c r="L18923" s="6"/>
      <c r="M18923" s="6"/>
      <c r="N18923" s="6"/>
      <c r="O18923" s="6"/>
    </row>
    <row r="18924" spans="2:15" ht="12.75" x14ac:dyDescent="0.2">
      <c r="B18924" s="6"/>
      <c r="H18924" s="6"/>
      <c r="I18924" s="6"/>
      <c r="L18924" s="6"/>
      <c r="M18924" s="6"/>
      <c r="N18924" s="6"/>
      <c r="O18924" s="6"/>
    </row>
    <row r="18925" spans="2:15" ht="12.75" x14ac:dyDescent="0.2">
      <c r="B18925" s="6"/>
      <c r="H18925" s="6"/>
      <c r="I18925" s="6"/>
      <c r="L18925" s="6"/>
      <c r="M18925" s="6"/>
      <c r="N18925" s="6"/>
      <c r="O18925" s="6"/>
    </row>
    <row r="18926" spans="2:15" ht="12.75" x14ac:dyDescent="0.2">
      <c r="B18926" s="6"/>
      <c r="H18926" s="6"/>
      <c r="I18926" s="6"/>
      <c r="L18926" s="6"/>
      <c r="M18926" s="6"/>
      <c r="N18926" s="6"/>
      <c r="O18926" s="6"/>
    </row>
    <row r="18927" spans="2:15" ht="12.75" x14ac:dyDescent="0.2">
      <c r="B18927" s="6"/>
      <c r="H18927" s="6"/>
      <c r="I18927" s="6"/>
      <c r="L18927" s="6"/>
      <c r="M18927" s="6"/>
      <c r="N18927" s="6"/>
      <c r="O18927" s="6"/>
    </row>
    <row r="18928" spans="2:15" ht="12.75" x14ac:dyDescent="0.2">
      <c r="B18928" s="6"/>
      <c r="H18928" s="6"/>
      <c r="I18928" s="6"/>
      <c r="L18928" s="6"/>
      <c r="M18928" s="6"/>
      <c r="N18928" s="6"/>
      <c r="O18928" s="6"/>
    </row>
    <row r="18929" spans="2:15" ht="12.75" x14ac:dyDescent="0.2">
      <c r="B18929" s="6"/>
      <c r="H18929" s="6"/>
      <c r="I18929" s="6"/>
      <c r="L18929" s="6"/>
      <c r="M18929" s="6"/>
      <c r="N18929" s="6"/>
      <c r="O18929" s="6"/>
    </row>
    <row r="18930" spans="2:15" ht="12.75" x14ac:dyDescent="0.2">
      <c r="B18930" s="6"/>
      <c r="H18930" s="6"/>
      <c r="I18930" s="6"/>
      <c r="L18930" s="6"/>
      <c r="M18930" s="6"/>
      <c r="N18930" s="6"/>
      <c r="O18930" s="6"/>
    </row>
    <row r="18931" spans="2:15" ht="12.75" x14ac:dyDescent="0.2">
      <c r="B18931" s="6"/>
      <c r="H18931" s="6"/>
      <c r="I18931" s="6"/>
      <c r="L18931" s="6"/>
      <c r="M18931" s="6"/>
      <c r="N18931" s="6"/>
      <c r="O18931" s="6"/>
    </row>
    <row r="18932" spans="2:15" ht="12.75" x14ac:dyDescent="0.2">
      <c r="B18932" s="6"/>
      <c r="H18932" s="6"/>
      <c r="I18932" s="6"/>
      <c r="L18932" s="6"/>
      <c r="M18932" s="6"/>
      <c r="N18932" s="6"/>
      <c r="O18932" s="6"/>
    </row>
    <row r="18933" spans="2:15" ht="12.75" x14ac:dyDescent="0.2">
      <c r="B18933" s="6"/>
      <c r="H18933" s="6"/>
      <c r="I18933" s="6"/>
      <c r="L18933" s="6"/>
      <c r="M18933" s="6"/>
      <c r="N18933" s="6"/>
      <c r="O18933" s="6"/>
    </row>
    <row r="18934" spans="2:15" ht="12.75" x14ac:dyDescent="0.2">
      <c r="B18934" s="6"/>
      <c r="H18934" s="6"/>
      <c r="I18934" s="6"/>
      <c r="L18934" s="6"/>
      <c r="M18934" s="6"/>
      <c r="N18934" s="6"/>
      <c r="O18934" s="6"/>
    </row>
    <row r="18935" spans="2:15" ht="12.75" x14ac:dyDescent="0.2">
      <c r="B18935" s="6"/>
      <c r="H18935" s="6"/>
      <c r="I18935" s="6"/>
      <c r="L18935" s="6"/>
      <c r="M18935" s="6"/>
      <c r="N18935" s="6"/>
      <c r="O18935" s="6"/>
    </row>
    <row r="18936" spans="2:15" ht="12.75" x14ac:dyDescent="0.2">
      <c r="B18936" s="6"/>
      <c r="H18936" s="6"/>
      <c r="I18936" s="6"/>
      <c r="L18936" s="6"/>
      <c r="M18936" s="6"/>
      <c r="N18936" s="6"/>
      <c r="O18936" s="6"/>
    </row>
    <row r="18937" spans="2:15" ht="12.75" x14ac:dyDescent="0.2">
      <c r="B18937" s="6"/>
      <c r="H18937" s="6"/>
      <c r="I18937" s="6"/>
      <c r="L18937" s="6"/>
      <c r="M18937" s="6"/>
      <c r="N18937" s="6"/>
      <c r="O18937" s="6"/>
    </row>
    <row r="18938" spans="2:15" ht="12.75" x14ac:dyDescent="0.2">
      <c r="B18938" s="6"/>
      <c r="H18938" s="6"/>
      <c r="I18938" s="6"/>
      <c r="L18938" s="6"/>
      <c r="M18938" s="6"/>
      <c r="N18938" s="6"/>
      <c r="O18938" s="6"/>
    </row>
    <row r="18939" spans="2:15" ht="12.75" x14ac:dyDescent="0.2">
      <c r="B18939" s="6"/>
      <c r="H18939" s="6"/>
      <c r="I18939" s="6"/>
      <c r="L18939" s="6"/>
      <c r="M18939" s="6"/>
      <c r="N18939" s="6"/>
      <c r="O18939" s="6"/>
    </row>
    <row r="18940" spans="2:15" ht="12.75" x14ac:dyDescent="0.2">
      <c r="B18940" s="6"/>
      <c r="H18940" s="6"/>
      <c r="I18940" s="6"/>
      <c r="L18940" s="6"/>
      <c r="M18940" s="6"/>
      <c r="N18940" s="6"/>
      <c r="O18940" s="6"/>
    </row>
    <row r="18941" spans="2:15" ht="12.75" x14ac:dyDescent="0.2">
      <c r="B18941" s="6"/>
      <c r="H18941" s="6"/>
      <c r="I18941" s="6"/>
      <c r="L18941" s="6"/>
      <c r="M18941" s="6"/>
      <c r="N18941" s="6"/>
      <c r="O18941" s="6"/>
    </row>
    <row r="18942" spans="2:15" ht="12.75" x14ac:dyDescent="0.2">
      <c r="B18942" s="6"/>
      <c r="H18942" s="6"/>
      <c r="I18942" s="6"/>
      <c r="L18942" s="6"/>
      <c r="M18942" s="6"/>
      <c r="N18942" s="6"/>
      <c r="O18942" s="6"/>
    </row>
    <row r="18943" spans="2:15" ht="12.75" x14ac:dyDescent="0.2">
      <c r="B18943" s="6"/>
      <c r="H18943" s="6"/>
      <c r="I18943" s="6"/>
      <c r="L18943" s="6"/>
      <c r="M18943" s="6"/>
      <c r="N18943" s="6"/>
      <c r="O18943" s="6"/>
    </row>
    <row r="18944" spans="2:15" ht="12.75" x14ac:dyDescent="0.2">
      <c r="B18944" s="6"/>
      <c r="H18944" s="6"/>
      <c r="I18944" s="6"/>
      <c r="L18944" s="6"/>
      <c r="M18944" s="6"/>
      <c r="N18944" s="6"/>
      <c r="O18944" s="6"/>
    </row>
    <row r="18945" spans="2:15" ht="12.75" x14ac:dyDescent="0.2">
      <c r="B18945" s="6"/>
      <c r="H18945" s="6"/>
      <c r="I18945" s="6"/>
      <c r="L18945" s="6"/>
      <c r="M18945" s="6"/>
      <c r="N18945" s="6"/>
      <c r="O18945" s="6"/>
    </row>
    <row r="18946" spans="2:15" ht="12.75" x14ac:dyDescent="0.2">
      <c r="B18946" s="6"/>
      <c r="H18946" s="6"/>
      <c r="I18946" s="6"/>
      <c r="L18946" s="6"/>
      <c r="M18946" s="6"/>
      <c r="N18946" s="6"/>
      <c r="O18946" s="6"/>
    </row>
    <row r="18947" spans="2:15" ht="12.75" x14ac:dyDescent="0.2">
      <c r="B18947" s="6"/>
      <c r="H18947" s="6"/>
      <c r="I18947" s="6"/>
      <c r="L18947" s="6"/>
      <c r="M18947" s="6"/>
      <c r="N18947" s="6"/>
      <c r="O18947" s="6"/>
    </row>
    <row r="18948" spans="2:15" ht="12.75" x14ac:dyDescent="0.2">
      <c r="B18948" s="6"/>
      <c r="H18948" s="6"/>
      <c r="I18948" s="6"/>
      <c r="L18948" s="6"/>
      <c r="M18948" s="6"/>
      <c r="N18948" s="6"/>
      <c r="O18948" s="6"/>
    </row>
    <row r="18949" spans="2:15" ht="12.75" x14ac:dyDescent="0.2">
      <c r="B18949" s="6"/>
      <c r="H18949" s="6"/>
      <c r="I18949" s="6"/>
      <c r="L18949" s="6"/>
      <c r="M18949" s="6"/>
      <c r="N18949" s="6"/>
      <c r="O18949" s="6"/>
    </row>
    <row r="18950" spans="2:15" ht="12.75" x14ac:dyDescent="0.2">
      <c r="B18950" s="6"/>
      <c r="H18950" s="6"/>
      <c r="I18950" s="6"/>
      <c r="L18950" s="6"/>
      <c r="M18950" s="6"/>
      <c r="N18950" s="6"/>
      <c r="O18950" s="6"/>
    </row>
    <row r="18951" spans="2:15" ht="12.75" x14ac:dyDescent="0.2">
      <c r="B18951" s="6"/>
      <c r="H18951" s="6"/>
      <c r="I18951" s="6"/>
      <c r="L18951" s="6"/>
      <c r="M18951" s="6"/>
      <c r="N18951" s="6"/>
      <c r="O18951" s="6"/>
    </row>
    <row r="18952" spans="2:15" ht="12.75" x14ac:dyDescent="0.2">
      <c r="B18952" s="6"/>
      <c r="H18952" s="6"/>
      <c r="I18952" s="6"/>
      <c r="L18952" s="6"/>
      <c r="M18952" s="6"/>
      <c r="N18952" s="6"/>
      <c r="O18952" s="6"/>
    </row>
    <row r="18953" spans="2:15" ht="12.75" x14ac:dyDescent="0.2">
      <c r="B18953" s="6"/>
      <c r="H18953" s="6"/>
      <c r="I18953" s="6"/>
      <c r="L18953" s="6"/>
      <c r="M18953" s="6"/>
      <c r="N18953" s="6"/>
      <c r="O18953" s="6"/>
    </row>
    <row r="18954" spans="2:15" ht="12.75" x14ac:dyDescent="0.2">
      <c r="B18954" s="6"/>
      <c r="H18954" s="6"/>
      <c r="I18954" s="6"/>
      <c r="L18954" s="6"/>
      <c r="M18954" s="6"/>
      <c r="N18954" s="6"/>
      <c r="O18954" s="6"/>
    </row>
    <row r="18955" spans="2:15" ht="12.75" x14ac:dyDescent="0.2">
      <c r="B18955" s="6"/>
      <c r="H18955" s="6"/>
      <c r="I18955" s="6"/>
      <c r="L18955" s="6"/>
      <c r="M18955" s="6"/>
      <c r="N18955" s="6"/>
      <c r="O18955" s="6"/>
    </row>
    <row r="18956" spans="2:15" ht="12.75" x14ac:dyDescent="0.2">
      <c r="B18956" s="6"/>
      <c r="H18956" s="6"/>
      <c r="I18956" s="6"/>
      <c r="L18956" s="6"/>
      <c r="M18956" s="6"/>
      <c r="N18956" s="6"/>
      <c r="O18956" s="6"/>
    </row>
    <row r="18957" spans="2:15" ht="12.75" x14ac:dyDescent="0.2">
      <c r="B18957" s="6"/>
      <c r="H18957" s="6"/>
      <c r="I18957" s="6"/>
      <c r="L18957" s="6"/>
      <c r="M18957" s="6"/>
      <c r="N18957" s="6"/>
      <c r="O18957" s="6"/>
    </row>
    <row r="18958" spans="2:15" ht="12.75" x14ac:dyDescent="0.2">
      <c r="B18958" s="6"/>
      <c r="H18958" s="6"/>
      <c r="I18958" s="6"/>
      <c r="L18958" s="6"/>
      <c r="M18958" s="6"/>
      <c r="N18958" s="6"/>
      <c r="O18958" s="6"/>
    </row>
    <row r="18959" spans="2:15" ht="12.75" x14ac:dyDescent="0.2">
      <c r="B18959" s="6"/>
      <c r="H18959" s="6"/>
      <c r="I18959" s="6"/>
      <c r="L18959" s="6"/>
      <c r="M18959" s="6"/>
      <c r="N18959" s="6"/>
      <c r="O18959" s="6"/>
    </row>
    <row r="18960" spans="2:15" ht="12.75" x14ac:dyDescent="0.2">
      <c r="B18960" s="6"/>
      <c r="H18960" s="6"/>
      <c r="I18960" s="6"/>
      <c r="L18960" s="6"/>
      <c r="M18960" s="6"/>
      <c r="N18960" s="6"/>
      <c r="O18960" s="6"/>
    </row>
    <row r="18961" spans="2:15" ht="12.75" x14ac:dyDescent="0.2">
      <c r="B18961" s="6"/>
      <c r="H18961" s="6"/>
      <c r="I18961" s="6"/>
      <c r="L18961" s="6"/>
      <c r="M18961" s="6"/>
      <c r="N18961" s="6"/>
      <c r="O18961" s="6"/>
    </row>
    <row r="18962" spans="2:15" ht="12.75" x14ac:dyDescent="0.2">
      <c r="B18962" s="6"/>
      <c r="H18962" s="6"/>
      <c r="I18962" s="6"/>
      <c r="L18962" s="6"/>
      <c r="M18962" s="6"/>
      <c r="N18962" s="6"/>
      <c r="O18962" s="6"/>
    </row>
    <row r="18963" spans="2:15" ht="12.75" x14ac:dyDescent="0.2">
      <c r="B18963" s="6"/>
      <c r="H18963" s="6"/>
      <c r="I18963" s="6"/>
      <c r="L18963" s="6"/>
      <c r="M18963" s="6"/>
      <c r="N18963" s="6"/>
      <c r="O18963" s="6"/>
    </row>
    <row r="18964" spans="2:15" ht="12.75" x14ac:dyDescent="0.2">
      <c r="B18964" s="6"/>
      <c r="H18964" s="6"/>
      <c r="I18964" s="6"/>
      <c r="L18964" s="6"/>
      <c r="M18964" s="6"/>
      <c r="N18964" s="6"/>
      <c r="O18964" s="6"/>
    </row>
    <row r="18965" spans="2:15" ht="12.75" x14ac:dyDescent="0.2">
      <c r="B18965" s="6"/>
      <c r="H18965" s="6"/>
      <c r="I18965" s="6"/>
      <c r="L18965" s="6"/>
      <c r="M18965" s="6"/>
      <c r="N18965" s="6"/>
      <c r="O18965" s="6"/>
    </row>
    <row r="18966" spans="2:15" ht="12.75" x14ac:dyDescent="0.2">
      <c r="B18966" s="6"/>
      <c r="H18966" s="6"/>
      <c r="I18966" s="6"/>
      <c r="L18966" s="6"/>
      <c r="M18966" s="6"/>
      <c r="N18966" s="6"/>
      <c r="O18966" s="6"/>
    </row>
    <row r="18967" spans="2:15" ht="12.75" x14ac:dyDescent="0.2">
      <c r="B18967" s="6"/>
      <c r="H18967" s="6"/>
      <c r="I18967" s="6"/>
      <c r="L18967" s="6"/>
      <c r="M18967" s="6"/>
      <c r="N18967" s="6"/>
      <c r="O18967" s="6"/>
    </row>
    <row r="18968" spans="2:15" ht="12.75" x14ac:dyDescent="0.2">
      <c r="B18968" s="6"/>
      <c r="H18968" s="6"/>
      <c r="I18968" s="6"/>
      <c r="L18968" s="6"/>
      <c r="M18968" s="6"/>
      <c r="N18968" s="6"/>
      <c r="O18968" s="6"/>
    </row>
    <row r="18969" spans="2:15" ht="12.75" x14ac:dyDescent="0.2">
      <c r="B18969" s="6"/>
      <c r="H18969" s="6"/>
      <c r="I18969" s="6"/>
      <c r="L18969" s="6"/>
      <c r="M18969" s="6"/>
      <c r="N18969" s="6"/>
      <c r="O18969" s="6"/>
    </row>
    <row r="18970" spans="2:15" ht="12.75" x14ac:dyDescent="0.2">
      <c r="B18970" s="6"/>
      <c r="H18970" s="6"/>
      <c r="I18970" s="6"/>
      <c r="L18970" s="6"/>
      <c r="M18970" s="6"/>
      <c r="N18970" s="6"/>
      <c r="O18970" s="6"/>
    </row>
    <row r="18971" spans="2:15" ht="12.75" x14ac:dyDescent="0.2">
      <c r="B18971" s="6"/>
      <c r="H18971" s="6"/>
      <c r="I18971" s="6"/>
      <c r="L18971" s="6"/>
      <c r="M18971" s="6"/>
      <c r="N18971" s="6"/>
      <c r="O18971" s="6"/>
    </row>
    <row r="18972" spans="2:15" ht="12.75" x14ac:dyDescent="0.2">
      <c r="B18972" s="6"/>
      <c r="H18972" s="6"/>
      <c r="I18972" s="6"/>
      <c r="L18972" s="6"/>
      <c r="M18972" s="6"/>
      <c r="N18972" s="6"/>
      <c r="O18972" s="6"/>
    </row>
    <row r="18973" spans="2:15" ht="12.75" x14ac:dyDescent="0.2">
      <c r="B18973" s="6"/>
      <c r="H18973" s="6"/>
      <c r="I18973" s="6"/>
      <c r="L18973" s="6"/>
      <c r="M18973" s="6"/>
      <c r="N18973" s="6"/>
      <c r="O18973" s="6"/>
    </row>
    <row r="18974" spans="2:15" ht="12.75" x14ac:dyDescent="0.2">
      <c r="B18974" s="6"/>
      <c r="H18974" s="6"/>
      <c r="I18974" s="6"/>
      <c r="L18974" s="6"/>
      <c r="M18974" s="6"/>
      <c r="N18974" s="6"/>
      <c r="O18974" s="6"/>
    </row>
    <row r="18975" spans="2:15" ht="12.75" x14ac:dyDescent="0.2">
      <c r="B18975" s="6"/>
      <c r="H18975" s="6"/>
      <c r="I18975" s="6"/>
      <c r="L18975" s="6"/>
      <c r="M18975" s="6"/>
      <c r="N18975" s="6"/>
      <c r="O18975" s="6"/>
    </row>
    <row r="18976" spans="2:15" ht="12.75" x14ac:dyDescent="0.2">
      <c r="B18976" s="6"/>
      <c r="H18976" s="6"/>
      <c r="I18976" s="6"/>
      <c r="L18976" s="6"/>
      <c r="M18976" s="6"/>
      <c r="N18976" s="6"/>
      <c r="O18976" s="6"/>
    </row>
    <row r="18977" spans="2:15" ht="12.75" x14ac:dyDescent="0.2">
      <c r="B18977" s="6"/>
      <c r="H18977" s="6"/>
      <c r="I18977" s="6"/>
      <c r="L18977" s="6"/>
      <c r="M18977" s="6"/>
      <c r="N18977" s="6"/>
      <c r="O18977" s="6"/>
    </row>
    <row r="18978" spans="2:15" ht="12.75" x14ac:dyDescent="0.2">
      <c r="B18978" s="6"/>
      <c r="H18978" s="6"/>
      <c r="I18978" s="6"/>
      <c r="L18978" s="6"/>
      <c r="M18978" s="6"/>
      <c r="N18978" s="6"/>
      <c r="O18978" s="6"/>
    </row>
    <row r="18979" spans="2:15" ht="12.75" x14ac:dyDescent="0.2">
      <c r="B18979" s="6"/>
      <c r="H18979" s="6"/>
      <c r="I18979" s="6"/>
      <c r="L18979" s="6"/>
      <c r="M18979" s="6"/>
      <c r="N18979" s="6"/>
      <c r="O18979" s="6"/>
    </row>
    <row r="18980" spans="2:15" ht="12.75" x14ac:dyDescent="0.2">
      <c r="B18980" s="6"/>
      <c r="H18980" s="6"/>
      <c r="I18980" s="6"/>
      <c r="L18980" s="6"/>
      <c r="M18980" s="6"/>
      <c r="N18980" s="6"/>
      <c r="O18980" s="6"/>
    </row>
    <row r="18981" spans="2:15" ht="12.75" x14ac:dyDescent="0.2">
      <c r="B18981" s="6"/>
      <c r="H18981" s="6"/>
      <c r="I18981" s="6"/>
      <c r="L18981" s="6"/>
      <c r="M18981" s="6"/>
      <c r="N18981" s="6"/>
      <c r="O18981" s="6"/>
    </row>
    <row r="18982" spans="2:15" ht="12.75" x14ac:dyDescent="0.2">
      <c r="B18982" s="6"/>
      <c r="H18982" s="6"/>
      <c r="I18982" s="6"/>
      <c r="L18982" s="6"/>
      <c r="M18982" s="6"/>
      <c r="N18982" s="6"/>
      <c r="O18982" s="6"/>
    </row>
    <row r="18983" spans="2:15" ht="12.75" x14ac:dyDescent="0.2">
      <c r="B18983" s="6"/>
      <c r="H18983" s="6"/>
      <c r="I18983" s="6"/>
      <c r="L18983" s="6"/>
      <c r="M18983" s="6"/>
      <c r="N18983" s="6"/>
      <c r="O18983" s="6"/>
    </row>
    <row r="18984" spans="2:15" ht="12.75" x14ac:dyDescent="0.2">
      <c r="B18984" s="6"/>
      <c r="H18984" s="6"/>
      <c r="I18984" s="6"/>
      <c r="L18984" s="6"/>
      <c r="M18984" s="6"/>
      <c r="N18984" s="6"/>
      <c r="O18984" s="6"/>
    </row>
    <row r="18985" spans="2:15" ht="12.75" x14ac:dyDescent="0.2">
      <c r="B18985" s="6"/>
      <c r="H18985" s="6"/>
      <c r="I18985" s="6"/>
      <c r="L18985" s="6"/>
      <c r="M18985" s="6"/>
      <c r="N18985" s="6"/>
      <c r="O18985" s="6"/>
    </row>
    <row r="18986" spans="2:15" ht="12.75" x14ac:dyDescent="0.2">
      <c r="B18986" s="6"/>
      <c r="H18986" s="6"/>
      <c r="I18986" s="6"/>
      <c r="L18986" s="6"/>
      <c r="M18986" s="6"/>
      <c r="N18986" s="6"/>
      <c r="O18986" s="6"/>
    </row>
    <row r="18987" spans="2:15" ht="12.75" x14ac:dyDescent="0.2">
      <c r="B18987" s="6"/>
      <c r="H18987" s="6"/>
      <c r="I18987" s="6"/>
      <c r="L18987" s="6"/>
      <c r="M18987" s="6"/>
      <c r="N18987" s="6"/>
      <c r="O18987" s="6"/>
    </row>
    <row r="18988" spans="2:15" ht="12.75" x14ac:dyDescent="0.2">
      <c r="B18988" s="6"/>
      <c r="H18988" s="6"/>
      <c r="I18988" s="6"/>
      <c r="L18988" s="6"/>
      <c r="M18988" s="6"/>
      <c r="N18988" s="6"/>
      <c r="O18988" s="6"/>
    </row>
    <row r="18989" spans="2:15" ht="12.75" x14ac:dyDescent="0.2">
      <c r="B18989" s="6"/>
      <c r="H18989" s="6"/>
      <c r="I18989" s="6"/>
      <c r="L18989" s="6"/>
      <c r="M18989" s="6"/>
      <c r="N18989" s="6"/>
      <c r="O18989" s="6"/>
    </row>
    <row r="18990" spans="2:15" ht="12.75" x14ac:dyDescent="0.2">
      <c r="B18990" s="6"/>
      <c r="H18990" s="6"/>
      <c r="I18990" s="6"/>
      <c r="L18990" s="6"/>
      <c r="M18990" s="6"/>
      <c r="N18990" s="6"/>
      <c r="O18990" s="6"/>
    </row>
    <row r="18991" spans="2:15" ht="12.75" x14ac:dyDescent="0.2">
      <c r="B18991" s="6"/>
      <c r="H18991" s="6"/>
      <c r="I18991" s="6"/>
      <c r="L18991" s="6"/>
      <c r="M18991" s="6"/>
      <c r="N18991" s="6"/>
      <c r="O18991" s="6"/>
    </row>
    <row r="18992" spans="2:15" ht="12.75" x14ac:dyDescent="0.2">
      <c r="B18992" s="6"/>
      <c r="H18992" s="6"/>
      <c r="I18992" s="6"/>
      <c r="L18992" s="6"/>
      <c r="M18992" s="6"/>
      <c r="N18992" s="6"/>
      <c r="O18992" s="6"/>
    </row>
    <row r="18993" spans="2:15" ht="12.75" x14ac:dyDescent="0.2">
      <c r="B18993" s="6"/>
      <c r="H18993" s="6"/>
      <c r="I18993" s="6"/>
      <c r="L18993" s="6"/>
      <c r="M18993" s="6"/>
      <c r="N18993" s="6"/>
      <c r="O18993" s="6"/>
    </row>
    <row r="18994" spans="2:15" ht="12.75" x14ac:dyDescent="0.2">
      <c r="B18994" s="6"/>
      <c r="H18994" s="6"/>
      <c r="I18994" s="6"/>
      <c r="L18994" s="6"/>
      <c r="M18994" s="6"/>
      <c r="N18994" s="6"/>
      <c r="O18994" s="6"/>
    </row>
    <row r="18995" spans="2:15" ht="12.75" x14ac:dyDescent="0.2">
      <c r="B18995" s="6"/>
      <c r="H18995" s="6"/>
      <c r="I18995" s="6"/>
      <c r="L18995" s="6"/>
      <c r="M18995" s="6"/>
      <c r="N18995" s="6"/>
      <c r="O18995" s="6"/>
    </row>
    <row r="18996" spans="2:15" ht="12.75" x14ac:dyDescent="0.2">
      <c r="B18996" s="6"/>
      <c r="H18996" s="6"/>
      <c r="I18996" s="6"/>
      <c r="L18996" s="6"/>
      <c r="M18996" s="6"/>
      <c r="N18996" s="6"/>
      <c r="O18996" s="6"/>
    </row>
    <row r="18997" spans="2:15" ht="12.75" x14ac:dyDescent="0.2">
      <c r="B18997" s="6"/>
      <c r="H18997" s="6"/>
      <c r="I18997" s="6"/>
      <c r="L18997" s="6"/>
      <c r="M18997" s="6"/>
      <c r="N18997" s="6"/>
      <c r="O18997" s="6"/>
    </row>
    <row r="18998" spans="2:15" ht="12.75" x14ac:dyDescent="0.2">
      <c r="B18998" s="6"/>
      <c r="H18998" s="6"/>
      <c r="I18998" s="6"/>
      <c r="L18998" s="6"/>
      <c r="M18998" s="6"/>
      <c r="N18998" s="6"/>
      <c r="O18998" s="6"/>
    </row>
    <row r="18999" spans="2:15" ht="12.75" x14ac:dyDescent="0.2">
      <c r="B18999" s="6"/>
      <c r="H18999" s="6"/>
      <c r="I18999" s="6"/>
      <c r="L18999" s="6"/>
      <c r="M18999" s="6"/>
      <c r="N18999" s="6"/>
      <c r="O18999" s="6"/>
    </row>
    <row r="19000" spans="2:15" ht="12.75" x14ac:dyDescent="0.2">
      <c r="B19000" s="6"/>
      <c r="H19000" s="6"/>
      <c r="I19000" s="6"/>
      <c r="L19000" s="6"/>
      <c r="M19000" s="6"/>
      <c r="N19000" s="6"/>
      <c r="O19000" s="6"/>
    </row>
    <row r="19001" spans="2:15" ht="12.75" x14ac:dyDescent="0.2">
      <c r="B19001" s="6"/>
      <c r="H19001" s="6"/>
      <c r="I19001" s="6"/>
      <c r="L19001" s="6"/>
      <c r="M19001" s="6"/>
      <c r="N19001" s="6"/>
      <c r="O19001" s="6"/>
    </row>
    <row r="19002" spans="2:15" ht="12.75" x14ac:dyDescent="0.2">
      <c r="B19002" s="6"/>
      <c r="H19002" s="6"/>
      <c r="I19002" s="6"/>
      <c r="L19002" s="6"/>
      <c r="M19002" s="6"/>
      <c r="N19002" s="6"/>
      <c r="O19002" s="6"/>
    </row>
    <row r="19003" spans="2:15" ht="12.75" x14ac:dyDescent="0.2">
      <c r="B19003" s="6"/>
      <c r="H19003" s="6"/>
      <c r="I19003" s="6"/>
      <c r="L19003" s="6"/>
      <c r="M19003" s="6"/>
      <c r="N19003" s="6"/>
      <c r="O19003" s="6"/>
    </row>
    <row r="19004" spans="2:15" ht="12.75" x14ac:dyDescent="0.2">
      <c r="B19004" s="6"/>
      <c r="H19004" s="6"/>
      <c r="I19004" s="6"/>
      <c r="L19004" s="6"/>
      <c r="M19004" s="6"/>
      <c r="N19004" s="6"/>
      <c r="O19004" s="6"/>
    </row>
    <row r="19005" spans="2:15" ht="12.75" x14ac:dyDescent="0.2">
      <c r="B19005" s="6"/>
      <c r="H19005" s="6"/>
      <c r="I19005" s="6"/>
      <c r="L19005" s="6"/>
      <c r="M19005" s="6"/>
      <c r="N19005" s="6"/>
      <c r="O19005" s="6"/>
    </row>
    <row r="19006" spans="2:15" ht="12.75" x14ac:dyDescent="0.2">
      <c r="B19006" s="6"/>
      <c r="H19006" s="6"/>
      <c r="I19006" s="6"/>
      <c r="L19006" s="6"/>
      <c r="M19006" s="6"/>
      <c r="N19006" s="6"/>
      <c r="O19006" s="6"/>
    </row>
    <row r="19007" spans="2:15" ht="12.75" x14ac:dyDescent="0.2">
      <c r="B19007" s="6"/>
      <c r="H19007" s="6"/>
      <c r="I19007" s="6"/>
      <c r="L19007" s="6"/>
      <c r="M19007" s="6"/>
      <c r="N19007" s="6"/>
      <c r="O19007" s="6"/>
    </row>
    <row r="19008" spans="2:15" ht="12.75" x14ac:dyDescent="0.2">
      <c r="B19008" s="6"/>
      <c r="H19008" s="6"/>
      <c r="I19008" s="6"/>
      <c r="L19008" s="6"/>
      <c r="M19008" s="6"/>
      <c r="N19008" s="6"/>
      <c r="O19008" s="6"/>
    </row>
    <row r="19009" spans="2:15" ht="12.75" x14ac:dyDescent="0.2">
      <c r="B19009" s="6"/>
      <c r="H19009" s="6"/>
      <c r="I19009" s="6"/>
      <c r="L19009" s="6"/>
      <c r="M19009" s="6"/>
      <c r="N19009" s="6"/>
      <c r="O19009" s="6"/>
    </row>
    <row r="19010" spans="2:15" ht="12.75" x14ac:dyDescent="0.2">
      <c r="B19010" s="6"/>
      <c r="H19010" s="6"/>
      <c r="I19010" s="6"/>
      <c r="L19010" s="6"/>
      <c r="M19010" s="6"/>
      <c r="N19010" s="6"/>
      <c r="O19010" s="6"/>
    </row>
    <row r="19011" spans="2:15" ht="12.75" x14ac:dyDescent="0.2">
      <c r="B19011" s="6"/>
      <c r="H19011" s="6"/>
      <c r="I19011" s="6"/>
      <c r="L19011" s="6"/>
      <c r="M19011" s="6"/>
      <c r="N19011" s="6"/>
      <c r="O19011" s="6"/>
    </row>
    <row r="19012" spans="2:15" ht="12.75" x14ac:dyDescent="0.2">
      <c r="B19012" s="6"/>
      <c r="H19012" s="6"/>
      <c r="I19012" s="6"/>
      <c r="L19012" s="6"/>
      <c r="M19012" s="6"/>
      <c r="N19012" s="6"/>
      <c r="O19012" s="6"/>
    </row>
    <row r="19013" spans="2:15" ht="12.75" x14ac:dyDescent="0.2">
      <c r="B19013" s="6"/>
      <c r="H19013" s="6"/>
      <c r="I19013" s="6"/>
      <c r="L19013" s="6"/>
      <c r="M19013" s="6"/>
      <c r="N19013" s="6"/>
      <c r="O19013" s="6"/>
    </row>
    <row r="19014" spans="2:15" ht="12.75" x14ac:dyDescent="0.2">
      <c r="B19014" s="6"/>
      <c r="H19014" s="6"/>
      <c r="I19014" s="6"/>
      <c r="L19014" s="6"/>
      <c r="M19014" s="6"/>
      <c r="N19014" s="6"/>
      <c r="O19014" s="6"/>
    </row>
    <row r="19015" spans="2:15" ht="12.75" x14ac:dyDescent="0.2">
      <c r="B19015" s="6"/>
      <c r="H19015" s="6"/>
      <c r="I19015" s="6"/>
      <c r="L19015" s="6"/>
      <c r="M19015" s="6"/>
      <c r="N19015" s="6"/>
      <c r="O19015" s="6"/>
    </row>
    <row r="19016" spans="2:15" ht="12.75" x14ac:dyDescent="0.2">
      <c r="B19016" s="6"/>
      <c r="H19016" s="6"/>
      <c r="I19016" s="6"/>
      <c r="L19016" s="6"/>
      <c r="M19016" s="6"/>
      <c r="N19016" s="6"/>
      <c r="O19016" s="6"/>
    </row>
    <row r="19017" spans="2:15" ht="12.75" x14ac:dyDescent="0.2">
      <c r="B19017" s="6"/>
      <c r="H19017" s="6"/>
      <c r="I19017" s="6"/>
      <c r="L19017" s="6"/>
      <c r="M19017" s="6"/>
      <c r="N19017" s="6"/>
      <c r="O19017" s="6"/>
    </row>
    <row r="19018" spans="2:15" ht="12.75" x14ac:dyDescent="0.2">
      <c r="B19018" s="6"/>
      <c r="H19018" s="6"/>
      <c r="I19018" s="6"/>
      <c r="L19018" s="6"/>
      <c r="M19018" s="6"/>
      <c r="N19018" s="6"/>
      <c r="O19018" s="6"/>
    </row>
    <row r="19019" spans="2:15" ht="12.75" x14ac:dyDescent="0.2">
      <c r="B19019" s="6"/>
      <c r="H19019" s="6"/>
      <c r="I19019" s="6"/>
      <c r="L19019" s="6"/>
      <c r="M19019" s="6"/>
      <c r="N19019" s="6"/>
      <c r="O19019" s="6"/>
    </row>
    <row r="19020" spans="2:15" ht="12.75" x14ac:dyDescent="0.2">
      <c r="B19020" s="6"/>
      <c r="H19020" s="6"/>
      <c r="I19020" s="6"/>
      <c r="L19020" s="6"/>
      <c r="M19020" s="6"/>
      <c r="N19020" s="6"/>
      <c r="O19020" s="6"/>
    </row>
    <row r="19021" spans="2:15" ht="12.75" x14ac:dyDescent="0.2">
      <c r="B19021" s="6"/>
      <c r="H19021" s="6"/>
      <c r="I19021" s="6"/>
      <c r="L19021" s="6"/>
      <c r="M19021" s="6"/>
      <c r="N19021" s="6"/>
      <c r="O19021" s="6"/>
    </row>
    <row r="19022" spans="2:15" ht="12.75" x14ac:dyDescent="0.2">
      <c r="B19022" s="6"/>
      <c r="H19022" s="6"/>
      <c r="I19022" s="6"/>
      <c r="L19022" s="6"/>
      <c r="M19022" s="6"/>
      <c r="N19022" s="6"/>
      <c r="O19022" s="6"/>
    </row>
    <row r="19023" spans="2:15" ht="12.75" x14ac:dyDescent="0.2">
      <c r="B19023" s="6"/>
      <c r="H19023" s="6"/>
      <c r="I19023" s="6"/>
      <c r="L19023" s="6"/>
      <c r="M19023" s="6"/>
      <c r="N19023" s="6"/>
      <c r="O19023" s="6"/>
    </row>
    <row r="19024" spans="2:15" ht="12.75" x14ac:dyDescent="0.2">
      <c r="B19024" s="6"/>
      <c r="H19024" s="6"/>
      <c r="I19024" s="6"/>
      <c r="L19024" s="6"/>
      <c r="M19024" s="6"/>
      <c r="N19024" s="6"/>
      <c r="O19024" s="6"/>
    </row>
    <row r="19025" spans="2:15" ht="12.75" x14ac:dyDescent="0.2">
      <c r="B19025" s="6"/>
      <c r="H19025" s="6"/>
      <c r="I19025" s="6"/>
      <c r="L19025" s="6"/>
      <c r="M19025" s="6"/>
      <c r="N19025" s="6"/>
      <c r="O19025" s="6"/>
    </row>
    <row r="19026" spans="2:15" ht="12.75" x14ac:dyDescent="0.2">
      <c r="B19026" s="6"/>
      <c r="H19026" s="6"/>
      <c r="I19026" s="6"/>
      <c r="L19026" s="6"/>
      <c r="M19026" s="6"/>
      <c r="N19026" s="6"/>
      <c r="O19026" s="6"/>
    </row>
    <row r="19027" spans="2:15" ht="12.75" x14ac:dyDescent="0.2">
      <c r="B19027" s="6"/>
      <c r="H19027" s="6"/>
      <c r="I19027" s="6"/>
      <c r="L19027" s="6"/>
      <c r="M19027" s="6"/>
      <c r="N19027" s="6"/>
      <c r="O19027" s="6"/>
    </row>
    <row r="19028" spans="2:15" ht="12.75" x14ac:dyDescent="0.2">
      <c r="B19028" s="6"/>
      <c r="H19028" s="6"/>
      <c r="I19028" s="6"/>
      <c r="L19028" s="6"/>
      <c r="M19028" s="6"/>
      <c r="N19028" s="6"/>
      <c r="O19028" s="6"/>
    </row>
    <row r="19029" spans="2:15" ht="12.75" x14ac:dyDescent="0.2">
      <c r="B19029" s="6"/>
      <c r="H19029" s="6"/>
      <c r="I19029" s="6"/>
      <c r="L19029" s="6"/>
      <c r="M19029" s="6"/>
      <c r="N19029" s="6"/>
      <c r="O19029" s="6"/>
    </row>
    <row r="19030" spans="2:15" ht="12.75" x14ac:dyDescent="0.2">
      <c r="B19030" s="6"/>
      <c r="H19030" s="6"/>
      <c r="I19030" s="6"/>
      <c r="L19030" s="6"/>
      <c r="M19030" s="6"/>
      <c r="N19030" s="6"/>
      <c r="O19030" s="6"/>
    </row>
    <row r="19031" spans="2:15" ht="12.75" x14ac:dyDescent="0.2">
      <c r="B19031" s="6"/>
      <c r="H19031" s="6"/>
      <c r="I19031" s="6"/>
      <c r="L19031" s="6"/>
      <c r="M19031" s="6"/>
      <c r="N19031" s="6"/>
      <c r="O19031" s="6"/>
    </row>
    <row r="19032" spans="2:15" ht="12.75" x14ac:dyDescent="0.2">
      <c r="B19032" s="6"/>
      <c r="H19032" s="6"/>
      <c r="I19032" s="6"/>
      <c r="L19032" s="6"/>
      <c r="M19032" s="6"/>
      <c r="N19032" s="6"/>
      <c r="O19032" s="6"/>
    </row>
    <row r="19033" spans="2:15" ht="12.75" x14ac:dyDescent="0.2">
      <c r="B19033" s="6"/>
      <c r="H19033" s="6"/>
      <c r="I19033" s="6"/>
      <c r="L19033" s="6"/>
      <c r="M19033" s="6"/>
      <c r="N19033" s="6"/>
      <c r="O19033" s="6"/>
    </row>
    <row r="19034" spans="2:15" ht="12.75" x14ac:dyDescent="0.2">
      <c r="B19034" s="6"/>
      <c r="H19034" s="6"/>
      <c r="I19034" s="6"/>
      <c r="L19034" s="6"/>
      <c r="M19034" s="6"/>
      <c r="N19034" s="6"/>
      <c r="O19034" s="6"/>
    </row>
    <row r="19035" spans="2:15" ht="12.75" x14ac:dyDescent="0.2">
      <c r="B19035" s="6"/>
      <c r="H19035" s="6"/>
      <c r="I19035" s="6"/>
      <c r="L19035" s="6"/>
      <c r="M19035" s="6"/>
      <c r="N19035" s="6"/>
      <c r="O19035" s="6"/>
    </row>
    <row r="19036" spans="2:15" ht="12.75" x14ac:dyDescent="0.2">
      <c r="B19036" s="6"/>
      <c r="H19036" s="6"/>
      <c r="I19036" s="6"/>
      <c r="L19036" s="6"/>
      <c r="M19036" s="6"/>
      <c r="N19036" s="6"/>
      <c r="O19036" s="6"/>
    </row>
    <row r="19037" spans="2:15" ht="12.75" x14ac:dyDescent="0.2">
      <c r="B19037" s="6"/>
      <c r="H19037" s="6"/>
      <c r="I19037" s="6"/>
      <c r="L19037" s="6"/>
      <c r="M19037" s="6"/>
      <c r="N19037" s="6"/>
      <c r="O19037" s="6"/>
    </row>
    <row r="19038" spans="2:15" ht="12.75" x14ac:dyDescent="0.2">
      <c r="B19038" s="6"/>
      <c r="H19038" s="6"/>
      <c r="I19038" s="6"/>
      <c r="L19038" s="6"/>
      <c r="M19038" s="6"/>
      <c r="N19038" s="6"/>
      <c r="O19038" s="6"/>
    </row>
    <row r="19039" spans="2:15" ht="12.75" x14ac:dyDescent="0.2">
      <c r="B19039" s="6"/>
      <c r="H19039" s="6"/>
      <c r="I19039" s="6"/>
      <c r="L19039" s="6"/>
      <c r="M19039" s="6"/>
      <c r="N19039" s="6"/>
      <c r="O19039" s="6"/>
    </row>
    <row r="19040" spans="2:15" ht="12.75" x14ac:dyDescent="0.2">
      <c r="B19040" s="6"/>
      <c r="H19040" s="6"/>
      <c r="I19040" s="6"/>
      <c r="L19040" s="6"/>
      <c r="M19040" s="6"/>
      <c r="N19040" s="6"/>
      <c r="O19040" s="6"/>
    </row>
    <row r="19041" spans="2:15" ht="12.75" x14ac:dyDescent="0.2">
      <c r="B19041" s="6"/>
      <c r="H19041" s="6"/>
      <c r="I19041" s="6"/>
      <c r="L19041" s="6"/>
      <c r="M19041" s="6"/>
      <c r="N19041" s="6"/>
      <c r="O19041" s="6"/>
    </row>
    <row r="19042" spans="2:15" ht="12.75" x14ac:dyDescent="0.2">
      <c r="B19042" s="6"/>
      <c r="H19042" s="6"/>
      <c r="I19042" s="6"/>
      <c r="L19042" s="6"/>
      <c r="M19042" s="6"/>
      <c r="N19042" s="6"/>
      <c r="O19042" s="6"/>
    </row>
    <row r="19043" spans="2:15" ht="12.75" x14ac:dyDescent="0.2">
      <c r="B19043" s="6"/>
      <c r="H19043" s="6"/>
      <c r="I19043" s="6"/>
      <c r="L19043" s="6"/>
      <c r="M19043" s="6"/>
      <c r="N19043" s="6"/>
      <c r="O19043" s="6"/>
    </row>
    <row r="19044" spans="2:15" ht="12.75" x14ac:dyDescent="0.2">
      <c r="B19044" s="6"/>
      <c r="H19044" s="6"/>
      <c r="I19044" s="6"/>
      <c r="L19044" s="6"/>
      <c r="M19044" s="6"/>
      <c r="N19044" s="6"/>
      <c r="O19044" s="6"/>
    </row>
    <row r="19045" spans="2:15" ht="12.75" x14ac:dyDescent="0.2">
      <c r="B19045" s="6"/>
      <c r="H19045" s="6"/>
      <c r="I19045" s="6"/>
      <c r="L19045" s="6"/>
      <c r="M19045" s="6"/>
      <c r="N19045" s="6"/>
      <c r="O19045" s="6"/>
    </row>
    <row r="19046" spans="2:15" ht="12.75" x14ac:dyDescent="0.2">
      <c r="B19046" s="6"/>
      <c r="H19046" s="6"/>
      <c r="I19046" s="6"/>
      <c r="L19046" s="6"/>
      <c r="M19046" s="6"/>
      <c r="N19046" s="6"/>
      <c r="O19046" s="6"/>
    </row>
    <row r="19047" spans="2:15" ht="12.75" x14ac:dyDescent="0.2">
      <c r="B19047" s="6"/>
      <c r="H19047" s="6"/>
      <c r="I19047" s="6"/>
      <c r="L19047" s="6"/>
      <c r="M19047" s="6"/>
      <c r="N19047" s="6"/>
      <c r="O19047" s="6"/>
    </row>
    <row r="19048" spans="2:15" ht="12.75" x14ac:dyDescent="0.2">
      <c r="B19048" s="6"/>
      <c r="H19048" s="6"/>
      <c r="I19048" s="6"/>
      <c r="L19048" s="6"/>
      <c r="M19048" s="6"/>
      <c r="N19048" s="6"/>
      <c r="O19048" s="6"/>
    </row>
    <row r="19049" spans="2:15" ht="12.75" x14ac:dyDescent="0.2">
      <c r="B19049" s="6"/>
      <c r="H19049" s="6"/>
      <c r="I19049" s="6"/>
      <c r="L19049" s="6"/>
      <c r="M19049" s="6"/>
      <c r="N19049" s="6"/>
      <c r="O19049" s="6"/>
    </row>
    <row r="19050" spans="2:15" ht="12.75" x14ac:dyDescent="0.2">
      <c r="B19050" s="6"/>
      <c r="H19050" s="6"/>
      <c r="I19050" s="6"/>
      <c r="L19050" s="6"/>
      <c r="M19050" s="6"/>
      <c r="N19050" s="6"/>
      <c r="O19050" s="6"/>
    </row>
    <row r="19051" spans="2:15" ht="12.75" x14ac:dyDescent="0.2">
      <c r="B19051" s="6"/>
      <c r="H19051" s="6"/>
      <c r="I19051" s="6"/>
      <c r="L19051" s="6"/>
      <c r="M19051" s="6"/>
      <c r="N19051" s="6"/>
      <c r="O19051" s="6"/>
    </row>
    <row r="19052" spans="2:15" ht="12.75" x14ac:dyDescent="0.2">
      <c r="B19052" s="6"/>
      <c r="H19052" s="6"/>
      <c r="I19052" s="6"/>
      <c r="L19052" s="6"/>
      <c r="M19052" s="6"/>
      <c r="N19052" s="6"/>
      <c r="O19052" s="6"/>
    </row>
    <row r="19053" spans="2:15" ht="12.75" x14ac:dyDescent="0.2">
      <c r="B19053" s="6"/>
      <c r="H19053" s="6"/>
      <c r="I19053" s="6"/>
      <c r="L19053" s="6"/>
      <c r="M19053" s="6"/>
      <c r="N19053" s="6"/>
      <c r="O19053" s="6"/>
    </row>
    <row r="19054" spans="2:15" ht="12.75" x14ac:dyDescent="0.2">
      <c r="B19054" s="6"/>
      <c r="H19054" s="6"/>
      <c r="I19054" s="6"/>
      <c r="L19054" s="6"/>
      <c r="M19054" s="6"/>
      <c r="N19054" s="6"/>
      <c r="O19054" s="6"/>
    </row>
    <row r="19055" spans="2:15" ht="12.75" x14ac:dyDescent="0.2">
      <c r="B19055" s="6"/>
      <c r="H19055" s="6"/>
      <c r="I19055" s="6"/>
      <c r="L19055" s="6"/>
      <c r="M19055" s="6"/>
      <c r="N19055" s="6"/>
      <c r="O19055" s="6"/>
    </row>
    <row r="19056" spans="2:15" ht="12.75" x14ac:dyDescent="0.2">
      <c r="B19056" s="6"/>
      <c r="H19056" s="6"/>
      <c r="I19056" s="6"/>
      <c r="L19056" s="6"/>
      <c r="M19056" s="6"/>
      <c r="N19056" s="6"/>
      <c r="O19056" s="6"/>
    </row>
    <row r="19057" spans="2:15" ht="12.75" x14ac:dyDescent="0.2">
      <c r="B19057" s="6"/>
      <c r="H19057" s="6"/>
      <c r="I19057" s="6"/>
      <c r="L19057" s="6"/>
      <c r="M19057" s="6"/>
      <c r="N19057" s="6"/>
      <c r="O19057" s="6"/>
    </row>
    <row r="19058" spans="2:15" ht="12.75" x14ac:dyDescent="0.2">
      <c r="B19058" s="6"/>
      <c r="H19058" s="6"/>
      <c r="I19058" s="6"/>
      <c r="L19058" s="6"/>
      <c r="M19058" s="6"/>
      <c r="N19058" s="6"/>
      <c r="O19058" s="6"/>
    </row>
    <row r="19059" spans="2:15" ht="12.75" x14ac:dyDescent="0.2">
      <c r="B19059" s="6"/>
      <c r="H19059" s="6"/>
      <c r="I19059" s="6"/>
      <c r="L19059" s="6"/>
      <c r="M19059" s="6"/>
      <c r="N19059" s="6"/>
      <c r="O19059" s="6"/>
    </row>
    <row r="19060" spans="2:15" ht="12.75" x14ac:dyDescent="0.2">
      <c r="B19060" s="6"/>
      <c r="H19060" s="6"/>
      <c r="I19060" s="6"/>
      <c r="L19060" s="6"/>
      <c r="M19060" s="6"/>
      <c r="N19060" s="6"/>
      <c r="O19060" s="6"/>
    </row>
    <row r="19061" spans="2:15" ht="12.75" x14ac:dyDescent="0.2">
      <c r="B19061" s="6"/>
      <c r="H19061" s="6"/>
      <c r="I19061" s="6"/>
      <c r="L19061" s="6"/>
      <c r="M19061" s="6"/>
      <c r="N19061" s="6"/>
      <c r="O19061" s="6"/>
    </row>
    <row r="19062" spans="2:15" ht="12.75" x14ac:dyDescent="0.2">
      <c r="B19062" s="6"/>
      <c r="H19062" s="6"/>
      <c r="I19062" s="6"/>
      <c r="L19062" s="6"/>
      <c r="M19062" s="6"/>
      <c r="N19062" s="6"/>
      <c r="O19062" s="6"/>
    </row>
    <row r="19063" spans="2:15" ht="12.75" x14ac:dyDescent="0.2">
      <c r="B19063" s="6"/>
      <c r="H19063" s="6"/>
      <c r="I19063" s="6"/>
      <c r="L19063" s="6"/>
      <c r="M19063" s="6"/>
      <c r="N19063" s="6"/>
      <c r="O19063" s="6"/>
    </row>
    <row r="19064" spans="2:15" ht="12.75" x14ac:dyDescent="0.2">
      <c r="B19064" s="6"/>
      <c r="H19064" s="6"/>
      <c r="I19064" s="6"/>
      <c r="L19064" s="6"/>
      <c r="M19064" s="6"/>
      <c r="N19064" s="6"/>
      <c r="O19064" s="6"/>
    </row>
    <row r="19065" spans="2:15" ht="12.75" x14ac:dyDescent="0.2">
      <c r="B19065" s="6"/>
      <c r="H19065" s="6"/>
      <c r="I19065" s="6"/>
      <c r="L19065" s="6"/>
      <c r="M19065" s="6"/>
      <c r="N19065" s="6"/>
      <c r="O19065" s="6"/>
    </row>
    <row r="19066" spans="2:15" ht="12.75" x14ac:dyDescent="0.2">
      <c r="B19066" s="6"/>
      <c r="H19066" s="6"/>
      <c r="I19066" s="6"/>
      <c r="L19066" s="6"/>
      <c r="M19066" s="6"/>
      <c r="N19066" s="6"/>
      <c r="O19066" s="6"/>
    </row>
    <row r="19067" spans="2:15" ht="12.75" x14ac:dyDescent="0.2">
      <c r="B19067" s="6"/>
      <c r="H19067" s="6"/>
      <c r="I19067" s="6"/>
      <c r="L19067" s="6"/>
      <c r="M19067" s="6"/>
      <c r="N19067" s="6"/>
      <c r="O19067" s="6"/>
    </row>
    <row r="19068" spans="2:15" ht="12.75" x14ac:dyDescent="0.2">
      <c r="B19068" s="6"/>
      <c r="H19068" s="6"/>
      <c r="I19068" s="6"/>
      <c r="L19068" s="6"/>
      <c r="M19068" s="6"/>
      <c r="N19068" s="6"/>
      <c r="O19068" s="6"/>
    </row>
    <row r="19069" spans="2:15" ht="12.75" x14ac:dyDescent="0.2">
      <c r="B19069" s="6"/>
      <c r="H19069" s="6"/>
      <c r="I19069" s="6"/>
      <c r="L19069" s="6"/>
      <c r="M19069" s="6"/>
      <c r="N19069" s="6"/>
      <c r="O19069" s="6"/>
    </row>
    <row r="19070" spans="2:15" ht="12.75" x14ac:dyDescent="0.2">
      <c r="B19070" s="6"/>
      <c r="H19070" s="6"/>
      <c r="I19070" s="6"/>
      <c r="L19070" s="6"/>
      <c r="M19070" s="6"/>
      <c r="N19070" s="6"/>
      <c r="O19070" s="6"/>
    </row>
    <row r="19071" spans="2:15" ht="12.75" x14ac:dyDescent="0.2">
      <c r="B19071" s="6"/>
      <c r="H19071" s="6"/>
      <c r="I19071" s="6"/>
      <c r="L19071" s="6"/>
      <c r="M19071" s="6"/>
      <c r="N19071" s="6"/>
      <c r="O19071" s="6"/>
    </row>
    <row r="19072" spans="2:15" ht="12.75" x14ac:dyDescent="0.2">
      <c r="B19072" s="6"/>
      <c r="H19072" s="6"/>
      <c r="I19072" s="6"/>
      <c r="L19072" s="6"/>
      <c r="M19072" s="6"/>
      <c r="N19072" s="6"/>
      <c r="O19072" s="6"/>
    </row>
    <row r="19073" spans="2:15" ht="12.75" x14ac:dyDescent="0.2">
      <c r="B19073" s="6"/>
      <c r="H19073" s="6"/>
      <c r="I19073" s="6"/>
      <c r="L19073" s="6"/>
      <c r="M19073" s="6"/>
      <c r="N19073" s="6"/>
      <c r="O19073" s="6"/>
    </row>
    <row r="19074" spans="2:15" ht="12.75" x14ac:dyDescent="0.2">
      <c r="B19074" s="6"/>
      <c r="H19074" s="6"/>
      <c r="I19074" s="6"/>
      <c r="L19074" s="6"/>
      <c r="M19074" s="6"/>
      <c r="N19074" s="6"/>
      <c r="O19074" s="6"/>
    </row>
    <row r="19075" spans="2:15" ht="12.75" x14ac:dyDescent="0.2">
      <c r="B19075" s="6"/>
      <c r="H19075" s="6"/>
      <c r="I19075" s="6"/>
      <c r="L19075" s="6"/>
      <c r="M19075" s="6"/>
      <c r="N19075" s="6"/>
      <c r="O19075" s="6"/>
    </row>
    <row r="19076" spans="2:15" ht="12.75" x14ac:dyDescent="0.2">
      <c r="B19076" s="6"/>
      <c r="H19076" s="6"/>
      <c r="I19076" s="6"/>
      <c r="L19076" s="6"/>
      <c r="M19076" s="6"/>
      <c r="N19076" s="6"/>
      <c r="O19076" s="6"/>
    </row>
    <row r="19077" spans="2:15" ht="12.75" x14ac:dyDescent="0.2">
      <c r="B19077" s="6"/>
      <c r="H19077" s="6"/>
      <c r="I19077" s="6"/>
      <c r="L19077" s="6"/>
      <c r="M19077" s="6"/>
      <c r="N19077" s="6"/>
      <c r="O19077" s="6"/>
    </row>
    <row r="19078" spans="2:15" ht="12.75" x14ac:dyDescent="0.2">
      <c r="B19078" s="6"/>
      <c r="H19078" s="6"/>
      <c r="I19078" s="6"/>
      <c r="L19078" s="6"/>
      <c r="M19078" s="6"/>
      <c r="N19078" s="6"/>
      <c r="O19078" s="6"/>
    </row>
    <row r="19079" spans="2:15" ht="12.75" x14ac:dyDescent="0.2">
      <c r="B19079" s="6"/>
      <c r="H19079" s="6"/>
      <c r="I19079" s="6"/>
      <c r="L19079" s="6"/>
      <c r="M19079" s="6"/>
      <c r="N19079" s="6"/>
      <c r="O19079" s="6"/>
    </row>
    <row r="19080" spans="2:15" ht="12.75" x14ac:dyDescent="0.2">
      <c r="B19080" s="6"/>
      <c r="H19080" s="6"/>
      <c r="I19080" s="6"/>
      <c r="L19080" s="6"/>
      <c r="M19080" s="6"/>
      <c r="N19080" s="6"/>
      <c r="O19080" s="6"/>
    </row>
    <row r="19081" spans="2:15" ht="12.75" x14ac:dyDescent="0.2">
      <c r="B19081" s="6"/>
      <c r="H19081" s="6"/>
      <c r="I19081" s="6"/>
      <c r="L19081" s="6"/>
      <c r="M19081" s="6"/>
      <c r="N19081" s="6"/>
      <c r="O19081" s="6"/>
    </row>
    <row r="19082" spans="2:15" ht="12.75" x14ac:dyDescent="0.2">
      <c r="B19082" s="6"/>
      <c r="H19082" s="6"/>
      <c r="I19082" s="6"/>
      <c r="L19082" s="6"/>
      <c r="M19082" s="6"/>
      <c r="N19082" s="6"/>
      <c r="O19082" s="6"/>
    </row>
    <row r="19083" spans="2:15" ht="12.75" x14ac:dyDescent="0.2">
      <c r="B19083" s="6"/>
      <c r="H19083" s="6"/>
      <c r="I19083" s="6"/>
      <c r="L19083" s="6"/>
      <c r="M19083" s="6"/>
      <c r="N19083" s="6"/>
      <c r="O19083" s="6"/>
    </row>
    <row r="19084" spans="2:15" ht="12.75" x14ac:dyDescent="0.2">
      <c r="B19084" s="6"/>
      <c r="H19084" s="6"/>
      <c r="I19084" s="6"/>
      <c r="L19084" s="6"/>
      <c r="M19084" s="6"/>
      <c r="N19084" s="6"/>
      <c r="O19084" s="6"/>
    </row>
    <row r="19085" spans="2:15" ht="12.75" x14ac:dyDescent="0.2">
      <c r="B19085" s="6"/>
      <c r="H19085" s="6"/>
      <c r="I19085" s="6"/>
      <c r="L19085" s="6"/>
      <c r="M19085" s="6"/>
      <c r="N19085" s="6"/>
      <c r="O19085" s="6"/>
    </row>
    <row r="19086" spans="2:15" ht="12.75" x14ac:dyDescent="0.2">
      <c r="B19086" s="6"/>
      <c r="H19086" s="6"/>
      <c r="I19086" s="6"/>
      <c r="L19086" s="6"/>
      <c r="M19086" s="6"/>
      <c r="N19086" s="6"/>
      <c r="O19086" s="6"/>
    </row>
    <row r="19087" spans="2:15" ht="12.75" x14ac:dyDescent="0.2">
      <c r="B19087" s="6"/>
      <c r="H19087" s="6"/>
      <c r="I19087" s="6"/>
      <c r="L19087" s="6"/>
      <c r="M19087" s="6"/>
      <c r="N19087" s="6"/>
      <c r="O19087" s="6"/>
    </row>
    <row r="19088" spans="2:15" ht="12.75" x14ac:dyDescent="0.2">
      <c r="B19088" s="6"/>
      <c r="H19088" s="6"/>
      <c r="I19088" s="6"/>
      <c r="L19088" s="6"/>
      <c r="M19088" s="6"/>
      <c r="N19088" s="6"/>
      <c r="O19088" s="6"/>
    </row>
    <row r="19089" spans="2:15" ht="12.75" x14ac:dyDescent="0.2">
      <c r="B19089" s="6"/>
      <c r="H19089" s="6"/>
      <c r="I19089" s="6"/>
      <c r="L19089" s="6"/>
      <c r="M19089" s="6"/>
      <c r="N19089" s="6"/>
      <c r="O19089" s="6"/>
    </row>
    <row r="19090" spans="2:15" ht="12.75" x14ac:dyDescent="0.2">
      <c r="B19090" s="6"/>
      <c r="H19090" s="6"/>
      <c r="I19090" s="6"/>
      <c r="L19090" s="6"/>
      <c r="M19090" s="6"/>
      <c r="N19090" s="6"/>
      <c r="O19090" s="6"/>
    </row>
    <row r="19091" spans="2:15" ht="12.75" x14ac:dyDescent="0.2">
      <c r="B19091" s="6"/>
      <c r="H19091" s="6"/>
      <c r="I19091" s="6"/>
      <c r="L19091" s="6"/>
      <c r="M19091" s="6"/>
      <c r="N19091" s="6"/>
      <c r="O19091" s="6"/>
    </row>
    <row r="19092" spans="2:15" ht="12.75" x14ac:dyDescent="0.2">
      <c r="B19092" s="6"/>
      <c r="H19092" s="6"/>
      <c r="I19092" s="6"/>
      <c r="L19092" s="6"/>
      <c r="M19092" s="6"/>
      <c r="N19092" s="6"/>
      <c r="O19092" s="6"/>
    </row>
    <row r="19093" spans="2:15" ht="12.75" x14ac:dyDescent="0.2">
      <c r="B19093" s="6"/>
      <c r="H19093" s="6"/>
      <c r="I19093" s="6"/>
      <c r="L19093" s="6"/>
      <c r="M19093" s="6"/>
      <c r="N19093" s="6"/>
      <c r="O19093" s="6"/>
    </row>
    <row r="19094" spans="2:15" ht="12.75" x14ac:dyDescent="0.2">
      <c r="B19094" s="6"/>
      <c r="H19094" s="6"/>
      <c r="I19094" s="6"/>
      <c r="L19094" s="6"/>
      <c r="M19094" s="6"/>
      <c r="N19094" s="6"/>
      <c r="O19094" s="6"/>
    </row>
    <row r="19095" spans="2:15" ht="12.75" x14ac:dyDescent="0.2">
      <c r="B19095" s="6"/>
      <c r="H19095" s="6"/>
      <c r="I19095" s="6"/>
      <c r="L19095" s="6"/>
      <c r="M19095" s="6"/>
      <c r="N19095" s="6"/>
      <c r="O19095" s="6"/>
    </row>
    <row r="19096" spans="2:15" ht="12.75" x14ac:dyDescent="0.2">
      <c r="B19096" s="6"/>
      <c r="H19096" s="6"/>
      <c r="I19096" s="6"/>
      <c r="L19096" s="6"/>
      <c r="M19096" s="6"/>
      <c r="N19096" s="6"/>
      <c r="O19096" s="6"/>
    </row>
    <row r="19097" spans="2:15" ht="12.75" x14ac:dyDescent="0.2">
      <c r="B19097" s="6"/>
      <c r="H19097" s="6"/>
      <c r="I19097" s="6"/>
      <c r="L19097" s="6"/>
      <c r="M19097" s="6"/>
      <c r="N19097" s="6"/>
      <c r="O19097" s="6"/>
    </row>
    <row r="19098" spans="2:15" ht="12.75" x14ac:dyDescent="0.2">
      <c r="B19098" s="6"/>
      <c r="H19098" s="6"/>
      <c r="I19098" s="6"/>
      <c r="L19098" s="6"/>
      <c r="M19098" s="6"/>
      <c r="N19098" s="6"/>
      <c r="O19098" s="6"/>
    </row>
    <row r="19099" spans="2:15" ht="12.75" x14ac:dyDescent="0.2">
      <c r="B19099" s="6"/>
      <c r="H19099" s="6"/>
      <c r="I19099" s="6"/>
      <c r="L19099" s="6"/>
      <c r="M19099" s="6"/>
      <c r="N19099" s="6"/>
      <c r="O19099" s="6"/>
    </row>
    <row r="19100" spans="2:15" ht="12.75" x14ac:dyDescent="0.2">
      <c r="B19100" s="6"/>
      <c r="H19100" s="6"/>
      <c r="I19100" s="6"/>
      <c r="L19100" s="6"/>
      <c r="M19100" s="6"/>
      <c r="N19100" s="6"/>
      <c r="O19100" s="6"/>
    </row>
    <row r="19101" spans="2:15" ht="12.75" x14ac:dyDescent="0.2">
      <c r="B19101" s="6"/>
      <c r="H19101" s="6"/>
      <c r="I19101" s="6"/>
      <c r="L19101" s="6"/>
      <c r="M19101" s="6"/>
      <c r="N19101" s="6"/>
      <c r="O19101" s="6"/>
    </row>
    <row r="19102" spans="2:15" ht="12.75" x14ac:dyDescent="0.2">
      <c r="B19102" s="6"/>
      <c r="H19102" s="6"/>
      <c r="I19102" s="6"/>
      <c r="L19102" s="6"/>
      <c r="M19102" s="6"/>
      <c r="N19102" s="6"/>
      <c r="O19102" s="6"/>
    </row>
    <row r="19103" spans="2:15" ht="12.75" x14ac:dyDescent="0.2">
      <c r="B19103" s="6"/>
      <c r="H19103" s="6"/>
      <c r="I19103" s="6"/>
      <c r="L19103" s="6"/>
      <c r="M19103" s="6"/>
      <c r="N19103" s="6"/>
      <c r="O19103" s="6"/>
    </row>
    <row r="19104" spans="2:15" ht="12.75" x14ac:dyDescent="0.2">
      <c r="B19104" s="6"/>
      <c r="H19104" s="6"/>
      <c r="I19104" s="6"/>
      <c r="L19104" s="6"/>
      <c r="M19104" s="6"/>
      <c r="N19104" s="6"/>
      <c r="O19104" s="6"/>
    </row>
    <row r="19105" spans="2:15" ht="12.75" x14ac:dyDescent="0.2">
      <c r="B19105" s="6"/>
      <c r="H19105" s="6"/>
      <c r="I19105" s="6"/>
      <c r="L19105" s="6"/>
      <c r="M19105" s="6"/>
      <c r="N19105" s="6"/>
      <c r="O19105" s="6"/>
    </row>
    <row r="19106" spans="2:15" ht="12.75" x14ac:dyDescent="0.2">
      <c r="B19106" s="6"/>
      <c r="H19106" s="6"/>
      <c r="I19106" s="6"/>
      <c r="L19106" s="6"/>
      <c r="M19106" s="6"/>
      <c r="N19106" s="6"/>
      <c r="O19106" s="6"/>
    </row>
    <row r="19107" spans="2:15" ht="12.75" x14ac:dyDescent="0.2">
      <c r="B19107" s="6"/>
      <c r="H19107" s="6"/>
      <c r="I19107" s="6"/>
      <c r="L19107" s="6"/>
      <c r="M19107" s="6"/>
      <c r="N19107" s="6"/>
      <c r="O19107" s="6"/>
    </row>
    <row r="19108" spans="2:15" ht="12.75" x14ac:dyDescent="0.2">
      <c r="B19108" s="6"/>
      <c r="H19108" s="6"/>
      <c r="I19108" s="6"/>
      <c r="L19108" s="6"/>
      <c r="M19108" s="6"/>
      <c r="N19108" s="6"/>
      <c r="O19108" s="6"/>
    </row>
    <row r="19109" spans="2:15" ht="12.75" x14ac:dyDescent="0.2">
      <c r="B19109" s="6"/>
      <c r="H19109" s="6"/>
      <c r="I19109" s="6"/>
      <c r="L19109" s="6"/>
      <c r="M19109" s="6"/>
      <c r="N19109" s="6"/>
      <c r="O19109" s="6"/>
    </row>
    <row r="19110" spans="2:15" ht="12.75" x14ac:dyDescent="0.2">
      <c r="B19110" s="6"/>
      <c r="H19110" s="6"/>
      <c r="I19110" s="6"/>
      <c r="L19110" s="6"/>
      <c r="M19110" s="6"/>
      <c r="N19110" s="6"/>
      <c r="O19110" s="6"/>
    </row>
    <row r="19111" spans="2:15" ht="12.75" x14ac:dyDescent="0.2">
      <c r="B19111" s="6"/>
      <c r="H19111" s="6"/>
      <c r="I19111" s="6"/>
      <c r="L19111" s="6"/>
      <c r="M19111" s="6"/>
      <c r="N19111" s="6"/>
      <c r="O19111" s="6"/>
    </row>
    <row r="19112" spans="2:15" ht="12.75" x14ac:dyDescent="0.2">
      <c r="B19112" s="6"/>
      <c r="H19112" s="6"/>
      <c r="I19112" s="6"/>
      <c r="L19112" s="6"/>
      <c r="M19112" s="6"/>
      <c r="N19112" s="6"/>
      <c r="O19112" s="6"/>
    </row>
    <row r="19113" spans="2:15" ht="12.75" x14ac:dyDescent="0.2">
      <c r="B19113" s="6"/>
      <c r="H19113" s="6"/>
      <c r="I19113" s="6"/>
      <c r="L19113" s="6"/>
      <c r="M19113" s="6"/>
      <c r="N19113" s="6"/>
      <c r="O19113" s="6"/>
    </row>
    <row r="19114" spans="2:15" ht="12.75" x14ac:dyDescent="0.2">
      <c r="B19114" s="6"/>
      <c r="H19114" s="6"/>
      <c r="I19114" s="6"/>
      <c r="L19114" s="6"/>
      <c r="M19114" s="6"/>
      <c r="N19114" s="6"/>
      <c r="O19114" s="6"/>
    </row>
    <row r="19115" spans="2:15" ht="12.75" x14ac:dyDescent="0.2">
      <c r="B19115" s="6"/>
      <c r="H19115" s="6"/>
      <c r="I19115" s="6"/>
      <c r="L19115" s="6"/>
      <c r="M19115" s="6"/>
      <c r="N19115" s="6"/>
      <c r="O19115" s="6"/>
    </row>
    <row r="19116" spans="2:15" ht="12.75" x14ac:dyDescent="0.2">
      <c r="B19116" s="6"/>
      <c r="H19116" s="6"/>
      <c r="I19116" s="6"/>
      <c r="L19116" s="6"/>
      <c r="M19116" s="6"/>
      <c r="N19116" s="6"/>
      <c r="O19116" s="6"/>
    </row>
    <row r="19117" spans="2:15" ht="12.75" x14ac:dyDescent="0.2">
      <c r="B19117" s="6"/>
      <c r="H19117" s="6"/>
      <c r="I19117" s="6"/>
      <c r="L19117" s="6"/>
      <c r="M19117" s="6"/>
      <c r="N19117" s="6"/>
      <c r="O19117" s="6"/>
    </row>
    <row r="19118" spans="2:15" ht="12.75" x14ac:dyDescent="0.2">
      <c r="B19118" s="6"/>
      <c r="H19118" s="6"/>
      <c r="I19118" s="6"/>
      <c r="L19118" s="6"/>
      <c r="M19118" s="6"/>
      <c r="N19118" s="6"/>
      <c r="O19118" s="6"/>
    </row>
    <row r="19119" spans="2:15" ht="12.75" x14ac:dyDescent="0.2">
      <c r="B19119" s="6"/>
      <c r="H19119" s="6"/>
      <c r="I19119" s="6"/>
      <c r="L19119" s="6"/>
      <c r="M19119" s="6"/>
      <c r="N19119" s="6"/>
      <c r="O19119" s="6"/>
    </row>
    <row r="19120" spans="2:15" ht="12.75" x14ac:dyDescent="0.2">
      <c r="B19120" s="6"/>
      <c r="H19120" s="6"/>
      <c r="I19120" s="6"/>
      <c r="L19120" s="6"/>
      <c r="M19120" s="6"/>
      <c r="N19120" s="6"/>
      <c r="O19120" s="6"/>
    </row>
    <row r="19121" spans="2:15" ht="12.75" x14ac:dyDescent="0.2">
      <c r="B19121" s="6"/>
      <c r="H19121" s="6"/>
      <c r="I19121" s="6"/>
      <c r="L19121" s="6"/>
      <c r="M19121" s="6"/>
      <c r="N19121" s="6"/>
      <c r="O19121" s="6"/>
    </row>
    <row r="19122" spans="2:15" ht="12.75" x14ac:dyDescent="0.2">
      <c r="B19122" s="6"/>
      <c r="H19122" s="6"/>
      <c r="I19122" s="6"/>
      <c r="L19122" s="6"/>
      <c r="M19122" s="6"/>
      <c r="N19122" s="6"/>
      <c r="O19122" s="6"/>
    </row>
    <row r="19123" spans="2:15" ht="12.75" x14ac:dyDescent="0.2">
      <c r="B19123" s="6"/>
      <c r="H19123" s="6"/>
      <c r="I19123" s="6"/>
      <c r="L19123" s="6"/>
      <c r="M19123" s="6"/>
      <c r="N19123" s="6"/>
      <c r="O19123" s="6"/>
    </row>
    <row r="19124" spans="2:15" ht="12.75" x14ac:dyDescent="0.2">
      <c r="B19124" s="6"/>
      <c r="H19124" s="6"/>
      <c r="I19124" s="6"/>
      <c r="L19124" s="6"/>
      <c r="M19124" s="6"/>
      <c r="N19124" s="6"/>
      <c r="O19124" s="6"/>
    </row>
    <row r="19125" spans="2:15" ht="12.75" x14ac:dyDescent="0.2">
      <c r="B19125" s="6"/>
      <c r="H19125" s="6"/>
      <c r="I19125" s="6"/>
      <c r="L19125" s="6"/>
      <c r="M19125" s="6"/>
      <c r="N19125" s="6"/>
      <c r="O19125" s="6"/>
    </row>
    <row r="19126" spans="2:15" ht="12.75" x14ac:dyDescent="0.2">
      <c r="B19126" s="6"/>
      <c r="H19126" s="6"/>
      <c r="I19126" s="6"/>
      <c r="L19126" s="6"/>
      <c r="M19126" s="6"/>
      <c r="N19126" s="6"/>
      <c r="O19126" s="6"/>
    </row>
    <row r="19127" spans="2:15" ht="12.75" x14ac:dyDescent="0.2">
      <c r="B19127" s="6"/>
      <c r="H19127" s="6"/>
      <c r="I19127" s="6"/>
      <c r="L19127" s="6"/>
      <c r="M19127" s="6"/>
      <c r="N19127" s="6"/>
      <c r="O19127" s="6"/>
    </row>
    <row r="19128" spans="2:15" ht="12.75" x14ac:dyDescent="0.2">
      <c r="B19128" s="6"/>
      <c r="H19128" s="6"/>
      <c r="I19128" s="6"/>
      <c r="L19128" s="6"/>
      <c r="M19128" s="6"/>
      <c r="N19128" s="6"/>
      <c r="O19128" s="6"/>
    </row>
    <row r="19129" spans="2:15" ht="12.75" x14ac:dyDescent="0.2">
      <c r="B19129" s="6"/>
      <c r="H19129" s="6"/>
      <c r="I19129" s="6"/>
      <c r="L19129" s="6"/>
      <c r="M19129" s="6"/>
      <c r="N19129" s="6"/>
      <c r="O19129" s="6"/>
    </row>
    <row r="19130" spans="2:15" ht="12.75" x14ac:dyDescent="0.2">
      <c r="B19130" s="6"/>
      <c r="H19130" s="6"/>
      <c r="I19130" s="6"/>
      <c r="L19130" s="6"/>
      <c r="M19130" s="6"/>
      <c r="N19130" s="6"/>
      <c r="O19130" s="6"/>
    </row>
    <row r="19131" spans="2:15" ht="12.75" x14ac:dyDescent="0.2">
      <c r="B19131" s="6"/>
      <c r="H19131" s="6"/>
      <c r="I19131" s="6"/>
      <c r="L19131" s="6"/>
      <c r="M19131" s="6"/>
      <c r="N19131" s="6"/>
      <c r="O19131" s="6"/>
    </row>
    <row r="19132" spans="2:15" ht="12.75" x14ac:dyDescent="0.2">
      <c r="B19132" s="6"/>
      <c r="H19132" s="6"/>
      <c r="I19132" s="6"/>
      <c r="L19132" s="6"/>
      <c r="M19132" s="6"/>
      <c r="N19132" s="6"/>
      <c r="O19132" s="6"/>
    </row>
    <row r="19133" spans="2:15" ht="12.75" x14ac:dyDescent="0.2">
      <c r="B19133" s="6"/>
      <c r="H19133" s="6"/>
      <c r="I19133" s="6"/>
      <c r="L19133" s="6"/>
      <c r="M19133" s="6"/>
      <c r="N19133" s="6"/>
      <c r="O19133" s="6"/>
    </row>
    <row r="19134" spans="2:15" ht="12.75" x14ac:dyDescent="0.2">
      <c r="B19134" s="6"/>
      <c r="H19134" s="6"/>
      <c r="I19134" s="6"/>
      <c r="L19134" s="6"/>
      <c r="M19134" s="6"/>
      <c r="N19134" s="6"/>
      <c r="O19134" s="6"/>
    </row>
    <row r="19135" spans="2:15" ht="12.75" x14ac:dyDescent="0.2">
      <c r="B19135" s="6"/>
      <c r="H19135" s="6"/>
      <c r="I19135" s="6"/>
      <c r="L19135" s="6"/>
      <c r="M19135" s="6"/>
      <c r="N19135" s="6"/>
      <c r="O19135" s="6"/>
    </row>
    <row r="19136" spans="2:15" ht="12.75" x14ac:dyDescent="0.2">
      <c r="B19136" s="6"/>
      <c r="H19136" s="6"/>
      <c r="I19136" s="6"/>
      <c r="L19136" s="6"/>
      <c r="M19136" s="6"/>
      <c r="N19136" s="6"/>
      <c r="O19136" s="6"/>
    </row>
    <row r="19137" spans="2:15" ht="12.75" x14ac:dyDescent="0.2">
      <c r="B19137" s="6"/>
      <c r="H19137" s="6"/>
      <c r="I19137" s="6"/>
      <c r="L19137" s="6"/>
      <c r="M19137" s="6"/>
      <c r="N19137" s="6"/>
      <c r="O19137" s="6"/>
    </row>
    <row r="19138" spans="2:15" ht="12.75" x14ac:dyDescent="0.2">
      <c r="B19138" s="6"/>
      <c r="H19138" s="6"/>
      <c r="I19138" s="6"/>
      <c r="L19138" s="6"/>
      <c r="M19138" s="6"/>
      <c r="N19138" s="6"/>
      <c r="O19138" s="6"/>
    </row>
    <row r="19139" spans="2:15" ht="12.75" x14ac:dyDescent="0.2">
      <c r="B19139" s="6"/>
      <c r="H19139" s="6"/>
      <c r="I19139" s="6"/>
      <c r="L19139" s="6"/>
      <c r="M19139" s="6"/>
      <c r="N19139" s="6"/>
      <c r="O19139" s="6"/>
    </row>
    <row r="19140" spans="2:15" ht="12.75" x14ac:dyDescent="0.2">
      <c r="B19140" s="6"/>
      <c r="H19140" s="6"/>
      <c r="I19140" s="6"/>
      <c r="L19140" s="6"/>
      <c r="M19140" s="6"/>
      <c r="N19140" s="6"/>
      <c r="O19140" s="6"/>
    </row>
    <row r="19141" spans="2:15" ht="12.75" x14ac:dyDescent="0.2">
      <c r="B19141" s="6"/>
      <c r="H19141" s="6"/>
      <c r="I19141" s="6"/>
      <c r="L19141" s="6"/>
      <c r="M19141" s="6"/>
      <c r="N19141" s="6"/>
      <c r="O19141" s="6"/>
    </row>
    <row r="19142" spans="2:15" ht="12.75" x14ac:dyDescent="0.2">
      <c r="B19142" s="6"/>
      <c r="H19142" s="6"/>
      <c r="I19142" s="6"/>
      <c r="L19142" s="6"/>
      <c r="M19142" s="6"/>
      <c r="N19142" s="6"/>
      <c r="O19142" s="6"/>
    </row>
    <row r="19143" spans="2:15" ht="12.75" x14ac:dyDescent="0.2">
      <c r="B19143" s="6"/>
      <c r="H19143" s="6"/>
      <c r="I19143" s="6"/>
      <c r="L19143" s="6"/>
      <c r="M19143" s="6"/>
      <c r="N19143" s="6"/>
      <c r="O19143" s="6"/>
    </row>
    <row r="19144" spans="2:15" ht="12.75" x14ac:dyDescent="0.2">
      <c r="B19144" s="6"/>
      <c r="H19144" s="6"/>
      <c r="I19144" s="6"/>
      <c r="L19144" s="6"/>
      <c r="M19144" s="6"/>
      <c r="N19144" s="6"/>
      <c r="O19144" s="6"/>
    </row>
    <row r="19145" spans="2:15" ht="12.75" x14ac:dyDescent="0.2">
      <c r="B19145" s="6"/>
      <c r="H19145" s="6"/>
      <c r="I19145" s="6"/>
      <c r="L19145" s="6"/>
      <c r="M19145" s="6"/>
      <c r="N19145" s="6"/>
      <c r="O19145" s="6"/>
    </row>
    <row r="19146" spans="2:15" ht="12.75" x14ac:dyDescent="0.2">
      <c r="B19146" s="6"/>
      <c r="H19146" s="6"/>
      <c r="I19146" s="6"/>
      <c r="L19146" s="6"/>
      <c r="M19146" s="6"/>
      <c r="N19146" s="6"/>
      <c r="O19146" s="6"/>
    </row>
    <row r="19147" spans="2:15" ht="12.75" x14ac:dyDescent="0.2">
      <c r="B19147" s="6"/>
      <c r="H19147" s="6"/>
      <c r="I19147" s="6"/>
      <c r="L19147" s="6"/>
      <c r="M19147" s="6"/>
      <c r="N19147" s="6"/>
      <c r="O19147" s="6"/>
    </row>
    <row r="19148" spans="2:15" ht="12.75" x14ac:dyDescent="0.2">
      <c r="B19148" s="6"/>
      <c r="H19148" s="6"/>
      <c r="I19148" s="6"/>
      <c r="L19148" s="6"/>
      <c r="M19148" s="6"/>
      <c r="N19148" s="6"/>
      <c r="O19148" s="6"/>
    </row>
    <row r="19149" spans="2:15" ht="12.75" x14ac:dyDescent="0.2">
      <c r="B19149" s="6"/>
      <c r="H19149" s="6"/>
      <c r="I19149" s="6"/>
      <c r="L19149" s="6"/>
      <c r="M19149" s="6"/>
      <c r="N19149" s="6"/>
      <c r="O19149" s="6"/>
    </row>
    <row r="19150" spans="2:15" ht="12.75" x14ac:dyDescent="0.2">
      <c r="B19150" s="6"/>
      <c r="H19150" s="6"/>
      <c r="I19150" s="6"/>
      <c r="L19150" s="6"/>
      <c r="M19150" s="6"/>
      <c r="N19150" s="6"/>
      <c r="O19150" s="6"/>
    </row>
    <row r="19151" spans="2:15" ht="12.75" x14ac:dyDescent="0.2">
      <c r="B19151" s="6"/>
      <c r="H19151" s="6"/>
      <c r="I19151" s="6"/>
      <c r="L19151" s="6"/>
      <c r="M19151" s="6"/>
      <c r="N19151" s="6"/>
      <c r="O19151" s="6"/>
    </row>
    <row r="19152" spans="2:15" ht="12.75" x14ac:dyDescent="0.2">
      <c r="B19152" s="6"/>
      <c r="H19152" s="6"/>
      <c r="I19152" s="6"/>
      <c r="L19152" s="6"/>
      <c r="M19152" s="6"/>
      <c r="N19152" s="6"/>
      <c r="O19152" s="6"/>
    </row>
    <row r="19153" spans="2:15" ht="12.75" x14ac:dyDescent="0.2">
      <c r="B19153" s="6"/>
      <c r="H19153" s="6"/>
      <c r="I19153" s="6"/>
      <c r="L19153" s="6"/>
      <c r="M19153" s="6"/>
      <c r="N19153" s="6"/>
      <c r="O19153" s="6"/>
    </row>
    <row r="19154" spans="2:15" ht="12.75" x14ac:dyDescent="0.2">
      <c r="B19154" s="6"/>
      <c r="H19154" s="6"/>
      <c r="I19154" s="6"/>
      <c r="L19154" s="6"/>
      <c r="M19154" s="6"/>
      <c r="N19154" s="6"/>
      <c r="O19154" s="6"/>
    </row>
    <row r="19155" spans="2:15" ht="12.75" x14ac:dyDescent="0.2">
      <c r="B19155" s="6"/>
      <c r="H19155" s="6"/>
      <c r="I19155" s="6"/>
      <c r="L19155" s="6"/>
      <c r="M19155" s="6"/>
      <c r="N19155" s="6"/>
      <c r="O19155" s="6"/>
    </row>
    <row r="19156" spans="2:15" ht="12.75" x14ac:dyDescent="0.2">
      <c r="B19156" s="6"/>
      <c r="H19156" s="6"/>
      <c r="I19156" s="6"/>
      <c r="L19156" s="6"/>
      <c r="M19156" s="6"/>
      <c r="N19156" s="6"/>
      <c r="O19156" s="6"/>
    </row>
    <row r="19157" spans="2:15" ht="12.75" x14ac:dyDescent="0.2">
      <c r="B19157" s="6"/>
      <c r="H19157" s="6"/>
      <c r="I19157" s="6"/>
      <c r="L19157" s="6"/>
      <c r="M19157" s="6"/>
      <c r="N19157" s="6"/>
      <c r="O19157" s="6"/>
    </row>
    <row r="19158" spans="2:15" ht="12.75" x14ac:dyDescent="0.2">
      <c r="B19158" s="6"/>
      <c r="H19158" s="6"/>
      <c r="I19158" s="6"/>
      <c r="L19158" s="6"/>
      <c r="M19158" s="6"/>
      <c r="N19158" s="6"/>
      <c r="O19158" s="6"/>
    </row>
    <row r="19159" spans="2:15" ht="12.75" x14ac:dyDescent="0.2">
      <c r="B19159" s="6"/>
      <c r="H19159" s="6"/>
      <c r="I19159" s="6"/>
      <c r="L19159" s="6"/>
      <c r="M19159" s="6"/>
      <c r="N19159" s="6"/>
      <c r="O19159" s="6"/>
    </row>
    <row r="19160" spans="2:15" ht="12.75" x14ac:dyDescent="0.2">
      <c r="B19160" s="6"/>
      <c r="H19160" s="6"/>
      <c r="I19160" s="6"/>
      <c r="L19160" s="6"/>
      <c r="M19160" s="6"/>
      <c r="N19160" s="6"/>
      <c r="O19160" s="6"/>
    </row>
    <row r="19161" spans="2:15" ht="12.75" x14ac:dyDescent="0.2">
      <c r="B19161" s="6"/>
      <c r="H19161" s="6"/>
      <c r="I19161" s="6"/>
      <c r="L19161" s="6"/>
      <c r="M19161" s="6"/>
      <c r="N19161" s="6"/>
      <c r="O19161" s="6"/>
    </row>
    <row r="19162" spans="2:15" ht="12.75" x14ac:dyDescent="0.2">
      <c r="B19162" s="6"/>
      <c r="H19162" s="6"/>
      <c r="I19162" s="6"/>
      <c r="L19162" s="6"/>
      <c r="M19162" s="6"/>
      <c r="N19162" s="6"/>
      <c r="O19162" s="6"/>
    </row>
    <row r="19163" spans="2:15" ht="12.75" x14ac:dyDescent="0.2">
      <c r="B19163" s="6"/>
      <c r="H19163" s="6"/>
      <c r="I19163" s="6"/>
      <c r="L19163" s="6"/>
      <c r="M19163" s="6"/>
      <c r="N19163" s="6"/>
      <c r="O19163" s="6"/>
    </row>
    <row r="19164" spans="2:15" ht="12.75" x14ac:dyDescent="0.2">
      <c r="B19164" s="6"/>
      <c r="H19164" s="6"/>
      <c r="I19164" s="6"/>
      <c r="L19164" s="6"/>
      <c r="M19164" s="6"/>
      <c r="N19164" s="6"/>
      <c r="O19164" s="6"/>
    </row>
    <row r="19165" spans="2:15" ht="12.75" x14ac:dyDescent="0.2">
      <c r="B19165" s="6"/>
      <c r="H19165" s="6"/>
      <c r="I19165" s="6"/>
      <c r="L19165" s="6"/>
      <c r="M19165" s="6"/>
      <c r="N19165" s="6"/>
      <c r="O19165" s="6"/>
    </row>
    <row r="19166" spans="2:15" ht="12.75" x14ac:dyDescent="0.2">
      <c r="B19166" s="6"/>
      <c r="H19166" s="6"/>
      <c r="I19166" s="6"/>
      <c r="L19166" s="6"/>
      <c r="M19166" s="6"/>
      <c r="N19166" s="6"/>
      <c r="O19166" s="6"/>
    </row>
    <row r="19167" spans="2:15" ht="12.75" x14ac:dyDescent="0.2">
      <c r="B19167" s="6"/>
      <c r="H19167" s="6"/>
      <c r="I19167" s="6"/>
      <c r="L19167" s="6"/>
      <c r="M19167" s="6"/>
      <c r="N19167" s="6"/>
      <c r="O19167" s="6"/>
    </row>
    <row r="19168" spans="2:15" ht="12.75" x14ac:dyDescent="0.2">
      <c r="B19168" s="6"/>
      <c r="H19168" s="6"/>
      <c r="I19168" s="6"/>
      <c r="L19168" s="6"/>
      <c r="M19168" s="6"/>
      <c r="N19168" s="6"/>
      <c r="O19168" s="6"/>
    </row>
    <row r="19169" spans="2:15" ht="12.75" x14ac:dyDescent="0.2">
      <c r="B19169" s="6"/>
      <c r="H19169" s="6"/>
      <c r="I19169" s="6"/>
      <c r="L19169" s="6"/>
      <c r="M19169" s="6"/>
      <c r="N19169" s="6"/>
      <c r="O19169" s="6"/>
    </row>
    <row r="19170" spans="2:15" ht="12.75" x14ac:dyDescent="0.2">
      <c r="B19170" s="6"/>
      <c r="H19170" s="6"/>
      <c r="I19170" s="6"/>
      <c r="L19170" s="6"/>
      <c r="M19170" s="6"/>
      <c r="N19170" s="6"/>
      <c r="O19170" s="6"/>
    </row>
    <row r="19171" spans="2:15" ht="12.75" x14ac:dyDescent="0.2">
      <c r="B19171" s="6"/>
      <c r="H19171" s="6"/>
      <c r="I19171" s="6"/>
      <c r="L19171" s="6"/>
      <c r="M19171" s="6"/>
      <c r="N19171" s="6"/>
      <c r="O19171" s="6"/>
    </row>
    <row r="19172" spans="2:15" ht="12.75" x14ac:dyDescent="0.2">
      <c r="B19172" s="6"/>
      <c r="H19172" s="6"/>
      <c r="I19172" s="6"/>
      <c r="L19172" s="6"/>
      <c r="M19172" s="6"/>
      <c r="N19172" s="6"/>
      <c r="O19172" s="6"/>
    </row>
    <row r="19173" spans="2:15" ht="12.75" x14ac:dyDescent="0.2">
      <c r="B19173" s="6"/>
      <c r="H19173" s="6"/>
      <c r="I19173" s="6"/>
      <c r="L19173" s="6"/>
      <c r="M19173" s="6"/>
      <c r="N19173" s="6"/>
      <c r="O19173" s="6"/>
    </row>
    <row r="19174" spans="2:15" ht="12.75" x14ac:dyDescent="0.2">
      <c r="B19174" s="6"/>
      <c r="H19174" s="6"/>
      <c r="I19174" s="6"/>
      <c r="L19174" s="6"/>
      <c r="M19174" s="6"/>
      <c r="N19174" s="6"/>
      <c r="O19174" s="6"/>
    </row>
    <row r="19175" spans="2:15" ht="12.75" x14ac:dyDescent="0.2">
      <c r="B19175" s="6"/>
      <c r="H19175" s="6"/>
      <c r="I19175" s="6"/>
      <c r="L19175" s="6"/>
      <c r="M19175" s="6"/>
      <c r="N19175" s="6"/>
      <c r="O19175" s="6"/>
    </row>
    <row r="19176" spans="2:15" ht="12.75" x14ac:dyDescent="0.2">
      <c r="B19176" s="6"/>
      <c r="H19176" s="6"/>
      <c r="I19176" s="6"/>
      <c r="L19176" s="6"/>
      <c r="M19176" s="6"/>
      <c r="N19176" s="6"/>
      <c r="O19176" s="6"/>
    </row>
    <row r="19177" spans="2:15" ht="12.75" x14ac:dyDescent="0.2">
      <c r="B19177" s="6"/>
      <c r="H19177" s="6"/>
      <c r="I19177" s="6"/>
      <c r="L19177" s="6"/>
      <c r="M19177" s="6"/>
      <c r="N19177" s="6"/>
      <c r="O19177" s="6"/>
    </row>
    <row r="19178" spans="2:15" ht="12.75" x14ac:dyDescent="0.2">
      <c r="B19178" s="6"/>
      <c r="H19178" s="6"/>
      <c r="I19178" s="6"/>
      <c r="L19178" s="6"/>
      <c r="M19178" s="6"/>
      <c r="N19178" s="6"/>
      <c r="O19178" s="6"/>
    </row>
    <row r="19179" spans="2:15" ht="12.75" x14ac:dyDescent="0.2">
      <c r="B19179" s="6"/>
      <c r="H19179" s="6"/>
      <c r="I19179" s="6"/>
      <c r="L19179" s="6"/>
      <c r="M19179" s="6"/>
      <c r="N19179" s="6"/>
      <c r="O19179" s="6"/>
    </row>
    <row r="19180" spans="2:15" ht="12.75" x14ac:dyDescent="0.2">
      <c r="B19180" s="6"/>
      <c r="H19180" s="6"/>
      <c r="I19180" s="6"/>
      <c r="L19180" s="6"/>
      <c r="M19180" s="6"/>
      <c r="N19180" s="6"/>
      <c r="O19180" s="6"/>
    </row>
    <row r="19181" spans="2:15" ht="12.75" x14ac:dyDescent="0.2">
      <c r="B19181" s="6"/>
      <c r="H19181" s="6"/>
      <c r="I19181" s="6"/>
      <c r="L19181" s="6"/>
      <c r="M19181" s="6"/>
      <c r="N19181" s="6"/>
      <c r="O19181" s="6"/>
    </row>
    <row r="19182" spans="2:15" ht="12.75" x14ac:dyDescent="0.2">
      <c r="B19182" s="6"/>
      <c r="H19182" s="6"/>
      <c r="I19182" s="6"/>
      <c r="L19182" s="6"/>
      <c r="M19182" s="6"/>
      <c r="N19182" s="6"/>
      <c r="O19182" s="6"/>
    </row>
    <row r="19183" spans="2:15" ht="12.75" x14ac:dyDescent="0.2">
      <c r="B19183" s="6"/>
      <c r="H19183" s="6"/>
      <c r="I19183" s="6"/>
      <c r="L19183" s="6"/>
      <c r="M19183" s="6"/>
      <c r="N19183" s="6"/>
      <c r="O19183" s="6"/>
    </row>
    <row r="19184" spans="2:15" ht="12.75" x14ac:dyDescent="0.2">
      <c r="B19184" s="6"/>
      <c r="H19184" s="6"/>
      <c r="I19184" s="6"/>
      <c r="L19184" s="6"/>
      <c r="M19184" s="6"/>
      <c r="N19184" s="6"/>
      <c r="O19184" s="6"/>
    </row>
    <row r="19185" spans="2:15" ht="12.75" x14ac:dyDescent="0.2">
      <c r="B19185" s="6"/>
      <c r="H19185" s="6"/>
      <c r="I19185" s="6"/>
      <c r="L19185" s="6"/>
      <c r="M19185" s="6"/>
      <c r="N19185" s="6"/>
      <c r="O19185" s="6"/>
    </row>
    <row r="19186" spans="2:15" ht="12.75" x14ac:dyDescent="0.2">
      <c r="B19186" s="6"/>
      <c r="H19186" s="6"/>
      <c r="I19186" s="6"/>
      <c r="L19186" s="6"/>
      <c r="M19186" s="6"/>
      <c r="N19186" s="6"/>
      <c r="O19186" s="6"/>
    </row>
    <row r="19187" spans="2:15" ht="12.75" x14ac:dyDescent="0.2">
      <c r="B19187" s="6"/>
      <c r="H19187" s="6"/>
      <c r="I19187" s="6"/>
      <c r="L19187" s="6"/>
      <c r="M19187" s="6"/>
      <c r="N19187" s="6"/>
      <c r="O19187" s="6"/>
    </row>
    <row r="19188" spans="2:15" ht="12.75" x14ac:dyDescent="0.2">
      <c r="B19188" s="6"/>
      <c r="H19188" s="6"/>
      <c r="I19188" s="6"/>
      <c r="L19188" s="6"/>
      <c r="M19188" s="6"/>
      <c r="N19188" s="6"/>
      <c r="O19188" s="6"/>
    </row>
    <row r="19189" spans="2:15" ht="12.75" x14ac:dyDescent="0.2">
      <c r="B19189" s="6"/>
      <c r="H19189" s="6"/>
      <c r="I19189" s="6"/>
      <c r="L19189" s="6"/>
      <c r="M19189" s="6"/>
      <c r="N19189" s="6"/>
      <c r="O19189" s="6"/>
    </row>
    <row r="19190" spans="2:15" ht="12.75" x14ac:dyDescent="0.2">
      <c r="B19190" s="6"/>
      <c r="H19190" s="6"/>
      <c r="I19190" s="6"/>
      <c r="L19190" s="6"/>
      <c r="M19190" s="6"/>
      <c r="N19190" s="6"/>
      <c r="O19190" s="6"/>
    </row>
    <row r="19191" spans="2:15" ht="12.75" x14ac:dyDescent="0.2">
      <c r="B19191" s="6"/>
      <c r="H19191" s="6"/>
      <c r="I19191" s="6"/>
      <c r="L19191" s="6"/>
      <c r="M19191" s="6"/>
      <c r="N19191" s="6"/>
      <c r="O19191" s="6"/>
    </row>
    <row r="19192" spans="2:15" ht="12.75" x14ac:dyDescent="0.2">
      <c r="B19192" s="6"/>
      <c r="H19192" s="6"/>
      <c r="I19192" s="6"/>
      <c r="L19192" s="6"/>
      <c r="M19192" s="6"/>
      <c r="N19192" s="6"/>
      <c r="O19192" s="6"/>
    </row>
    <row r="19193" spans="2:15" ht="12.75" x14ac:dyDescent="0.2">
      <c r="B19193" s="6"/>
      <c r="H19193" s="6"/>
      <c r="I19193" s="6"/>
      <c r="L19193" s="6"/>
      <c r="M19193" s="6"/>
      <c r="N19193" s="6"/>
      <c r="O19193" s="6"/>
    </row>
    <row r="19194" spans="2:15" ht="12.75" x14ac:dyDescent="0.2">
      <c r="B19194" s="6"/>
      <c r="H19194" s="6"/>
      <c r="I19194" s="6"/>
      <c r="L19194" s="6"/>
      <c r="M19194" s="6"/>
      <c r="N19194" s="6"/>
      <c r="O19194" s="6"/>
    </row>
    <row r="19195" spans="2:15" ht="12.75" x14ac:dyDescent="0.2">
      <c r="B19195" s="6"/>
      <c r="H19195" s="6"/>
      <c r="I19195" s="6"/>
      <c r="L19195" s="6"/>
      <c r="M19195" s="6"/>
      <c r="N19195" s="6"/>
      <c r="O19195" s="6"/>
    </row>
    <row r="19196" spans="2:15" ht="12.75" x14ac:dyDescent="0.2">
      <c r="B19196" s="6"/>
      <c r="H19196" s="6"/>
      <c r="I19196" s="6"/>
      <c r="L19196" s="6"/>
      <c r="M19196" s="6"/>
      <c r="N19196" s="6"/>
      <c r="O19196" s="6"/>
    </row>
    <row r="19197" spans="2:15" ht="12.75" x14ac:dyDescent="0.2">
      <c r="B19197" s="6"/>
      <c r="H19197" s="6"/>
      <c r="I19197" s="6"/>
      <c r="L19197" s="6"/>
      <c r="M19197" s="6"/>
      <c r="N19197" s="6"/>
      <c r="O19197" s="6"/>
    </row>
    <row r="19198" spans="2:15" ht="12.75" x14ac:dyDescent="0.2">
      <c r="B19198" s="6"/>
      <c r="H19198" s="6"/>
      <c r="I19198" s="6"/>
      <c r="L19198" s="6"/>
      <c r="M19198" s="6"/>
      <c r="N19198" s="6"/>
      <c r="O19198" s="6"/>
    </row>
    <row r="19199" spans="2:15" ht="12.75" x14ac:dyDescent="0.2">
      <c r="B19199" s="6"/>
      <c r="H19199" s="6"/>
      <c r="I19199" s="6"/>
      <c r="L19199" s="6"/>
      <c r="M19199" s="6"/>
      <c r="N19199" s="6"/>
      <c r="O19199" s="6"/>
    </row>
    <row r="19200" spans="2:15" ht="12.75" x14ac:dyDescent="0.2">
      <c r="B19200" s="6"/>
      <c r="H19200" s="6"/>
      <c r="I19200" s="6"/>
      <c r="L19200" s="6"/>
      <c r="M19200" s="6"/>
      <c r="N19200" s="6"/>
      <c r="O19200" s="6"/>
    </row>
    <row r="19201" spans="2:15" ht="12.75" x14ac:dyDescent="0.2">
      <c r="B19201" s="6"/>
      <c r="H19201" s="6"/>
      <c r="I19201" s="6"/>
      <c r="L19201" s="6"/>
      <c r="M19201" s="6"/>
      <c r="N19201" s="6"/>
      <c r="O19201" s="6"/>
    </row>
    <row r="19202" spans="2:15" ht="12.75" x14ac:dyDescent="0.2">
      <c r="B19202" s="6"/>
      <c r="H19202" s="6"/>
      <c r="I19202" s="6"/>
      <c r="L19202" s="6"/>
      <c r="M19202" s="6"/>
      <c r="N19202" s="6"/>
      <c r="O19202" s="6"/>
    </row>
    <row r="19203" spans="2:15" ht="12.75" x14ac:dyDescent="0.2">
      <c r="B19203" s="6"/>
      <c r="H19203" s="6"/>
      <c r="I19203" s="6"/>
      <c r="L19203" s="6"/>
      <c r="M19203" s="6"/>
      <c r="N19203" s="6"/>
      <c r="O19203" s="6"/>
    </row>
    <row r="19204" spans="2:15" ht="12.75" x14ac:dyDescent="0.2">
      <c r="B19204" s="6"/>
      <c r="H19204" s="6"/>
      <c r="I19204" s="6"/>
      <c r="L19204" s="6"/>
      <c r="M19204" s="6"/>
      <c r="N19204" s="6"/>
      <c r="O19204" s="6"/>
    </row>
    <row r="19205" spans="2:15" ht="12.75" x14ac:dyDescent="0.2">
      <c r="B19205" s="6"/>
      <c r="H19205" s="6"/>
      <c r="I19205" s="6"/>
      <c r="L19205" s="6"/>
      <c r="M19205" s="6"/>
      <c r="N19205" s="6"/>
      <c r="O19205" s="6"/>
    </row>
    <row r="19206" spans="2:15" ht="12.75" x14ac:dyDescent="0.2">
      <c r="B19206" s="6"/>
      <c r="H19206" s="6"/>
      <c r="I19206" s="6"/>
      <c r="L19206" s="6"/>
      <c r="M19206" s="6"/>
      <c r="N19206" s="6"/>
      <c r="O19206" s="6"/>
    </row>
    <row r="19207" spans="2:15" ht="12.75" x14ac:dyDescent="0.2">
      <c r="B19207" s="6"/>
      <c r="H19207" s="6"/>
      <c r="I19207" s="6"/>
      <c r="L19207" s="6"/>
      <c r="M19207" s="6"/>
      <c r="N19207" s="6"/>
      <c r="O19207" s="6"/>
    </row>
    <row r="19208" spans="2:15" ht="12.75" x14ac:dyDescent="0.2">
      <c r="B19208" s="6"/>
      <c r="H19208" s="6"/>
      <c r="I19208" s="6"/>
      <c r="L19208" s="6"/>
      <c r="M19208" s="6"/>
      <c r="N19208" s="6"/>
      <c r="O19208" s="6"/>
    </row>
    <row r="19209" spans="2:15" ht="12.75" x14ac:dyDescent="0.2">
      <c r="B19209" s="6"/>
      <c r="H19209" s="6"/>
      <c r="I19209" s="6"/>
      <c r="L19209" s="6"/>
      <c r="M19209" s="6"/>
      <c r="N19209" s="6"/>
      <c r="O19209" s="6"/>
    </row>
    <row r="19210" spans="2:15" ht="12.75" x14ac:dyDescent="0.2">
      <c r="B19210" s="6"/>
      <c r="H19210" s="6"/>
      <c r="I19210" s="6"/>
      <c r="L19210" s="6"/>
      <c r="M19210" s="6"/>
      <c r="N19210" s="6"/>
      <c r="O19210" s="6"/>
    </row>
    <row r="19211" spans="2:15" ht="12.75" x14ac:dyDescent="0.2">
      <c r="B19211" s="6"/>
      <c r="H19211" s="6"/>
      <c r="I19211" s="6"/>
      <c r="L19211" s="6"/>
      <c r="M19211" s="6"/>
      <c r="N19211" s="6"/>
      <c r="O19211" s="6"/>
    </row>
    <row r="19212" spans="2:15" ht="12.75" x14ac:dyDescent="0.2">
      <c r="B19212" s="6"/>
      <c r="H19212" s="6"/>
      <c r="I19212" s="6"/>
      <c r="L19212" s="6"/>
      <c r="M19212" s="6"/>
      <c r="N19212" s="6"/>
      <c r="O19212" s="6"/>
    </row>
    <row r="19213" spans="2:15" ht="12.75" x14ac:dyDescent="0.2">
      <c r="B19213" s="6"/>
      <c r="H19213" s="6"/>
      <c r="I19213" s="6"/>
      <c r="L19213" s="6"/>
      <c r="M19213" s="6"/>
      <c r="N19213" s="6"/>
      <c r="O19213" s="6"/>
    </row>
    <row r="19214" spans="2:15" ht="12.75" x14ac:dyDescent="0.2">
      <c r="B19214" s="6"/>
      <c r="H19214" s="6"/>
      <c r="I19214" s="6"/>
      <c r="L19214" s="6"/>
      <c r="M19214" s="6"/>
      <c r="N19214" s="6"/>
      <c r="O19214" s="6"/>
    </row>
    <row r="19215" spans="2:15" ht="12.75" x14ac:dyDescent="0.2">
      <c r="B19215" s="6"/>
      <c r="H19215" s="6"/>
      <c r="I19215" s="6"/>
      <c r="L19215" s="6"/>
      <c r="M19215" s="6"/>
      <c r="N19215" s="6"/>
      <c r="O19215" s="6"/>
    </row>
    <row r="19216" spans="2:15" ht="12.75" x14ac:dyDescent="0.2">
      <c r="B19216" s="6"/>
      <c r="H19216" s="6"/>
      <c r="I19216" s="6"/>
      <c r="L19216" s="6"/>
      <c r="M19216" s="6"/>
      <c r="N19216" s="6"/>
      <c r="O19216" s="6"/>
    </row>
    <row r="19217" spans="2:15" ht="12.75" x14ac:dyDescent="0.2">
      <c r="B19217" s="6"/>
      <c r="H19217" s="6"/>
      <c r="I19217" s="6"/>
      <c r="L19217" s="6"/>
      <c r="M19217" s="6"/>
      <c r="N19217" s="6"/>
      <c r="O19217" s="6"/>
    </row>
    <row r="19218" spans="2:15" ht="12.75" x14ac:dyDescent="0.2">
      <c r="B19218" s="6"/>
      <c r="H19218" s="6"/>
      <c r="I19218" s="6"/>
      <c r="L19218" s="6"/>
      <c r="M19218" s="6"/>
      <c r="N19218" s="6"/>
      <c r="O19218" s="6"/>
    </row>
    <row r="19219" spans="2:15" ht="12.75" x14ac:dyDescent="0.2">
      <c r="B19219" s="6"/>
      <c r="H19219" s="6"/>
      <c r="I19219" s="6"/>
      <c r="L19219" s="6"/>
      <c r="M19219" s="6"/>
      <c r="N19219" s="6"/>
      <c r="O19219" s="6"/>
    </row>
    <row r="19220" spans="2:15" ht="12.75" x14ac:dyDescent="0.2">
      <c r="B19220" s="6"/>
      <c r="H19220" s="6"/>
      <c r="I19220" s="6"/>
      <c r="L19220" s="6"/>
      <c r="M19220" s="6"/>
      <c r="N19220" s="6"/>
      <c r="O19220" s="6"/>
    </row>
    <row r="19221" spans="2:15" ht="12.75" x14ac:dyDescent="0.2">
      <c r="B19221" s="6"/>
      <c r="H19221" s="6"/>
      <c r="I19221" s="6"/>
      <c r="L19221" s="6"/>
      <c r="M19221" s="6"/>
      <c r="N19221" s="6"/>
      <c r="O19221" s="6"/>
    </row>
    <row r="19222" spans="2:15" ht="12.75" x14ac:dyDescent="0.2">
      <c r="B19222" s="6"/>
      <c r="H19222" s="6"/>
      <c r="I19222" s="6"/>
      <c r="L19222" s="6"/>
      <c r="M19222" s="6"/>
      <c r="N19222" s="6"/>
      <c r="O19222" s="6"/>
    </row>
    <row r="19223" spans="2:15" ht="12.75" x14ac:dyDescent="0.2">
      <c r="B19223" s="6"/>
      <c r="H19223" s="6"/>
      <c r="I19223" s="6"/>
      <c r="L19223" s="6"/>
      <c r="M19223" s="6"/>
      <c r="N19223" s="6"/>
      <c r="O19223" s="6"/>
    </row>
    <row r="19224" spans="2:15" ht="12.75" x14ac:dyDescent="0.2">
      <c r="B19224" s="6"/>
      <c r="H19224" s="6"/>
      <c r="I19224" s="6"/>
      <c r="L19224" s="6"/>
      <c r="M19224" s="6"/>
      <c r="N19224" s="6"/>
      <c r="O19224" s="6"/>
    </row>
    <row r="19225" spans="2:15" ht="12.75" x14ac:dyDescent="0.2">
      <c r="B19225" s="6"/>
      <c r="H19225" s="6"/>
      <c r="I19225" s="6"/>
      <c r="L19225" s="6"/>
      <c r="M19225" s="6"/>
      <c r="N19225" s="6"/>
      <c r="O19225" s="6"/>
    </row>
    <row r="19226" spans="2:15" ht="12.75" x14ac:dyDescent="0.2">
      <c r="B19226" s="6"/>
      <c r="H19226" s="6"/>
      <c r="I19226" s="6"/>
      <c r="L19226" s="6"/>
      <c r="M19226" s="6"/>
      <c r="N19226" s="6"/>
      <c r="O19226" s="6"/>
    </row>
    <row r="19227" spans="2:15" ht="12.75" x14ac:dyDescent="0.2">
      <c r="B19227" s="6"/>
      <c r="H19227" s="6"/>
      <c r="I19227" s="6"/>
      <c r="L19227" s="6"/>
      <c r="M19227" s="6"/>
      <c r="N19227" s="6"/>
      <c r="O19227" s="6"/>
    </row>
    <row r="19228" spans="2:15" ht="12.75" x14ac:dyDescent="0.2">
      <c r="B19228" s="6"/>
      <c r="H19228" s="6"/>
      <c r="I19228" s="6"/>
      <c r="L19228" s="6"/>
      <c r="M19228" s="6"/>
      <c r="N19228" s="6"/>
      <c r="O19228" s="6"/>
    </row>
    <row r="19229" spans="2:15" ht="12.75" x14ac:dyDescent="0.2">
      <c r="B19229" s="6"/>
      <c r="H19229" s="6"/>
      <c r="I19229" s="6"/>
      <c r="L19229" s="6"/>
      <c r="M19229" s="6"/>
      <c r="N19229" s="6"/>
      <c r="O19229" s="6"/>
    </row>
    <row r="19230" spans="2:15" ht="12.75" x14ac:dyDescent="0.2">
      <c r="B19230" s="6"/>
      <c r="H19230" s="6"/>
      <c r="I19230" s="6"/>
      <c r="L19230" s="6"/>
      <c r="M19230" s="6"/>
      <c r="N19230" s="6"/>
      <c r="O19230" s="6"/>
    </row>
    <row r="19231" spans="2:15" ht="12.75" x14ac:dyDescent="0.2">
      <c r="B19231" s="6"/>
      <c r="H19231" s="6"/>
      <c r="I19231" s="6"/>
      <c r="L19231" s="6"/>
      <c r="M19231" s="6"/>
      <c r="N19231" s="6"/>
      <c r="O19231" s="6"/>
    </row>
    <row r="19232" spans="2:15" ht="12.75" x14ac:dyDescent="0.2">
      <c r="B19232" s="6"/>
      <c r="H19232" s="6"/>
      <c r="I19232" s="6"/>
      <c r="L19232" s="6"/>
      <c r="M19232" s="6"/>
      <c r="N19232" s="6"/>
      <c r="O19232" s="6"/>
    </row>
    <row r="19233" spans="2:15" ht="12.75" x14ac:dyDescent="0.2">
      <c r="B19233" s="6"/>
      <c r="H19233" s="6"/>
      <c r="I19233" s="6"/>
      <c r="L19233" s="6"/>
      <c r="M19233" s="6"/>
      <c r="N19233" s="6"/>
      <c r="O19233" s="6"/>
    </row>
    <row r="19234" spans="2:15" ht="12.75" x14ac:dyDescent="0.2">
      <c r="B19234" s="6"/>
      <c r="H19234" s="6"/>
      <c r="I19234" s="6"/>
      <c r="L19234" s="6"/>
      <c r="M19234" s="6"/>
      <c r="N19234" s="6"/>
      <c r="O19234" s="6"/>
    </row>
    <row r="19235" spans="2:15" ht="12.75" x14ac:dyDescent="0.2">
      <c r="B19235" s="6"/>
      <c r="H19235" s="6"/>
      <c r="I19235" s="6"/>
      <c r="L19235" s="6"/>
      <c r="M19235" s="6"/>
      <c r="N19235" s="6"/>
      <c r="O19235" s="6"/>
    </row>
    <row r="19236" spans="2:15" ht="12.75" x14ac:dyDescent="0.2">
      <c r="B19236" s="6"/>
      <c r="H19236" s="6"/>
      <c r="I19236" s="6"/>
      <c r="L19236" s="6"/>
      <c r="M19236" s="6"/>
      <c r="N19236" s="6"/>
      <c r="O19236" s="6"/>
    </row>
    <row r="19237" spans="2:15" ht="12.75" x14ac:dyDescent="0.2">
      <c r="B19237" s="6"/>
      <c r="H19237" s="6"/>
      <c r="I19237" s="6"/>
      <c r="L19237" s="6"/>
      <c r="M19237" s="6"/>
      <c r="N19237" s="6"/>
      <c r="O19237" s="6"/>
    </row>
    <row r="19238" spans="2:15" ht="12.75" x14ac:dyDescent="0.2">
      <c r="B19238" s="6"/>
      <c r="H19238" s="6"/>
      <c r="I19238" s="6"/>
      <c r="L19238" s="6"/>
      <c r="M19238" s="6"/>
      <c r="N19238" s="6"/>
      <c r="O19238" s="6"/>
    </row>
    <row r="19239" spans="2:15" ht="12.75" x14ac:dyDescent="0.2">
      <c r="B19239" s="6"/>
      <c r="H19239" s="6"/>
      <c r="I19239" s="6"/>
      <c r="L19239" s="6"/>
      <c r="M19239" s="6"/>
      <c r="N19239" s="6"/>
      <c r="O19239" s="6"/>
    </row>
    <row r="19240" spans="2:15" ht="12.75" x14ac:dyDescent="0.2">
      <c r="B19240" s="6"/>
      <c r="H19240" s="6"/>
      <c r="I19240" s="6"/>
      <c r="L19240" s="6"/>
      <c r="M19240" s="6"/>
      <c r="N19240" s="6"/>
      <c r="O19240" s="6"/>
    </row>
    <row r="19241" spans="2:15" ht="12.75" x14ac:dyDescent="0.2">
      <c r="B19241" s="6"/>
      <c r="H19241" s="6"/>
      <c r="I19241" s="6"/>
      <c r="L19241" s="6"/>
      <c r="M19241" s="6"/>
      <c r="N19241" s="6"/>
      <c r="O19241" s="6"/>
    </row>
    <row r="19242" spans="2:15" ht="12.75" x14ac:dyDescent="0.2">
      <c r="B19242" s="6"/>
      <c r="H19242" s="6"/>
      <c r="I19242" s="6"/>
      <c r="L19242" s="6"/>
      <c r="M19242" s="6"/>
      <c r="N19242" s="6"/>
      <c r="O19242" s="6"/>
    </row>
    <row r="19243" spans="2:15" ht="12.75" x14ac:dyDescent="0.2">
      <c r="B19243" s="6"/>
      <c r="H19243" s="6"/>
      <c r="I19243" s="6"/>
      <c r="L19243" s="6"/>
      <c r="M19243" s="6"/>
      <c r="N19243" s="6"/>
      <c r="O19243" s="6"/>
    </row>
    <row r="19244" spans="2:15" ht="12.75" x14ac:dyDescent="0.2">
      <c r="B19244" s="6"/>
      <c r="H19244" s="6"/>
      <c r="I19244" s="6"/>
      <c r="L19244" s="6"/>
      <c r="M19244" s="6"/>
      <c r="N19244" s="6"/>
      <c r="O19244" s="6"/>
    </row>
    <row r="19245" spans="2:15" ht="12.75" x14ac:dyDescent="0.2">
      <c r="B19245" s="6"/>
      <c r="H19245" s="6"/>
      <c r="I19245" s="6"/>
      <c r="L19245" s="6"/>
      <c r="M19245" s="6"/>
      <c r="N19245" s="6"/>
      <c r="O19245" s="6"/>
    </row>
    <row r="19246" spans="2:15" ht="12.75" x14ac:dyDescent="0.2">
      <c r="B19246" s="6"/>
      <c r="H19246" s="6"/>
      <c r="I19246" s="6"/>
      <c r="L19246" s="6"/>
      <c r="M19246" s="6"/>
      <c r="N19246" s="6"/>
      <c r="O19246" s="6"/>
    </row>
    <row r="19247" spans="2:15" ht="12.75" x14ac:dyDescent="0.2">
      <c r="B19247" s="6"/>
      <c r="H19247" s="6"/>
      <c r="I19247" s="6"/>
      <c r="L19247" s="6"/>
      <c r="M19247" s="6"/>
      <c r="N19247" s="6"/>
      <c r="O19247" s="6"/>
    </row>
    <row r="19248" spans="2:15" ht="12.75" x14ac:dyDescent="0.2">
      <c r="B19248" s="6"/>
      <c r="H19248" s="6"/>
      <c r="I19248" s="6"/>
      <c r="L19248" s="6"/>
      <c r="M19248" s="6"/>
      <c r="N19248" s="6"/>
      <c r="O19248" s="6"/>
    </row>
    <row r="19249" spans="2:15" ht="12.75" x14ac:dyDescent="0.2">
      <c r="B19249" s="6"/>
      <c r="H19249" s="6"/>
      <c r="I19249" s="6"/>
      <c r="L19249" s="6"/>
      <c r="M19249" s="6"/>
      <c r="N19249" s="6"/>
      <c r="O19249" s="6"/>
    </row>
    <row r="19250" spans="2:15" ht="12.75" x14ac:dyDescent="0.2">
      <c r="B19250" s="6"/>
      <c r="H19250" s="6"/>
      <c r="I19250" s="6"/>
      <c r="L19250" s="6"/>
      <c r="M19250" s="6"/>
      <c r="N19250" s="6"/>
      <c r="O19250" s="6"/>
    </row>
    <row r="19251" spans="2:15" ht="12.75" x14ac:dyDescent="0.2">
      <c r="B19251" s="6"/>
      <c r="H19251" s="6"/>
      <c r="I19251" s="6"/>
      <c r="L19251" s="6"/>
      <c r="M19251" s="6"/>
      <c r="N19251" s="6"/>
      <c r="O19251" s="6"/>
    </row>
    <row r="19252" spans="2:15" ht="12.75" x14ac:dyDescent="0.2">
      <c r="B19252" s="6"/>
      <c r="H19252" s="6"/>
      <c r="I19252" s="6"/>
      <c r="L19252" s="6"/>
      <c r="M19252" s="6"/>
      <c r="N19252" s="6"/>
      <c r="O19252" s="6"/>
    </row>
    <row r="19253" spans="2:15" ht="12.75" x14ac:dyDescent="0.2">
      <c r="B19253" s="6"/>
      <c r="H19253" s="6"/>
      <c r="I19253" s="6"/>
      <c r="L19253" s="6"/>
      <c r="M19253" s="6"/>
      <c r="N19253" s="6"/>
      <c r="O19253" s="6"/>
    </row>
    <row r="19254" spans="2:15" ht="12.75" x14ac:dyDescent="0.2">
      <c r="B19254" s="6"/>
      <c r="H19254" s="6"/>
      <c r="I19254" s="6"/>
      <c r="L19254" s="6"/>
      <c r="M19254" s="6"/>
      <c r="N19254" s="6"/>
      <c r="O19254" s="6"/>
    </row>
    <row r="19255" spans="2:15" ht="12.75" x14ac:dyDescent="0.2">
      <c r="B19255" s="6"/>
      <c r="H19255" s="6"/>
      <c r="I19255" s="6"/>
      <c r="L19255" s="6"/>
      <c r="M19255" s="6"/>
      <c r="N19255" s="6"/>
      <c r="O19255" s="6"/>
    </row>
    <row r="19256" spans="2:15" ht="12.75" x14ac:dyDescent="0.2">
      <c r="B19256" s="6"/>
      <c r="H19256" s="6"/>
      <c r="I19256" s="6"/>
      <c r="L19256" s="6"/>
      <c r="M19256" s="6"/>
      <c r="N19256" s="6"/>
      <c r="O19256" s="6"/>
    </row>
    <row r="19257" spans="2:15" ht="12.75" x14ac:dyDescent="0.2">
      <c r="B19257" s="6"/>
      <c r="H19257" s="6"/>
      <c r="I19257" s="6"/>
      <c r="L19257" s="6"/>
      <c r="M19257" s="6"/>
      <c r="N19257" s="6"/>
      <c r="O19257" s="6"/>
    </row>
    <row r="19258" spans="2:15" ht="12.75" x14ac:dyDescent="0.2">
      <c r="B19258" s="6"/>
      <c r="H19258" s="6"/>
      <c r="I19258" s="6"/>
      <c r="L19258" s="6"/>
      <c r="M19258" s="6"/>
      <c r="N19258" s="6"/>
      <c r="O19258" s="6"/>
    </row>
    <row r="19259" spans="2:15" ht="12.75" x14ac:dyDescent="0.2">
      <c r="B19259" s="6"/>
      <c r="H19259" s="6"/>
      <c r="I19259" s="6"/>
      <c r="L19259" s="6"/>
      <c r="M19259" s="6"/>
      <c r="N19259" s="6"/>
      <c r="O19259" s="6"/>
    </row>
    <row r="19260" spans="2:15" ht="12.75" x14ac:dyDescent="0.2">
      <c r="B19260" s="6"/>
      <c r="H19260" s="6"/>
      <c r="I19260" s="6"/>
      <c r="L19260" s="6"/>
      <c r="M19260" s="6"/>
      <c r="N19260" s="6"/>
      <c r="O19260" s="6"/>
    </row>
    <row r="19261" spans="2:15" ht="12.75" x14ac:dyDescent="0.2">
      <c r="B19261" s="6"/>
      <c r="H19261" s="6"/>
      <c r="I19261" s="6"/>
      <c r="L19261" s="6"/>
      <c r="M19261" s="6"/>
      <c r="N19261" s="6"/>
      <c r="O19261" s="6"/>
    </row>
    <row r="19262" spans="2:15" ht="12.75" x14ac:dyDescent="0.2">
      <c r="B19262" s="6"/>
      <c r="H19262" s="6"/>
      <c r="I19262" s="6"/>
      <c r="L19262" s="6"/>
      <c r="M19262" s="6"/>
      <c r="N19262" s="6"/>
      <c r="O19262" s="6"/>
    </row>
    <row r="19263" spans="2:15" ht="12.75" x14ac:dyDescent="0.2">
      <c r="B19263" s="6"/>
      <c r="H19263" s="6"/>
      <c r="I19263" s="6"/>
      <c r="L19263" s="6"/>
      <c r="M19263" s="6"/>
      <c r="N19263" s="6"/>
      <c r="O19263" s="6"/>
    </row>
    <row r="19264" spans="2:15" ht="12.75" x14ac:dyDescent="0.2">
      <c r="B19264" s="6"/>
      <c r="H19264" s="6"/>
      <c r="I19264" s="6"/>
      <c r="L19264" s="6"/>
      <c r="M19264" s="6"/>
      <c r="N19264" s="6"/>
      <c r="O19264" s="6"/>
    </row>
    <row r="19265" spans="2:15" ht="12.75" x14ac:dyDescent="0.2">
      <c r="B19265" s="6"/>
      <c r="H19265" s="6"/>
      <c r="I19265" s="6"/>
      <c r="L19265" s="6"/>
      <c r="M19265" s="6"/>
      <c r="N19265" s="6"/>
      <c r="O19265" s="6"/>
    </row>
    <row r="19266" spans="2:15" ht="12.75" x14ac:dyDescent="0.2">
      <c r="B19266" s="6"/>
      <c r="H19266" s="6"/>
      <c r="I19266" s="6"/>
      <c r="L19266" s="6"/>
      <c r="M19266" s="6"/>
      <c r="N19266" s="6"/>
      <c r="O19266" s="6"/>
    </row>
    <row r="19267" spans="2:15" ht="12.75" x14ac:dyDescent="0.2">
      <c r="B19267" s="6"/>
      <c r="H19267" s="6"/>
      <c r="I19267" s="6"/>
      <c r="L19267" s="6"/>
      <c r="M19267" s="6"/>
      <c r="N19267" s="6"/>
      <c r="O19267" s="6"/>
    </row>
    <row r="19268" spans="2:15" ht="12.75" x14ac:dyDescent="0.2">
      <c r="B19268" s="6"/>
      <c r="H19268" s="6"/>
      <c r="I19268" s="6"/>
      <c r="L19268" s="6"/>
      <c r="M19268" s="6"/>
      <c r="N19268" s="6"/>
      <c r="O19268" s="6"/>
    </row>
    <row r="19269" spans="2:15" ht="12.75" x14ac:dyDescent="0.2">
      <c r="B19269" s="6"/>
      <c r="H19269" s="6"/>
      <c r="I19269" s="6"/>
      <c r="L19269" s="6"/>
      <c r="M19269" s="6"/>
      <c r="N19269" s="6"/>
      <c r="O19269" s="6"/>
    </row>
    <row r="19270" spans="2:15" ht="12.75" x14ac:dyDescent="0.2">
      <c r="B19270" s="6"/>
      <c r="H19270" s="6"/>
      <c r="I19270" s="6"/>
      <c r="L19270" s="6"/>
      <c r="M19270" s="6"/>
      <c r="N19270" s="6"/>
      <c r="O19270" s="6"/>
    </row>
    <row r="19271" spans="2:15" ht="12.75" x14ac:dyDescent="0.2">
      <c r="B19271" s="6"/>
      <c r="H19271" s="6"/>
      <c r="I19271" s="6"/>
      <c r="L19271" s="6"/>
      <c r="M19271" s="6"/>
      <c r="N19271" s="6"/>
      <c r="O19271" s="6"/>
    </row>
    <row r="19272" spans="2:15" ht="12.75" x14ac:dyDescent="0.2">
      <c r="B19272" s="6"/>
      <c r="H19272" s="6"/>
      <c r="I19272" s="6"/>
      <c r="L19272" s="6"/>
      <c r="M19272" s="6"/>
      <c r="N19272" s="6"/>
      <c r="O19272" s="6"/>
    </row>
    <row r="19273" spans="2:15" ht="12.75" x14ac:dyDescent="0.2">
      <c r="B19273" s="6"/>
      <c r="H19273" s="6"/>
      <c r="I19273" s="6"/>
      <c r="L19273" s="6"/>
      <c r="M19273" s="6"/>
      <c r="N19273" s="6"/>
      <c r="O19273" s="6"/>
    </row>
    <row r="19274" spans="2:15" ht="12.75" x14ac:dyDescent="0.2">
      <c r="B19274" s="6"/>
      <c r="H19274" s="6"/>
      <c r="I19274" s="6"/>
      <c r="L19274" s="6"/>
      <c r="M19274" s="6"/>
      <c r="N19274" s="6"/>
      <c r="O19274" s="6"/>
    </row>
    <row r="19275" spans="2:15" ht="12.75" x14ac:dyDescent="0.2">
      <c r="B19275" s="6"/>
      <c r="H19275" s="6"/>
      <c r="I19275" s="6"/>
      <c r="L19275" s="6"/>
      <c r="M19275" s="6"/>
      <c r="N19275" s="6"/>
      <c r="O19275" s="6"/>
    </row>
    <row r="19276" spans="2:15" ht="12.75" x14ac:dyDescent="0.2">
      <c r="B19276" s="6"/>
      <c r="H19276" s="6"/>
      <c r="I19276" s="6"/>
      <c r="L19276" s="6"/>
      <c r="M19276" s="6"/>
      <c r="N19276" s="6"/>
      <c r="O19276" s="6"/>
    </row>
    <row r="19277" spans="2:15" ht="12.75" x14ac:dyDescent="0.2">
      <c r="B19277" s="6"/>
      <c r="H19277" s="6"/>
      <c r="I19277" s="6"/>
      <c r="L19277" s="6"/>
      <c r="M19277" s="6"/>
      <c r="N19277" s="6"/>
      <c r="O19277" s="6"/>
    </row>
    <row r="19278" spans="2:15" ht="12.75" x14ac:dyDescent="0.2">
      <c r="B19278" s="6"/>
      <c r="H19278" s="6"/>
      <c r="I19278" s="6"/>
      <c r="L19278" s="6"/>
      <c r="M19278" s="6"/>
      <c r="N19278" s="6"/>
      <c r="O19278" s="6"/>
    </row>
    <row r="19279" spans="2:15" ht="12.75" x14ac:dyDescent="0.2">
      <c r="B19279" s="6"/>
      <c r="H19279" s="6"/>
      <c r="I19279" s="6"/>
      <c r="L19279" s="6"/>
      <c r="M19279" s="6"/>
      <c r="N19279" s="6"/>
      <c r="O19279" s="6"/>
    </row>
    <row r="19280" spans="2:15" ht="12.75" x14ac:dyDescent="0.2">
      <c r="B19280" s="6"/>
      <c r="H19280" s="6"/>
      <c r="I19280" s="6"/>
      <c r="L19280" s="6"/>
      <c r="M19280" s="6"/>
      <c r="N19280" s="6"/>
      <c r="O19280" s="6"/>
    </row>
    <row r="19281" spans="2:15" ht="12.75" x14ac:dyDescent="0.2">
      <c r="B19281" s="6"/>
      <c r="H19281" s="6"/>
      <c r="I19281" s="6"/>
      <c r="L19281" s="6"/>
      <c r="M19281" s="6"/>
      <c r="N19281" s="6"/>
      <c r="O19281" s="6"/>
    </row>
    <row r="19282" spans="2:15" ht="12.75" x14ac:dyDescent="0.2">
      <c r="B19282" s="6"/>
      <c r="H19282" s="6"/>
      <c r="I19282" s="6"/>
      <c r="L19282" s="6"/>
      <c r="M19282" s="6"/>
      <c r="N19282" s="6"/>
      <c r="O19282" s="6"/>
    </row>
    <row r="19283" spans="2:15" ht="12.75" x14ac:dyDescent="0.2">
      <c r="B19283" s="6"/>
      <c r="H19283" s="6"/>
      <c r="I19283" s="6"/>
      <c r="L19283" s="6"/>
      <c r="M19283" s="6"/>
      <c r="N19283" s="6"/>
      <c r="O19283" s="6"/>
    </row>
    <row r="19284" spans="2:15" ht="12.75" x14ac:dyDescent="0.2">
      <c r="B19284" s="6"/>
      <c r="H19284" s="6"/>
      <c r="I19284" s="6"/>
      <c r="L19284" s="6"/>
      <c r="M19284" s="6"/>
      <c r="N19284" s="6"/>
      <c r="O19284" s="6"/>
    </row>
    <row r="19285" spans="2:15" ht="12.75" x14ac:dyDescent="0.2">
      <c r="B19285" s="6"/>
      <c r="H19285" s="6"/>
      <c r="I19285" s="6"/>
      <c r="L19285" s="6"/>
      <c r="M19285" s="6"/>
      <c r="N19285" s="6"/>
      <c r="O19285" s="6"/>
    </row>
    <row r="19286" spans="2:15" ht="12.75" x14ac:dyDescent="0.2">
      <c r="B19286" s="6"/>
      <c r="H19286" s="6"/>
      <c r="I19286" s="6"/>
      <c r="L19286" s="6"/>
      <c r="M19286" s="6"/>
      <c r="N19286" s="6"/>
      <c r="O19286" s="6"/>
    </row>
    <row r="19287" spans="2:15" ht="12.75" x14ac:dyDescent="0.2">
      <c r="B19287" s="6"/>
      <c r="H19287" s="6"/>
      <c r="I19287" s="6"/>
      <c r="L19287" s="6"/>
      <c r="M19287" s="6"/>
      <c r="N19287" s="6"/>
      <c r="O19287" s="6"/>
    </row>
    <row r="19288" spans="2:15" ht="12.75" x14ac:dyDescent="0.2">
      <c r="B19288" s="6"/>
      <c r="H19288" s="6"/>
      <c r="I19288" s="6"/>
      <c r="L19288" s="6"/>
      <c r="M19288" s="6"/>
      <c r="N19288" s="6"/>
      <c r="O19288" s="6"/>
    </row>
    <row r="19289" spans="2:15" ht="12.75" x14ac:dyDescent="0.2">
      <c r="B19289" s="6"/>
      <c r="H19289" s="6"/>
      <c r="I19289" s="6"/>
      <c r="L19289" s="6"/>
      <c r="M19289" s="6"/>
      <c r="N19289" s="6"/>
      <c r="O19289" s="6"/>
    </row>
    <row r="19290" spans="2:15" ht="12.75" x14ac:dyDescent="0.2">
      <c r="B19290" s="6"/>
      <c r="H19290" s="6"/>
      <c r="I19290" s="6"/>
      <c r="L19290" s="6"/>
      <c r="M19290" s="6"/>
      <c r="N19290" s="6"/>
      <c r="O19290" s="6"/>
    </row>
    <row r="19291" spans="2:15" ht="12.75" x14ac:dyDescent="0.2">
      <c r="B19291" s="6"/>
      <c r="H19291" s="6"/>
      <c r="I19291" s="6"/>
      <c r="L19291" s="6"/>
      <c r="M19291" s="6"/>
      <c r="N19291" s="6"/>
      <c r="O19291" s="6"/>
    </row>
    <row r="19292" spans="2:15" ht="12.75" x14ac:dyDescent="0.2">
      <c r="B19292" s="6"/>
      <c r="H19292" s="6"/>
      <c r="I19292" s="6"/>
      <c r="L19292" s="6"/>
      <c r="M19292" s="6"/>
      <c r="N19292" s="6"/>
      <c r="O19292" s="6"/>
    </row>
    <row r="19293" spans="2:15" ht="12.75" x14ac:dyDescent="0.2">
      <c r="B19293" s="6"/>
      <c r="H19293" s="6"/>
      <c r="I19293" s="6"/>
      <c r="L19293" s="6"/>
      <c r="M19293" s="6"/>
      <c r="N19293" s="6"/>
      <c r="O19293" s="6"/>
    </row>
    <row r="19294" spans="2:15" ht="12.75" x14ac:dyDescent="0.2">
      <c r="B19294" s="6"/>
      <c r="H19294" s="6"/>
      <c r="I19294" s="6"/>
      <c r="L19294" s="6"/>
      <c r="M19294" s="6"/>
      <c r="N19294" s="6"/>
      <c r="O19294" s="6"/>
    </row>
    <row r="19295" spans="2:15" ht="12.75" x14ac:dyDescent="0.2">
      <c r="B19295" s="6"/>
      <c r="H19295" s="6"/>
      <c r="I19295" s="6"/>
      <c r="L19295" s="6"/>
      <c r="M19295" s="6"/>
      <c r="N19295" s="6"/>
      <c r="O19295" s="6"/>
    </row>
    <row r="19296" spans="2:15" ht="12.75" x14ac:dyDescent="0.2">
      <c r="B19296" s="6"/>
      <c r="H19296" s="6"/>
      <c r="I19296" s="6"/>
      <c r="L19296" s="6"/>
      <c r="M19296" s="6"/>
      <c r="N19296" s="6"/>
      <c r="O19296" s="6"/>
    </row>
    <row r="19297" spans="2:15" ht="12.75" x14ac:dyDescent="0.2">
      <c r="B19297" s="6"/>
      <c r="H19297" s="6"/>
      <c r="I19297" s="6"/>
      <c r="L19297" s="6"/>
      <c r="M19297" s="6"/>
      <c r="N19297" s="6"/>
      <c r="O19297" s="6"/>
    </row>
    <row r="19298" spans="2:15" ht="12.75" x14ac:dyDescent="0.2">
      <c r="B19298" s="6"/>
      <c r="H19298" s="6"/>
      <c r="I19298" s="6"/>
      <c r="L19298" s="6"/>
      <c r="M19298" s="6"/>
      <c r="N19298" s="6"/>
      <c r="O19298" s="6"/>
    </row>
    <row r="19299" spans="2:15" ht="12.75" x14ac:dyDescent="0.2">
      <c r="B19299" s="6"/>
      <c r="H19299" s="6"/>
      <c r="I19299" s="6"/>
      <c r="L19299" s="6"/>
      <c r="M19299" s="6"/>
      <c r="N19299" s="6"/>
      <c r="O19299" s="6"/>
    </row>
    <row r="19300" spans="2:15" ht="12.75" x14ac:dyDescent="0.2">
      <c r="B19300" s="6"/>
      <c r="H19300" s="6"/>
      <c r="I19300" s="6"/>
      <c r="L19300" s="6"/>
      <c r="M19300" s="6"/>
      <c r="N19300" s="6"/>
      <c r="O19300" s="6"/>
    </row>
    <row r="19301" spans="2:15" ht="12.75" x14ac:dyDescent="0.2">
      <c r="B19301" s="6"/>
      <c r="H19301" s="6"/>
      <c r="I19301" s="6"/>
      <c r="L19301" s="6"/>
      <c r="M19301" s="6"/>
      <c r="N19301" s="6"/>
      <c r="O19301" s="6"/>
    </row>
    <row r="19302" spans="2:15" ht="12.75" x14ac:dyDescent="0.2">
      <c r="B19302" s="6"/>
      <c r="H19302" s="6"/>
      <c r="I19302" s="6"/>
      <c r="L19302" s="6"/>
      <c r="M19302" s="6"/>
      <c r="N19302" s="6"/>
      <c r="O19302" s="6"/>
    </row>
    <row r="19303" spans="2:15" ht="12.75" x14ac:dyDescent="0.2">
      <c r="B19303" s="6"/>
      <c r="H19303" s="6"/>
      <c r="I19303" s="6"/>
      <c r="L19303" s="6"/>
      <c r="M19303" s="6"/>
      <c r="N19303" s="6"/>
      <c r="O19303" s="6"/>
    </row>
    <row r="19304" spans="2:15" ht="12.75" x14ac:dyDescent="0.2">
      <c r="B19304" s="6"/>
      <c r="H19304" s="6"/>
      <c r="I19304" s="6"/>
      <c r="L19304" s="6"/>
      <c r="M19304" s="6"/>
      <c r="N19304" s="6"/>
      <c r="O19304" s="6"/>
    </row>
    <row r="19305" spans="2:15" ht="12.75" x14ac:dyDescent="0.2">
      <c r="B19305" s="6"/>
      <c r="H19305" s="6"/>
      <c r="I19305" s="6"/>
      <c r="L19305" s="6"/>
      <c r="M19305" s="6"/>
      <c r="N19305" s="6"/>
      <c r="O19305" s="6"/>
    </row>
    <row r="19306" spans="2:15" ht="12.75" x14ac:dyDescent="0.2">
      <c r="B19306" s="6"/>
      <c r="H19306" s="6"/>
      <c r="I19306" s="6"/>
      <c r="L19306" s="6"/>
      <c r="M19306" s="6"/>
      <c r="N19306" s="6"/>
      <c r="O19306" s="6"/>
    </row>
    <row r="19307" spans="2:15" ht="12.75" x14ac:dyDescent="0.2">
      <c r="B19307" s="6"/>
      <c r="H19307" s="6"/>
      <c r="I19307" s="6"/>
      <c r="L19307" s="6"/>
      <c r="M19307" s="6"/>
      <c r="N19307" s="6"/>
      <c r="O19307" s="6"/>
    </row>
    <row r="19308" spans="2:15" ht="12.75" x14ac:dyDescent="0.2">
      <c r="B19308" s="6"/>
      <c r="H19308" s="6"/>
      <c r="I19308" s="6"/>
      <c r="L19308" s="6"/>
      <c r="M19308" s="6"/>
      <c r="N19308" s="6"/>
      <c r="O19308" s="6"/>
    </row>
    <row r="19309" spans="2:15" ht="12.75" x14ac:dyDescent="0.2">
      <c r="B19309" s="6"/>
      <c r="H19309" s="6"/>
      <c r="I19309" s="6"/>
      <c r="L19309" s="6"/>
      <c r="M19309" s="6"/>
      <c r="N19309" s="6"/>
      <c r="O19309" s="6"/>
    </row>
    <row r="19310" spans="2:15" ht="12.75" x14ac:dyDescent="0.2">
      <c r="B19310" s="6"/>
      <c r="H19310" s="6"/>
      <c r="I19310" s="6"/>
      <c r="L19310" s="6"/>
      <c r="M19310" s="6"/>
      <c r="N19310" s="6"/>
      <c r="O19310" s="6"/>
    </row>
    <row r="19311" spans="2:15" ht="12.75" x14ac:dyDescent="0.2">
      <c r="B19311" s="6"/>
      <c r="H19311" s="6"/>
      <c r="I19311" s="6"/>
      <c r="L19311" s="6"/>
      <c r="M19311" s="6"/>
      <c r="N19311" s="6"/>
      <c r="O19311" s="6"/>
    </row>
    <row r="19312" spans="2:15" ht="12.75" x14ac:dyDescent="0.2">
      <c r="B19312" s="6"/>
      <c r="H19312" s="6"/>
      <c r="I19312" s="6"/>
      <c r="L19312" s="6"/>
      <c r="M19312" s="6"/>
      <c r="N19312" s="6"/>
      <c r="O19312" s="6"/>
    </row>
    <row r="19313" spans="2:15" ht="12.75" x14ac:dyDescent="0.2">
      <c r="B19313" s="6"/>
      <c r="H19313" s="6"/>
      <c r="I19313" s="6"/>
      <c r="L19313" s="6"/>
      <c r="M19313" s="6"/>
      <c r="N19313" s="6"/>
      <c r="O19313" s="6"/>
    </row>
    <row r="19314" spans="2:15" ht="12.75" x14ac:dyDescent="0.2">
      <c r="B19314" s="6"/>
      <c r="H19314" s="6"/>
      <c r="I19314" s="6"/>
      <c r="L19314" s="6"/>
      <c r="M19314" s="6"/>
      <c r="N19314" s="6"/>
      <c r="O19314" s="6"/>
    </row>
    <row r="19315" spans="2:15" ht="12.75" x14ac:dyDescent="0.2">
      <c r="B19315" s="6"/>
      <c r="H19315" s="6"/>
      <c r="I19315" s="6"/>
      <c r="L19315" s="6"/>
      <c r="M19315" s="6"/>
      <c r="N19315" s="6"/>
      <c r="O19315" s="6"/>
    </row>
    <row r="19316" spans="2:15" ht="12.75" x14ac:dyDescent="0.2">
      <c r="B19316" s="6"/>
      <c r="H19316" s="6"/>
      <c r="I19316" s="6"/>
      <c r="L19316" s="6"/>
      <c r="M19316" s="6"/>
      <c r="N19316" s="6"/>
      <c r="O19316" s="6"/>
    </row>
    <row r="19317" spans="2:15" ht="12.75" x14ac:dyDescent="0.2">
      <c r="B19317" s="6"/>
      <c r="H19317" s="6"/>
      <c r="I19317" s="6"/>
      <c r="L19317" s="6"/>
      <c r="M19317" s="6"/>
      <c r="N19317" s="6"/>
      <c r="O19317" s="6"/>
    </row>
    <row r="19318" spans="2:15" ht="12.75" x14ac:dyDescent="0.2">
      <c r="B19318" s="6"/>
      <c r="H19318" s="6"/>
      <c r="I19318" s="6"/>
      <c r="L19318" s="6"/>
      <c r="M19318" s="6"/>
      <c r="N19318" s="6"/>
      <c r="O19318" s="6"/>
    </row>
    <row r="19319" spans="2:15" ht="12.75" x14ac:dyDescent="0.2">
      <c r="B19319" s="6"/>
      <c r="H19319" s="6"/>
      <c r="I19319" s="6"/>
      <c r="L19319" s="6"/>
      <c r="M19319" s="6"/>
      <c r="N19319" s="6"/>
      <c r="O19319" s="6"/>
    </row>
    <row r="19320" spans="2:15" ht="12.75" x14ac:dyDescent="0.2">
      <c r="B19320" s="6"/>
      <c r="H19320" s="6"/>
      <c r="I19320" s="6"/>
      <c r="L19320" s="6"/>
      <c r="M19320" s="6"/>
      <c r="N19320" s="6"/>
      <c r="O19320" s="6"/>
    </row>
    <row r="19321" spans="2:15" ht="12.75" x14ac:dyDescent="0.2">
      <c r="B19321" s="6"/>
      <c r="H19321" s="6"/>
      <c r="I19321" s="6"/>
      <c r="L19321" s="6"/>
      <c r="M19321" s="6"/>
      <c r="N19321" s="6"/>
      <c r="O19321" s="6"/>
    </row>
    <row r="19322" spans="2:15" ht="12.75" x14ac:dyDescent="0.2">
      <c r="B19322" s="6"/>
      <c r="H19322" s="6"/>
      <c r="I19322" s="6"/>
      <c r="L19322" s="6"/>
      <c r="M19322" s="6"/>
      <c r="N19322" s="6"/>
      <c r="O19322" s="6"/>
    </row>
    <row r="19323" spans="2:15" ht="12.75" x14ac:dyDescent="0.2">
      <c r="B19323" s="6"/>
      <c r="H19323" s="6"/>
      <c r="I19323" s="6"/>
      <c r="L19323" s="6"/>
      <c r="M19323" s="6"/>
      <c r="N19323" s="6"/>
      <c r="O19323" s="6"/>
    </row>
    <row r="19324" spans="2:15" ht="12.75" x14ac:dyDescent="0.2">
      <c r="B19324" s="6"/>
      <c r="H19324" s="6"/>
      <c r="I19324" s="6"/>
      <c r="L19324" s="6"/>
      <c r="M19324" s="6"/>
      <c r="N19324" s="6"/>
      <c r="O19324" s="6"/>
    </row>
    <row r="19325" spans="2:15" ht="12.75" x14ac:dyDescent="0.2">
      <c r="B19325" s="6"/>
      <c r="H19325" s="6"/>
      <c r="I19325" s="6"/>
      <c r="L19325" s="6"/>
      <c r="M19325" s="6"/>
      <c r="N19325" s="6"/>
      <c r="O19325" s="6"/>
    </row>
    <row r="19326" spans="2:15" ht="12.75" x14ac:dyDescent="0.2">
      <c r="B19326" s="6"/>
      <c r="H19326" s="6"/>
      <c r="I19326" s="6"/>
      <c r="L19326" s="6"/>
      <c r="M19326" s="6"/>
      <c r="N19326" s="6"/>
      <c r="O19326" s="6"/>
    </row>
    <row r="19327" spans="2:15" ht="12.75" x14ac:dyDescent="0.2">
      <c r="B19327" s="6"/>
      <c r="H19327" s="6"/>
      <c r="I19327" s="6"/>
      <c r="L19327" s="6"/>
      <c r="M19327" s="6"/>
      <c r="N19327" s="6"/>
      <c r="O19327" s="6"/>
    </row>
    <row r="19328" spans="2:15" ht="12.75" x14ac:dyDescent="0.2">
      <c r="B19328" s="6"/>
      <c r="H19328" s="6"/>
      <c r="I19328" s="6"/>
      <c r="L19328" s="6"/>
      <c r="M19328" s="6"/>
      <c r="N19328" s="6"/>
      <c r="O19328" s="6"/>
    </row>
    <row r="19329" spans="2:15" ht="12.75" x14ac:dyDescent="0.2">
      <c r="B19329" s="6"/>
      <c r="H19329" s="6"/>
      <c r="I19329" s="6"/>
      <c r="L19329" s="6"/>
      <c r="M19329" s="6"/>
      <c r="N19329" s="6"/>
      <c r="O19329" s="6"/>
    </row>
    <row r="19330" spans="2:15" ht="12.75" x14ac:dyDescent="0.2">
      <c r="B19330" s="6"/>
      <c r="H19330" s="6"/>
      <c r="I19330" s="6"/>
      <c r="L19330" s="6"/>
      <c r="M19330" s="6"/>
      <c r="N19330" s="6"/>
      <c r="O19330" s="6"/>
    </row>
    <row r="19331" spans="2:15" ht="12.75" x14ac:dyDescent="0.2">
      <c r="B19331" s="6"/>
      <c r="H19331" s="6"/>
      <c r="I19331" s="6"/>
      <c r="L19331" s="6"/>
      <c r="M19331" s="6"/>
      <c r="N19331" s="6"/>
      <c r="O19331" s="6"/>
    </row>
    <row r="19332" spans="2:15" ht="12.75" x14ac:dyDescent="0.2">
      <c r="B19332" s="6"/>
      <c r="H19332" s="6"/>
      <c r="I19332" s="6"/>
      <c r="L19332" s="6"/>
      <c r="M19332" s="6"/>
      <c r="N19332" s="6"/>
      <c r="O19332" s="6"/>
    </row>
    <row r="19333" spans="2:15" ht="12.75" x14ac:dyDescent="0.2">
      <c r="B19333" s="6"/>
      <c r="H19333" s="6"/>
      <c r="I19333" s="6"/>
      <c r="L19333" s="6"/>
      <c r="M19333" s="6"/>
      <c r="N19333" s="6"/>
      <c r="O19333" s="6"/>
    </row>
    <row r="19334" spans="2:15" ht="12.75" x14ac:dyDescent="0.2">
      <c r="B19334" s="6"/>
      <c r="H19334" s="6"/>
      <c r="I19334" s="6"/>
      <c r="L19334" s="6"/>
      <c r="M19334" s="6"/>
      <c r="N19334" s="6"/>
      <c r="O19334" s="6"/>
    </row>
    <row r="19335" spans="2:15" ht="12.75" x14ac:dyDescent="0.2">
      <c r="B19335" s="6"/>
      <c r="H19335" s="6"/>
      <c r="I19335" s="6"/>
      <c r="L19335" s="6"/>
      <c r="M19335" s="6"/>
      <c r="N19335" s="6"/>
      <c r="O19335" s="6"/>
    </row>
    <row r="19336" spans="2:15" ht="12.75" x14ac:dyDescent="0.2">
      <c r="B19336" s="6"/>
      <c r="H19336" s="6"/>
      <c r="I19336" s="6"/>
      <c r="L19336" s="6"/>
      <c r="M19336" s="6"/>
      <c r="N19336" s="6"/>
      <c r="O19336" s="6"/>
    </row>
    <row r="19337" spans="2:15" ht="12.75" x14ac:dyDescent="0.2">
      <c r="B19337" s="6"/>
      <c r="H19337" s="6"/>
      <c r="I19337" s="6"/>
      <c r="L19337" s="6"/>
      <c r="M19337" s="6"/>
      <c r="N19337" s="6"/>
      <c r="O19337" s="6"/>
    </row>
    <row r="19338" spans="2:15" ht="12.75" x14ac:dyDescent="0.2">
      <c r="B19338" s="6"/>
      <c r="H19338" s="6"/>
      <c r="I19338" s="6"/>
      <c r="L19338" s="6"/>
      <c r="M19338" s="6"/>
      <c r="N19338" s="6"/>
      <c r="O19338" s="6"/>
    </row>
    <row r="19339" spans="2:15" ht="12.75" x14ac:dyDescent="0.2">
      <c r="B19339" s="6"/>
      <c r="H19339" s="6"/>
      <c r="I19339" s="6"/>
      <c r="L19339" s="6"/>
      <c r="M19339" s="6"/>
      <c r="N19339" s="6"/>
      <c r="O19339" s="6"/>
    </row>
    <row r="19340" spans="2:15" ht="12.75" x14ac:dyDescent="0.2">
      <c r="B19340" s="6"/>
      <c r="H19340" s="6"/>
      <c r="I19340" s="6"/>
      <c r="L19340" s="6"/>
      <c r="M19340" s="6"/>
      <c r="N19340" s="6"/>
      <c r="O19340" s="6"/>
    </row>
    <row r="19341" spans="2:15" ht="12.75" x14ac:dyDescent="0.2">
      <c r="B19341" s="6"/>
      <c r="H19341" s="6"/>
      <c r="I19341" s="6"/>
      <c r="L19341" s="6"/>
      <c r="M19341" s="6"/>
      <c r="N19341" s="6"/>
      <c r="O19341" s="6"/>
    </row>
    <row r="19342" spans="2:15" ht="12.75" x14ac:dyDescent="0.2">
      <c r="B19342" s="6"/>
      <c r="H19342" s="6"/>
      <c r="I19342" s="6"/>
      <c r="L19342" s="6"/>
      <c r="M19342" s="6"/>
      <c r="N19342" s="6"/>
      <c r="O19342" s="6"/>
    </row>
    <row r="19343" spans="2:15" ht="12.75" x14ac:dyDescent="0.2">
      <c r="B19343" s="6"/>
      <c r="H19343" s="6"/>
      <c r="I19343" s="6"/>
      <c r="L19343" s="6"/>
      <c r="M19343" s="6"/>
      <c r="N19343" s="6"/>
      <c r="O19343" s="6"/>
    </row>
    <row r="19344" spans="2:15" ht="12.75" x14ac:dyDescent="0.2">
      <c r="B19344" s="6"/>
      <c r="H19344" s="6"/>
      <c r="I19344" s="6"/>
      <c r="L19344" s="6"/>
      <c r="M19344" s="6"/>
      <c r="N19344" s="6"/>
      <c r="O19344" s="6"/>
    </row>
    <row r="19345" spans="2:15" ht="12.75" x14ac:dyDescent="0.2">
      <c r="B19345" s="6"/>
      <c r="H19345" s="6"/>
      <c r="I19345" s="6"/>
      <c r="L19345" s="6"/>
      <c r="M19345" s="6"/>
      <c r="N19345" s="6"/>
      <c r="O19345" s="6"/>
    </row>
    <row r="19346" spans="2:15" ht="12.75" x14ac:dyDescent="0.2">
      <c r="B19346" s="6"/>
      <c r="H19346" s="6"/>
      <c r="I19346" s="6"/>
      <c r="L19346" s="6"/>
      <c r="M19346" s="6"/>
      <c r="N19346" s="6"/>
      <c r="O19346" s="6"/>
    </row>
    <row r="19347" spans="2:15" ht="12.75" x14ac:dyDescent="0.2">
      <c r="B19347" s="6"/>
      <c r="H19347" s="6"/>
      <c r="I19347" s="6"/>
      <c r="L19347" s="6"/>
      <c r="M19347" s="6"/>
      <c r="N19347" s="6"/>
      <c r="O19347" s="6"/>
    </row>
    <row r="19348" spans="2:15" ht="12.75" x14ac:dyDescent="0.2">
      <c r="B19348" s="6"/>
      <c r="H19348" s="6"/>
      <c r="I19348" s="6"/>
      <c r="L19348" s="6"/>
      <c r="M19348" s="6"/>
      <c r="N19348" s="6"/>
      <c r="O19348" s="6"/>
    </row>
    <row r="19349" spans="2:15" ht="12.75" x14ac:dyDescent="0.2">
      <c r="B19349" s="6"/>
      <c r="H19349" s="6"/>
      <c r="I19349" s="6"/>
      <c r="L19349" s="6"/>
      <c r="M19349" s="6"/>
      <c r="N19349" s="6"/>
      <c r="O19349" s="6"/>
    </row>
    <row r="19350" spans="2:15" ht="12.75" x14ac:dyDescent="0.2">
      <c r="B19350" s="6"/>
      <c r="H19350" s="6"/>
      <c r="I19350" s="6"/>
      <c r="L19350" s="6"/>
      <c r="M19350" s="6"/>
      <c r="N19350" s="6"/>
      <c r="O19350" s="6"/>
    </row>
    <row r="19351" spans="2:15" ht="12.75" x14ac:dyDescent="0.2">
      <c r="B19351" s="6"/>
      <c r="H19351" s="6"/>
      <c r="I19351" s="6"/>
      <c r="L19351" s="6"/>
      <c r="M19351" s="6"/>
      <c r="N19351" s="6"/>
      <c r="O19351" s="6"/>
    </row>
    <row r="19352" spans="2:15" ht="12.75" x14ac:dyDescent="0.2">
      <c r="B19352" s="6"/>
      <c r="H19352" s="6"/>
      <c r="I19352" s="6"/>
      <c r="L19352" s="6"/>
      <c r="M19352" s="6"/>
      <c r="N19352" s="6"/>
      <c r="O19352" s="6"/>
    </row>
    <row r="19353" spans="2:15" ht="12.75" x14ac:dyDescent="0.2">
      <c r="B19353" s="6"/>
      <c r="H19353" s="6"/>
      <c r="I19353" s="6"/>
      <c r="L19353" s="6"/>
      <c r="M19353" s="6"/>
      <c r="N19353" s="6"/>
      <c r="O19353" s="6"/>
    </row>
    <row r="19354" spans="2:15" ht="12.75" x14ac:dyDescent="0.2">
      <c r="B19354" s="6"/>
      <c r="H19354" s="6"/>
      <c r="I19354" s="6"/>
      <c r="L19354" s="6"/>
      <c r="M19354" s="6"/>
      <c r="N19354" s="6"/>
      <c r="O19354" s="6"/>
    </row>
    <row r="19355" spans="2:15" ht="12.75" x14ac:dyDescent="0.2">
      <c r="B19355" s="6"/>
      <c r="H19355" s="6"/>
      <c r="I19355" s="6"/>
      <c r="L19355" s="6"/>
      <c r="M19355" s="6"/>
      <c r="N19355" s="6"/>
      <c r="O19355" s="6"/>
    </row>
    <row r="19356" spans="2:15" ht="12.75" x14ac:dyDescent="0.2">
      <c r="B19356" s="6"/>
      <c r="H19356" s="6"/>
      <c r="I19356" s="6"/>
      <c r="L19356" s="6"/>
      <c r="M19356" s="6"/>
      <c r="N19356" s="6"/>
      <c r="O19356" s="6"/>
    </row>
    <row r="19357" spans="2:15" ht="12.75" x14ac:dyDescent="0.2">
      <c r="B19357" s="6"/>
      <c r="H19357" s="6"/>
      <c r="I19357" s="6"/>
      <c r="L19357" s="6"/>
      <c r="M19357" s="6"/>
      <c r="N19357" s="6"/>
      <c r="O19357" s="6"/>
    </row>
    <row r="19358" spans="2:15" ht="12.75" x14ac:dyDescent="0.2">
      <c r="B19358" s="6"/>
      <c r="H19358" s="6"/>
      <c r="I19358" s="6"/>
      <c r="L19358" s="6"/>
      <c r="M19358" s="6"/>
      <c r="N19358" s="6"/>
      <c r="O19358" s="6"/>
    </row>
    <row r="19359" spans="2:15" ht="12.75" x14ac:dyDescent="0.2">
      <c r="B19359" s="6"/>
      <c r="H19359" s="6"/>
      <c r="I19359" s="6"/>
      <c r="L19359" s="6"/>
      <c r="M19359" s="6"/>
      <c r="N19359" s="6"/>
      <c r="O19359" s="6"/>
    </row>
    <row r="19360" spans="2:15" ht="12.75" x14ac:dyDescent="0.2">
      <c r="B19360" s="6"/>
      <c r="H19360" s="6"/>
      <c r="I19360" s="6"/>
      <c r="L19360" s="6"/>
      <c r="M19360" s="6"/>
      <c r="N19360" s="6"/>
      <c r="O19360" s="6"/>
    </row>
    <row r="19361" spans="2:15" ht="12.75" x14ac:dyDescent="0.2">
      <c r="B19361" s="6"/>
      <c r="H19361" s="6"/>
      <c r="I19361" s="6"/>
      <c r="L19361" s="6"/>
      <c r="M19361" s="6"/>
      <c r="N19361" s="6"/>
      <c r="O19361" s="6"/>
    </row>
    <row r="19362" spans="2:15" ht="12.75" x14ac:dyDescent="0.2">
      <c r="B19362" s="6"/>
      <c r="H19362" s="6"/>
      <c r="I19362" s="6"/>
      <c r="L19362" s="6"/>
      <c r="M19362" s="6"/>
      <c r="N19362" s="6"/>
      <c r="O19362" s="6"/>
    </row>
    <row r="19363" spans="2:15" ht="12.75" x14ac:dyDescent="0.2">
      <c r="B19363" s="6"/>
      <c r="H19363" s="6"/>
      <c r="I19363" s="6"/>
      <c r="L19363" s="6"/>
      <c r="M19363" s="6"/>
      <c r="N19363" s="6"/>
      <c r="O19363" s="6"/>
    </row>
    <row r="19364" spans="2:15" ht="12.75" x14ac:dyDescent="0.2">
      <c r="B19364" s="6"/>
      <c r="H19364" s="6"/>
      <c r="I19364" s="6"/>
      <c r="L19364" s="6"/>
      <c r="M19364" s="6"/>
      <c r="N19364" s="6"/>
      <c r="O19364" s="6"/>
    </row>
    <row r="19365" spans="2:15" ht="12.75" x14ac:dyDescent="0.2">
      <c r="B19365" s="6"/>
      <c r="H19365" s="6"/>
      <c r="I19365" s="6"/>
      <c r="L19365" s="6"/>
      <c r="M19365" s="6"/>
      <c r="N19365" s="6"/>
      <c r="O19365" s="6"/>
    </row>
    <row r="19366" spans="2:15" ht="12.75" x14ac:dyDescent="0.2">
      <c r="B19366" s="6"/>
      <c r="H19366" s="6"/>
      <c r="I19366" s="6"/>
      <c r="L19366" s="6"/>
      <c r="M19366" s="6"/>
      <c r="N19366" s="6"/>
      <c r="O19366" s="6"/>
    </row>
    <row r="19367" spans="2:15" ht="12.75" x14ac:dyDescent="0.2">
      <c r="B19367" s="6"/>
      <c r="H19367" s="6"/>
      <c r="I19367" s="6"/>
      <c r="L19367" s="6"/>
      <c r="M19367" s="6"/>
      <c r="N19367" s="6"/>
      <c r="O19367" s="6"/>
    </row>
    <row r="19368" spans="2:15" ht="12.75" x14ac:dyDescent="0.2">
      <c r="B19368" s="6"/>
      <c r="H19368" s="6"/>
      <c r="I19368" s="6"/>
      <c r="L19368" s="6"/>
      <c r="M19368" s="6"/>
      <c r="N19368" s="6"/>
      <c r="O19368" s="6"/>
    </row>
    <row r="19369" spans="2:15" ht="12.75" x14ac:dyDescent="0.2">
      <c r="B19369" s="6"/>
      <c r="H19369" s="6"/>
      <c r="I19369" s="6"/>
      <c r="L19369" s="6"/>
      <c r="M19369" s="6"/>
      <c r="N19369" s="6"/>
      <c r="O19369" s="6"/>
    </row>
    <row r="19370" spans="2:15" ht="12.75" x14ac:dyDescent="0.2">
      <c r="B19370" s="6"/>
      <c r="H19370" s="6"/>
      <c r="I19370" s="6"/>
      <c r="L19370" s="6"/>
      <c r="M19370" s="6"/>
      <c r="N19370" s="6"/>
      <c r="O19370" s="6"/>
    </row>
    <row r="19371" spans="2:15" ht="12.75" x14ac:dyDescent="0.2">
      <c r="B19371" s="6"/>
      <c r="H19371" s="6"/>
      <c r="I19371" s="6"/>
      <c r="L19371" s="6"/>
      <c r="M19371" s="6"/>
      <c r="N19371" s="6"/>
      <c r="O19371" s="6"/>
    </row>
    <row r="19372" spans="2:15" ht="12.75" x14ac:dyDescent="0.2">
      <c r="B19372" s="6"/>
      <c r="H19372" s="6"/>
      <c r="I19372" s="6"/>
      <c r="L19372" s="6"/>
      <c r="M19372" s="6"/>
      <c r="N19372" s="6"/>
      <c r="O19372" s="6"/>
    </row>
    <row r="19373" spans="2:15" ht="12.75" x14ac:dyDescent="0.2">
      <c r="B19373" s="6"/>
      <c r="H19373" s="6"/>
      <c r="I19373" s="6"/>
      <c r="L19373" s="6"/>
      <c r="M19373" s="6"/>
      <c r="N19373" s="6"/>
      <c r="O19373" s="6"/>
    </row>
    <row r="19374" spans="2:15" ht="12.75" x14ac:dyDescent="0.2">
      <c r="B19374" s="6"/>
      <c r="H19374" s="6"/>
      <c r="I19374" s="6"/>
      <c r="L19374" s="6"/>
      <c r="M19374" s="6"/>
      <c r="N19374" s="6"/>
      <c r="O19374" s="6"/>
    </row>
    <row r="19375" spans="2:15" ht="12.75" x14ac:dyDescent="0.2">
      <c r="B19375" s="6"/>
      <c r="H19375" s="6"/>
      <c r="I19375" s="6"/>
      <c r="L19375" s="6"/>
      <c r="M19375" s="6"/>
      <c r="N19375" s="6"/>
      <c r="O19375" s="6"/>
    </row>
    <row r="19376" spans="2:15" ht="12.75" x14ac:dyDescent="0.2">
      <c r="B19376" s="6"/>
      <c r="H19376" s="6"/>
      <c r="I19376" s="6"/>
      <c r="L19376" s="6"/>
      <c r="M19376" s="6"/>
      <c r="N19376" s="6"/>
      <c r="O19376" s="6"/>
    </row>
    <row r="19377" spans="2:15" ht="12.75" x14ac:dyDescent="0.2">
      <c r="B19377" s="6"/>
      <c r="H19377" s="6"/>
      <c r="I19377" s="6"/>
      <c r="L19377" s="6"/>
      <c r="M19377" s="6"/>
      <c r="N19377" s="6"/>
      <c r="O19377" s="6"/>
    </row>
    <row r="19378" spans="2:15" ht="12.75" x14ac:dyDescent="0.2">
      <c r="B19378" s="6"/>
      <c r="H19378" s="6"/>
      <c r="I19378" s="6"/>
      <c r="L19378" s="6"/>
      <c r="M19378" s="6"/>
      <c r="N19378" s="6"/>
      <c r="O19378" s="6"/>
    </row>
    <row r="19379" spans="2:15" ht="12.75" x14ac:dyDescent="0.2">
      <c r="B19379" s="6"/>
      <c r="H19379" s="6"/>
      <c r="I19379" s="6"/>
      <c r="L19379" s="6"/>
      <c r="M19379" s="6"/>
      <c r="N19379" s="6"/>
      <c r="O19379" s="6"/>
    </row>
    <row r="19380" spans="2:15" ht="12.75" x14ac:dyDescent="0.2">
      <c r="B19380" s="6"/>
      <c r="H19380" s="6"/>
      <c r="I19380" s="6"/>
      <c r="L19380" s="6"/>
      <c r="M19380" s="6"/>
      <c r="N19380" s="6"/>
      <c r="O19380" s="6"/>
    </row>
    <row r="19381" spans="2:15" ht="12.75" x14ac:dyDescent="0.2">
      <c r="B19381" s="6"/>
      <c r="H19381" s="6"/>
      <c r="I19381" s="6"/>
      <c r="L19381" s="6"/>
      <c r="M19381" s="6"/>
      <c r="N19381" s="6"/>
      <c r="O19381" s="6"/>
    </row>
    <row r="19382" spans="2:15" ht="12.75" x14ac:dyDescent="0.2">
      <c r="B19382" s="6"/>
      <c r="H19382" s="6"/>
      <c r="I19382" s="6"/>
      <c r="L19382" s="6"/>
      <c r="M19382" s="6"/>
      <c r="N19382" s="6"/>
      <c r="O19382" s="6"/>
    </row>
    <row r="19383" spans="2:15" ht="12.75" x14ac:dyDescent="0.2">
      <c r="B19383" s="6"/>
      <c r="H19383" s="6"/>
      <c r="I19383" s="6"/>
      <c r="L19383" s="6"/>
      <c r="M19383" s="6"/>
      <c r="N19383" s="6"/>
      <c r="O19383" s="6"/>
    </row>
    <row r="19384" spans="2:15" ht="12.75" x14ac:dyDescent="0.2">
      <c r="B19384" s="6"/>
      <c r="H19384" s="6"/>
      <c r="I19384" s="6"/>
      <c r="L19384" s="6"/>
      <c r="M19384" s="6"/>
      <c r="N19384" s="6"/>
      <c r="O19384" s="6"/>
    </row>
    <row r="19385" spans="2:15" ht="12.75" x14ac:dyDescent="0.2">
      <c r="B19385" s="6"/>
      <c r="H19385" s="6"/>
      <c r="I19385" s="6"/>
      <c r="L19385" s="6"/>
      <c r="M19385" s="6"/>
      <c r="N19385" s="6"/>
      <c r="O19385" s="6"/>
    </row>
    <row r="19386" spans="2:15" ht="12.75" x14ac:dyDescent="0.2">
      <c r="B19386" s="6"/>
      <c r="H19386" s="6"/>
      <c r="I19386" s="6"/>
      <c r="L19386" s="6"/>
      <c r="M19386" s="6"/>
      <c r="N19386" s="6"/>
      <c r="O19386" s="6"/>
    </row>
    <row r="19387" spans="2:15" ht="12.75" x14ac:dyDescent="0.2">
      <c r="B19387" s="6"/>
      <c r="H19387" s="6"/>
      <c r="I19387" s="6"/>
      <c r="L19387" s="6"/>
      <c r="M19387" s="6"/>
      <c r="N19387" s="6"/>
      <c r="O19387" s="6"/>
    </row>
    <row r="19388" spans="2:15" ht="12.75" x14ac:dyDescent="0.2">
      <c r="B19388" s="6"/>
      <c r="H19388" s="6"/>
      <c r="I19388" s="6"/>
      <c r="L19388" s="6"/>
      <c r="M19388" s="6"/>
      <c r="N19388" s="6"/>
      <c r="O19388" s="6"/>
    </row>
    <row r="19389" spans="2:15" ht="12.75" x14ac:dyDescent="0.2">
      <c r="B19389" s="6"/>
      <c r="H19389" s="6"/>
      <c r="I19389" s="6"/>
      <c r="L19389" s="6"/>
      <c r="M19389" s="6"/>
      <c r="N19389" s="6"/>
      <c r="O19389" s="6"/>
    </row>
    <row r="19390" spans="2:15" ht="12.75" x14ac:dyDescent="0.2">
      <c r="B19390" s="6"/>
      <c r="H19390" s="6"/>
      <c r="I19390" s="6"/>
      <c r="L19390" s="6"/>
      <c r="M19390" s="6"/>
      <c r="N19390" s="6"/>
      <c r="O19390" s="6"/>
    </row>
    <row r="19391" spans="2:15" ht="12.75" x14ac:dyDescent="0.2">
      <c r="B19391" s="6"/>
      <c r="H19391" s="6"/>
      <c r="I19391" s="6"/>
      <c r="L19391" s="6"/>
      <c r="M19391" s="6"/>
      <c r="N19391" s="6"/>
      <c r="O19391" s="6"/>
    </row>
    <row r="19392" spans="2:15" ht="12.75" x14ac:dyDescent="0.2">
      <c r="B19392" s="6"/>
      <c r="H19392" s="6"/>
      <c r="I19392" s="6"/>
      <c r="L19392" s="6"/>
      <c r="M19392" s="6"/>
      <c r="N19392" s="6"/>
      <c r="O19392" s="6"/>
    </row>
    <row r="19393" spans="2:15" ht="12.75" x14ac:dyDescent="0.2">
      <c r="B19393" s="6"/>
      <c r="H19393" s="6"/>
      <c r="I19393" s="6"/>
      <c r="L19393" s="6"/>
      <c r="M19393" s="6"/>
      <c r="N19393" s="6"/>
      <c r="O19393" s="6"/>
    </row>
    <row r="19394" spans="2:15" ht="12.75" x14ac:dyDescent="0.2">
      <c r="B19394" s="6"/>
      <c r="H19394" s="6"/>
      <c r="I19394" s="6"/>
      <c r="L19394" s="6"/>
      <c r="M19394" s="6"/>
      <c r="N19394" s="6"/>
      <c r="O19394" s="6"/>
    </row>
    <row r="19395" spans="2:15" ht="12.75" x14ac:dyDescent="0.2">
      <c r="B19395" s="6"/>
      <c r="H19395" s="6"/>
      <c r="I19395" s="6"/>
      <c r="L19395" s="6"/>
      <c r="M19395" s="6"/>
      <c r="N19395" s="6"/>
      <c r="O19395" s="6"/>
    </row>
    <row r="19396" spans="2:15" ht="12.75" x14ac:dyDescent="0.2">
      <c r="B19396" s="6"/>
      <c r="H19396" s="6"/>
      <c r="I19396" s="6"/>
      <c r="L19396" s="6"/>
      <c r="M19396" s="6"/>
      <c r="N19396" s="6"/>
      <c r="O19396" s="6"/>
    </row>
    <row r="19397" spans="2:15" ht="12.75" x14ac:dyDescent="0.2">
      <c r="B19397" s="6"/>
      <c r="H19397" s="6"/>
      <c r="I19397" s="6"/>
      <c r="L19397" s="6"/>
      <c r="M19397" s="6"/>
      <c r="N19397" s="6"/>
      <c r="O19397" s="6"/>
    </row>
    <row r="19398" spans="2:15" ht="12.75" x14ac:dyDescent="0.2">
      <c r="B19398" s="6"/>
      <c r="H19398" s="6"/>
      <c r="I19398" s="6"/>
      <c r="L19398" s="6"/>
      <c r="M19398" s="6"/>
      <c r="N19398" s="6"/>
      <c r="O19398" s="6"/>
    </row>
    <row r="19399" spans="2:15" ht="12.75" x14ac:dyDescent="0.2">
      <c r="B19399" s="6"/>
      <c r="H19399" s="6"/>
      <c r="I19399" s="6"/>
      <c r="L19399" s="6"/>
      <c r="M19399" s="6"/>
      <c r="N19399" s="6"/>
      <c r="O19399" s="6"/>
    </row>
    <row r="19400" spans="2:15" ht="12.75" x14ac:dyDescent="0.2">
      <c r="B19400" s="6"/>
      <c r="H19400" s="6"/>
      <c r="I19400" s="6"/>
      <c r="L19400" s="6"/>
      <c r="M19400" s="6"/>
      <c r="N19400" s="6"/>
      <c r="O19400" s="6"/>
    </row>
    <row r="19401" spans="2:15" ht="12.75" x14ac:dyDescent="0.2">
      <c r="B19401" s="6"/>
      <c r="H19401" s="6"/>
      <c r="I19401" s="6"/>
      <c r="L19401" s="6"/>
      <c r="M19401" s="6"/>
      <c r="N19401" s="6"/>
      <c r="O19401" s="6"/>
    </row>
    <row r="19402" spans="2:15" ht="12.75" x14ac:dyDescent="0.2">
      <c r="B19402" s="6"/>
      <c r="H19402" s="6"/>
      <c r="I19402" s="6"/>
      <c r="L19402" s="6"/>
      <c r="M19402" s="6"/>
      <c r="N19402" s="6"/>
      <c r="O19402" s="6"/>
    </row>
    <row r="19403" spans="2:15" ht="12.75" x14ac:dyDescent="0.2">
      <c r="B19403" s="6"/>
      <c r="H19403" s="6"/>
      <c r="I19403" s="6"/>
      <c r="L19403" s="6"/>
      <c r="M19403" s="6"/>
      <c r="N19403" s="6"/>
      <c r="O19403" s="6"/>
    </row>
    <row r="19404" spans="2:15" ht="12.75" x14ac:dyDescent="0.2">
      <c r="B19404" s="6"/>
      <c r="H19404" s="6"/>
      <c r="I19404" s="6"/>
      <c r="L19404" s="6"/>
      <c r="M19404" s="6"/>
      <c r="N19404" s="6"/>
      <c r="O19404" s="6"/>
    </row>
    <row r="19405" spans="2:15" ht="12.75" x14ac:dyDescent="0.2">
      <c r="B19405" s="6"/>
      <c r="H19405" s="6"/>
      <c r="I19405" s="6"/>
      <c r="L19405" s="6"/>
      <c r="M19405" s="6"/>
      <c r="N19405" s="6"/>
      <c r="O19405" s="6"/>
    </row>
    <row r="19406" spans="2:15" ht="12.75" x14ac:dyDescent="0.2">
      <c r="B19406" s="6"/>
      <c r="H19406" s="6"/>
      <c r="I19406" s="6"/>
      <c r="L19406" s="6"/>
      <c r="M19406" s="6"/>
      <c r="N19406" s="6"/>
      <c r="O19406" s="6"/>
    </row>
    <row r="19407" spans="2:15" ht="12.75" x14ac:dyDescent="0.2">
      <c r="B19407" s="6"/>
      <c r="H19407" s="6"/>
      <c r="I19407" s="6"/>
      <c r="L19407" s="6"/>
      <c r="M19407" s="6"/>
      <c r="N19407" s="6"/>
      <c r="O19407" s="6"/>
    </row>
    <row r="19408" spans="2:15" ht="12.75" x14ac:dyDescent="0.2">
      <c r="B19408" s="6"/>
      <c r="H19408" s="6"/>
      <c r="I19408" s="6"/>
      <c r="L19408" s="6"/>
      <c r="M19408" s="6"/>
      <c r="N19408" s="6"/>
      <c r="O19408" s="6"/>
    </row>
    <row r="19409" spans="2:15" ht="12.75" x14ac:dyDescent="0.2">
      <c r="B19409" s="6"/>
      <c r="H19409" s="6"/>
      <c r="I19409" s="6"/>
      <c r="L19409" s="6"/>
      <c r="M19409" s="6"/>
      <c r="N19409" s="6"/>
      <c r="O19409" s="6"/>
    </row>
    <row r="19410" spans="2:15" ht="12.75" x14ac:dyDescent="0.2">
      <c r="B19410" s="6"/>
      <c r="H19410" s="6"/>
      <c r="I19410" s="6"/>
      <c r="L19410" s="6"/>
      <c r="M19410" s="6"/>
      <c r="N19410" s="6"/>
      <c r="O19410" s="6"/>
    </row>
    <row r="19411" spans="2:15" ht="12.75" x14ac:dyDescent="0.2">
      <c r="B19411" s="6"/>
      <c r="H19411" s="6"/>
      <c r="I19411" s="6"/>
      <c r="L19411" s="6"/>
      <c r="M19411" s="6"/>
      <c r="N19411" s="6"/>
      <c r="O19411" s="6"/>
    </row>
    <row r="19412" spans="2:15" ht="12.75" x14ac:dyDescent="0.2">
      <c r="B19412" s="6"/>
      <c r="H19412" s="6"/>
      <c r="I19412" s="6"/>
      <c r="L19412" s="6"/>
      <c r="M19412" s="6"/>
      <c r="N19412" s="6"/>
      <c r="O19412" s="6"/>
    </row>
    <row r="19413" spans="2:15" ht="12.75" x14ac:dyDescent="0.2">
      <c r="B19413" s="6"/>
      <c r="H19413" s="6"/>
      <c r="I19413" s="6"/>
      <c r="L19413" s="6"/>
      <c r="M19413" s="6"/>
      <c r="N19413" s="6"/>
      <c r="O19413" s="6"/>
    </row>
    <row r="19414" spans="2:15" ht="12.75" x14ac:dyDescent="0.2">
      <c r="B19414" s="6"/>
      <c r="H19414" s="6"/>
      <c r="I19414" s="6"/>
      <c r="L19414" s="6"/>
      <c r="M19414" s="6"/>
      <c r="N19414" s="6"/>
      <c r="O19414" s="6"/>
    </row>
    <row r="19415" spans="2:15" ht="12.75" x14ac:dyDescent="0.2">
      <c r="B19415" s="6"/>
      <c r="H19415" s="6"/>
      <c r="I19415" s="6"/>
      <c r="L19415" s="6"/>
      <c r="M19415" s="6"/>
      <c r="N19415" s="6"/>
      <c r="O19415" s="6"/>
    </row>
    <row r="19416" spans="2:15" ht="12.75" x14ac:dyDescent="0.2">
      <c r="B19416" s="6"/>
      <c r="H19416" s="6"/>
      <c r="I19416" s="6"/>
      <c r="L19416" s="6"/>
      <c r="M19416" s="6"/>
      <c r="N19416" s="6"/>
      <c r="O19416" s="6"/>
    </row>
    <row r="19417" spans="2:15" ht="12.75" x14ac:dyDescent="0.2">
      <c r="B19417" s="6"/>
      <c r="H19417" s="6"/>
      <c r="I19417" s="6"/>
      <c r="L19417" s="6"/>
      <c r="M19417" s="6"/>
      <c r="N19417" s="6"/>
      <c r="O19417" s="6"/>
    </row>
    <row r="19418" spans="2:15" ht="12.75" x14ac:dyDescent="0.2">
      <c r="B19418" s="6"/>
      <c r="H19418" s="6"/>
      <c r="I19418" s="6"/>
      <c r="L19418" s="6"/>
      <c r="M19418" s="6"/>
      <c r="N19418" s="6"/>
      <c r="O19418" s="6"/>
    </row>
    <row r="19419" spans="2:15" ht="12.75" x14ac:dyDescent="0.2">
      <c r="B19419" s="6"/>
      <c r="H19419" s="6"/>
      <c r="I19419" s="6"/>
      <c r="L19419" s="6"/>
      <c r="M19419" s="6"/>
      <c r="N19419" s="6"/>
      <c r="O19419" s="6"/>
    </row>
    <row r="19420" spans="2:15" ht="12.75" x14ac:dyDescent="0.2">
      <c r="B19420" s="6"/>
      <c r="H19420" s="6"/>
      <c r="I19420" s="6"/>
      <c r="L19420" s="6"/>
      <c r="M19420" s="6"/>
      <c r="N19420" s="6"/>
      <c r="O19420" s="6"/>
    </row>
    <row r="19421" spans="2:15" ht="12.75" x14ac:dyDescent="0.2">
      <c r="B19421" s="6"/>
      <c r="H19421" s="6"/>
      <c r="I19421" s="6"/>
      <c r="L19421" s="6"/>
      <c r="M19421" s="6"/>
      <c r="N19421" s="6"/>
      <c r="O19421" s="6"/>
    </row>
    <row r="19422" spans="2:15" ht="12.75" x14ac:dyDescent="0.2">
      <c r="B19422" s="6"/>
      <c r="H19422" s="6"/>
      <c r="I19422" s="6"/>
      <c r="L19422" s="6"/>
      <c r="M19422" s="6"/>
      <c r="N19422" s="6"/>
      <c r="O19422" s="6"/>
    </row>
    <row r="19423" spans="2:15" ht="12.75" x14ac:dyDescent="0.2">
      <c r="B19423" s="6"/>
      <c r="H19423" s="6"/>
      <c r="I19423" s="6"/>
      <c r="L19423" s="6"/>
      <c r="M19423" s="6"/>
      <c r="N19423" s="6"/>
      <c r="O19423" s="6"/>
    </row>
    <row r="19424" spans="2:15" ht="12.75" x14ac:dyDescent="0.2">
      <c r="B19424" s="6"/>
      <c r="H19424" s="6"/>
      <c r="I19424" s="6"/>
      <c r="L19424" s="6"/>
      <c r="M19424" s="6"/>
      <c r="N19424" s="6"/>
      <c r="O19424" s="6"/>
    </row>
    <row r="19425" spans="2:15" ht="12.75" x14ac:dyDescent="0.2">
      <c r="B19425" s="6"/>
      <c r="H19425" s="6"/>
      <c r="I19425" s="6"/>
      <c r="L19425" s="6"/>
      <c r="M19425" s="6"/>
      <c r="N19425" s="6"/>
      <c r="O19425" s="6"/>
    </row>
    <row r="19426" spans="2:15" ht="12.75" x14ac:dyDescent="0.2">
      <c r="B19426" s="6"/>
      <c r="H19426" s="6"/>
      <c r="I19426" s="6"/>
      <c r="L19426" s="6"/>
      <c r="M19426" s="6"/>
      <c r="N19426" s="6"/>
      <c r="O19426" s="6"/>
    </row>
    <row r="19427" spans="2:15" ht="12.75" x14ac:dyDescent="0.2">
      <c r="B19427" s="6"/>
      <c r="H19427" s="6"/>
      <c r="I19427" s="6"/>
      <c r="L19427" s="6"/>
      <c r="M19427" s="6"/>
      <c r="N19427" s="6"/>
      <c r="O19427" s="6"/>
    </row>
    <row r="19428" spans="2:15" ht="12.75" x14ac:dyDescent="0.2">
      <c r="B19428" s="6"/>
      <c r="H19428" s="6"/>
      <c r="I19428" s="6"/>
      <c r="L19428" s="6"/>
      <c r="M19428" s="6"/>
      <c r="N19428" s="6"/>
      <c r="O19428" s="6"/>
    </row>
    <row r="19429" spans="2:15" ht="12.75" x14ac:dyDescent="0.2">
      <c r="B19429" s="6"/>
      <c r="H19429" s="6"/>
      <c r="I19429" s="6"/>
      <c r="L19429" s="6"/>
      <c r="M19429" s="6"/>
      <c r="N19429" s="6"/>
      <c r="O19429" s="6"/>
    </row>
    <row r="19430" spans="2:15" ht="12.75" x14ac:dyDescent="0.2">
      <c r="B19430" s="6"/>
      <c r="H19430" s="6"/>
      <c r="I19430" s="6"/>
      <c r="L19430" s="6"/>
      <c r="M19430" s="6"/>
      <c r="N19430" s="6"/>
      <c r="O19430" s="6"/>
    </row>
    <row r="19431" spans="2:15" ht="12.75" x14ac:dyDescent="0.2">
      <c r="B19431" s="6"/>
      <c r="H19431" s="6"/>
      <c r="I19431" s="6"/>
      <c r="L19431" s="6"/>
      <c r="M19431" s="6"/>
      <c r="N19431" s="6"/>
      <c r="O19431" s="6"/>
    </row>
    <row r="19432" spans="2:15" ht="12.75" x14ac:dyDescent="0.2">
      <c r="B19432" s="6"/>
      <c r="H19432" s="6"/>
      <c r="I19432" s="6"/>
      <c r="L19432" s="6"/>
      <c r="M19432" s="6"/>
      <c r="N19432" s="6"/>
      <c r="O19432" s="6"/>
    </row>
    <row r="19433" spans="2:15" ht="12.75" x14ac:dyDescent="0.2">
      <c r="B19433" s="6"/>
      <c r="H19433" s="6"/>
      <c r="I19433" s="6"/>
      <c r="L19433" s="6"/>
      <c r="M19433" s="6"/>
      <c r="N19433" s="6"/>
      <c r="O19433" s="6"/>
    </row>
    <row r="19434" spans="2:15" ht="12.75" x14ac:dyDescent="0.2">
      <c r="B19434" s="6"/>
      <c r="H19434" s="6"/>
      <c r="I19434" s="6"/>
      <c r="L19434" s="6"/>
      <c r="M19434" s="6"/>
      <c r="N19434" s="6"/>
      <c r="O19434" s="6"/>
    </row>
    <row r="19435" spans="2:15" ht="12.75" x14ac:dyDescent="0.2">
      <c r="B19435" s="6"/>
      <c r="H19435" s="6"/>
      <c r="I19435" s="6"/>
      <c r="L19435" s="6"/>
      <c r="M19435" s="6"/>
      <c r="N19435" s="6"/>
      <c r="O19435" s="6"/>
    </row>
    <row r="19436" spans="2:15" ht="12.75" x14ac:dyDescent="0.2">
      <c r="B19436" s="6"/>
      <c r="H19436" s="6"/>
      <c r="I19436" s="6"/>
      <c r="L19436" s="6"/>
      <c r="M19436" s="6"/>
      <c r="N19436" s="6"/>
      <c r="O19436" s="6"/>
    </row>
    <row r="19437" spans="2:15" ht="12.75" x14ac:dyDescent="0.2">
      <c r="B19437" s="6"/>
      <c r="H19437" s="6"/>
      <c r="I19437" s="6"/>
      <c r="L19437" s="6"/>
      <c r="M19437" s="6"/>
      <c r="N19437" s="6"/>
      <c r="O19437" s="6"/>
    </row>
    <row r="19438" spans="2:15" ht="12.75" x14ac:dyDescent="0.2">
      <c r="B19438" s="6"/>
      <c r="H19438" s="6"/>
      <c r="I19438" s="6"/>
      <c r="L19438" s="6"/>
      <c r="M19438" s="6"/>
      <c r="N19438" s="6"/>
      <c r="O19438" s="6"/>
    </row>
    <row r="19439" spans="2:15" ht="12.75" x14ac:dyDescent="0.2">
      <c r="B19439" s="6"/>
      <c r="H19439" s="6"/>
      <c r="I19439" s="6"/>
      <c r="L19439" s="6"/>
      <c r="M19439" s="6"/>
      <c r="N19439" s="6"/>
      <c r="O19439" s="6"/>
    </row>
    <row r="19440" spans="2:15" ht="12.75" x14ac:dyDescent="0.2">
      <c r="B19440" s="6"/>
      <c r="H19440" s="6"/>
      <c r="I19440" s="6"/>
      <c r="L19440" s="6"/>
      <c r="M19440" s="6"/>
      <c r="N19440" s="6"/>
      <c r="O19440" s="6"/>
    </row>
    <row r="19441" spans="2:15" ht="12.75" x14ac:dyDescent="0.2">
      <c r="B19441" s="6"/>
      <c r="H19441" s="6"/>
      <c r="I19441" s="6"/>
      <c r="L19441" s="6"/>
      <c r="M19441" s="6"/>
      <c r="N19441" s="6"/>
      <c r="O19441" s="6"/>
    </row>
    <row r="19442" spans="2:15" ht="12.75" x14ac:dyDescent="0.2">
      <c r="B19442" s="6"/>
      <c r="H19442" s="6"/>
      <c r="I19442" s="6"/>
      <c r="L19442" s="6"/>
      <c r="M19442" s="6"/>
      <c r="N19442" s="6"/>
      <c r="O19442" s="6"/>
    </row>
    <row r="19443" spans="2:15" ht="12.75" x14ac:dyDescent="0.2">
      <c r="B19443" s="6"/>
      <c r="H19443" s="6"/>
      <c r="I19443" s="6"/>
      <c r="L19443" s="6"/>
      <c r="M19443" s="6"/>
      <c r="N19443" s="6"/>
      <c r="O19443" s="6"/>
    </row>
    <row r="19444" spans="2:15" ht="12.75" x14ac:dyDescent="0.2">
      <c r="B19444" s="6"/>
      <c r="H19444" s="6"/>
      <c r="I19444" s="6"/>
      <c r="L19444" s="6"/>
      <c r="M19444" s="6"/>
      <c r="N19444" s="6"/>
      <c r="O19444" s="6"/>
    </row>
    <row r="19445" spans="2:15" ht="12.75" x14ac:dyDescent="0.2">
      <c r="B19445" s="6"/>
      <c r="H19445" s="6"/>
      <c r="I19445" s="6"/>
      <c r="L19445" s="6"/>
      <c r="M19445" s="6"/>
      <c r="N19445" s="6"/>
      <c r="O19445" s="6"/>
    </row>
    <row r="19446" spans="2:15" ht="12.75" x14ac:dyDescent="0.2">
      <c r="B19446" s="6"/>
      <c r="H19446" s="6"/>
      <c r="I19446" s="6"/>
      <c r="L19446" s="6"/>
      <c r="M19446" s="6"/>
      <c r="N19446" s="6"/>
      <c r="O19446" s="6"/>
    </row>
    <row r="19447" spans="2:15" ht="12.75" x14ac:dyDescent="0.2">
      <c r="B19447" s="6"/>
      <c r="H19447" s="6"/>
      <c r="I19447" s="6"/>
      <c r="L19447" s="6"/>
      <c r="M19447" s="6"/>
      <c r="N19447" s="6"/>
      <c r="O19447" s="6"/>
    </row>
    <row r="19448" spans="2:15" ht="12.75" x14ac:dyDescent="0.2">
      <c r="B19448" s="6"/>
      <c r="H19448" s="6"/>
      <c r="I19448" s="6"/>
      <c r="L19448" s="6"/>
      <c r="M19448" s="6"/>
      <c r="N19448" s="6"/>
      <c r="O19448" s="6"/>
    </row>
    <row r="19449" spans="2:15" ht="12.75" x14ac:dyDescent="0.2">
      <c r="B19449" s="6"/>
      <c r="H19449" s="6"/>
      <c r="I19449" s="6"/>
      <c r="L19449" s="6"/>
      <c r="M19449" s="6"/>
      <c r="N19449" s="6"/>
      <c r="O19449" s="6"/>
    </row>
    <row r="19450" spans="2:15" ht="12.75" x14ac:dyDescent="0.2">
      <c r="B19450" s="6"/>
      <c r="H19450" s="6"/>
      <c r="I19450" s="6"/>
      <c r="L19450" s="6"/>
      <c r="M19450" s="6"/>
      <c r="N19450" s="6"/>
      <c r="O19450" s="6"/>
    </row>
    <row r="19451" spans="2:15" ht="12.75" x14ac:dyDescent="0.2">
      <c r="B19451" s="6"/>
      <c r="H19451" s="6"/>
      <c r="I19451" s="6"/>
      <c r="L19451" s="6"/>
      <c r="M19451" s="6"/>
      <c r="N19451" s="6"/>
      <c r="O19451" s="6"/>
    </row>
    <row r="19452" spans="2:15" ht="12.75" x14ac:dyDescent="0.2">
      <c r="B19452" s="6"/>
      <c r="H19452" s="6"/>
      <c r="I19452" s="6"/>
      <c r="L19452" s="6"/>
      <c r="M19452" s="6"/>
      <c r="N19452" s="6"/>
      <c r="O19452" s="6"/>
    </row>
    <row r="19453" spans="2:15" ht="12.75" x14ac:dyDescent="0.2">
      <c r="B19453" s="6"/>
      <c r="H19453" s="6"/>
      <c r="I19453" s="6"/>
      <c r="L19453" s="6"/>
      <c r="M19453" s="6"/>
      <c r="N19453" s="6"/>
      <c r="O19453" s="6"/>
    </row>
    <row r="19454" spans="2:15" ht="12.75" x14ac:dyDescent="0.2">
      <c r="B19454" s="6"/>
      <c r="H19454" s="6"/>
      <c r="I19454" s="6"/>
      <c r="L19454" s="6"/>
      <c r="M19454" s="6"/>
      <c r="N19454" s="6"/>
      <c r="O19454" s="6"/>
    </row>
    <row r="19455" spans="2:15" ht="12.75" x14ac:dyDescent="0.2">
      <c r="B19455" s="6"/>
      <c r="H19455" s="6"/>
      <c r="I19455" s="6"/>
      <c r="L19455" s="6"/>
      <c r="M19455" s="6"/>
      <c r="N19455" s="6"/>
      <c r="O19455" s="6"/>
    </row>
    <row r="19456" spans="2:15" ht="12.75" x14ac:dyDescent="0.2">
      <c r="B19456" s="6"/>
      <c r="H19456" s="6"/>
      <c r="I19456" s="6"/>
      <c r="L19456" s="6"/>
      <c r="M19456" s="6"/>
      <c r="N19456" s="6"/>
      <c r="O19456" s="6"/>
    </row>
    <row r="19457" spans="2:15" ht="12.75" x14ac:dyDescent="0.2">
      <c r="B19457" s="6"/>
      <c r="H19457" s="6"/>
      <c r="I19457" s="6"/>
      <c r="L19457" s="6"/>
      <c r="M19457" s="6"/>
      <c r="N19457" s="6"/>
      <c r="O19457" s="6"/>
    </row>
    <row r="19458" spans="2:15" ht="12.75" x14ac:dyDescent="0.2">
      <c r="B19458" s="6"/>
      <c r="H19458" s="6"/>
      <c r="I19458" s="6"/>
      <c r="L19458" s="6"/>
      <c r="M19458" s="6"/>
      <c r="N19458" s="6"/>
      <c r="O19458" s="6"/>
    </row>
    <row r="19459" spans="2:15" ht="12.75" x14ac:dyDescent="0.2">
      <c r="B19459" s="6"/>
      <c r="H19459" s="6"/>
      <c r="I19459" s="6"/>
      <c r="L19459" s="6"/>
      <c r="M19459" s="6"/>
      <c r="N19459" s="6"/>
      <c r="O19459" s="6"/>
    </row>
    <row r="19460" spans="2:15" ht="12.75" x14ac:dyDescent="0.2">
      <c r="B19460" s="6"/>
      <c r="H19460" s="6"/>
      <c r="I19460" s="6"/>
      <c r="L19460" s="6"/>
      <c r="M19460" s="6"/>
      <c r="N19460" s="6"/>
      <c r="O19460" s="6"/>
    </row>
    <row r="19461" spans="2:15" ht="12.75" x14ac:dyDescent="0.2">
      <c r="B19461" s="6"/>
      <c r="H19461" s="6"/>
      <c r="I19461" s="6"/>
      <c r="L19461" s="6"/>
      <c r="M19461" s="6"/>
      <c r="N19461" s="6"/>
      <c r="O19461" s="6"/>
    </row>
    <row r="19462" spans="2:15" ht="12.75" x14ac:dyDescent="0.2">
      <c r="B19462" s="6"/>
      <c r="H19462" s="6"/>
      <c r="I19462" s="6"/>
      <c r="L19462" s="6"/>
      <c r="M19462" s="6"/>
      <c r="N19462" s="6"/>
      <c r="O19462" s="6"/>
    </row>
    <row r="19463" spans="2:15" ht="12.75" x14ac:dyDescent="0.2">
      <c r="B19463" s="6"/>
      <c r="H19463" s="6"/>
      <c r="I19463" s="6"/>
      <c r="L19463" s="6"/>
      <c r="M19463" s="6"/>
      <c r="N19463" s="6"/>
      <c r="O19463" s="6"/>
    </row>
    <row r="19464" spans="2:15" ht="12.75" x14ac:dyDescent="0.2">
      <c r="B19464" s="6"/>
      <c r="H19464" s="6"/>
      <c r="I19464" s="6"/>
      <c r="L19464" s="6"/>
      <c r="M19464" s="6"/>
      <c r="N19464" s="6"/>
      <c r="O19464" s="6"/>
    </row>
    <row r="19465" spans="2:15" ht="12.75" x14ac:dyDescent="0.2">
      <c r="B19465" s="6"/>
      <c r="H19465" s="6"/>
      <c r="I19465" s="6"/>
      <c r="L19465" s="6"/>
      <c r="M19465" s="6"/>
      <c r="N19465" s="6"/>
      <c r="O19465" s="6"/>
    </row>
    <row r="19466" spans="2:15" ht="12.75" x14ac:dyDescent="0.2">
      <c r="B19466" s="6"/>
      <c r="H19466" s="6"/>
      <c r="I19466" s="6"/>
      <c r="L19466" s="6"/>
      <c r="M19466" s="6"/>
      <c r="N19466" s="6"/>
      <c r="O19466" s="6"/>
    </row>
    <row r="19467" spans="2:15" ht="12.75" x14ac:dyDescent="0.2">
      <c r="B19467" s="6"/>
      <c r="H19467" s="6"/>
      <c r="I19467" s="6"/>
      <c r="L19467" s="6"/>
      <c r="M19467" s="6"/>
      <c r="N19467" s="6"/>
      <c r="O19467" s="6"/>
    </row>
    <row r="19468" spans="2:15" ht="12.75" x14ac:dyDescent="0.2">
      <c r="B19468" s="6"/>
      <c r="H19468" s="6"/>
      <c r="I19468" s="6"/>
      <c r="L19468" s="6"/>
      <c r="M19468" s="6"/>
      <c r="N19468" s="6"/>
      <c r="O19468" s="6"/>
    </row>
    <row r="19469" spans="2:15" ht="12.75" x14ac:dyDescent="0.2">
      <c r="B19469" s="6"/>
      <c r="H19469" s="6"/>
      <c r="I19469" s="6"/>
      <c r="L19469" s="6"/>
      <c r="M19469" s="6"/>
      <c r="N19469" s="6"/>
      <c r="O19469" s="6"/>
    </row>
    <row r="19470" spans="2:15" ht="12.75" x14ac:dyDescent="0.2">
      <c r="B19470" s="6"/>
      <c r="H19470" s="6"/>
      <c r="I19470" s="6"/>
      <c r="L19470" s="6"/>
      <c r="M19470" s="6"/>
      <c r="N19470" s="6"/>
      <c r="O19470" s="6"/>
    </row>
    <row r="19471" spans="2:15" ht="12.75" x14ac:dyDescent="0.2">
      <c r="B19471" s="6"/>
      <c r="H19471" s="6"/>
      <c r="I19471" s="6"/>
      <c r="L19471" s="6"/>
      <c r="M19471" s="6"/>
      <c r="N19471" s="6"/>
      <c r="O19471" s="6"/>
    </row>
    <row r="19472" spans="2:15" ht="12.75" x14ac:dyDescent="0.2">
      <c r="B19472" s="6"/>
      <c r="H19472" s="6"/>
      <c r="I19472" s="6"/>
      <c r="L19472" s="6"/>
      <c r="M19472" s="6"/>
      <c r="N19472" s="6"/>
      <c r="O19472" s="6"/>
    </row>
    <row r="19473" spans="2:15" ht="12.75" x14ac:dyDescent="0.2">
      <c r="B19473" s="6"/>
      <c r="H19473" s="6"/>
      <c r="I19473" s="6"/>
      <c r="L19473" s="6"/>
      <c r="M19473" s="6"/>
      <c r="N19473" s="6"/>
      <c r="O19473" s="6"/>
    </row>
    <row r="19474" spans="2:15" ht="12.75" x14ac:dyDescent="0.2">
      <c r="B19474" s="6"/>
      <c r="H19474" s="6"/>
      <c r="I19474" s="6"/>
      <c r="L19474" s="6"/>
      <c r="M19474" s="6"/>
      <c r="N19474" s="6"/>
      <c r="O19474" s="6"/>
    </row>
    <row r="19475" spans="2:15" ht="12.75" x14ac:dyDescent="0.2">
      <c r="B19475" s="6"/>
      <c r="H19475" s="6"/>
      <c r="I19475" s="6"/>
      <c r="L19475" s="6"/>
      <c r="M19475" s="6"/>
      <c r="N19475" s="6"/>
      <c r="O19475" s="6"/>
    </row>
    <row r="19476" spans="2:15" ht="12.75" x14ac:dyDescent="0.2">
      <c r="B19476" s="6"/>
      <c r="H19476" s="6"/>
      <c r="I19476" s="6"/>
      <c r="L19476" s="6"/>
      <c r="M19476" s="6"/>
      <c r="N19476" s="6"/>
      <c r="O19476" s="6"/>
    </row>
    <row r="19477" spans="2:15" ht="12.75" x14ac:dyDescent="0.2">
      <c r="B19477" s="6"/>
      <c r="H19477" s="6"/>
      <c r="I19477" s="6"/>
      <c r="L19477" s="6"/>
      <c r="M19477" s="6"/>
      <c r="N19477" s="6"/>
      <c r="O19477" s="6"/>
    </row>
    <row r="19478" spans="2:15" ht="12.75" x14ac:dyDescent="0.2">
      <c r="B19478" s="6"/>
      <c r="H19478" s="6"/>
      <c r="I19478" s="6"/>
      <c r="L19478" s="6"/>
      <c r="M19478" s="6"/>
      <c r="N19478" s="6"/>
      <c r="O19478" s="6"/>
    </row>
    <row r="19479" spans="2:15" ht="12.75" x14ac:dyDescent="0.2">
      <c r="B19479" s="6"/>
      <c r="H19479" s="6"/>
      <c r="I19479" s="6"/>
      <c r="L19479" s="6"/>
      <c r="M19479" s="6"/>
      <c r="N19479" s="6"/>
      <c r="O19479" s="6"/>
    </row>
    <row r="19480" spans="2:15" ht="12.75" x14ac:dyDescent="0.2">
      <c r="B19480" s="6"/>
      <c r="H19480" s="6"/>
      <c r="I19480" s="6"/>
      <c r="L19480" s="6"/>
      <c r="M19480" s="6"/>
      <c r="N19480" s="6"/>
      <c r="O19480" s="6"/>
    </row>
    <row r="19481" spans="2:15" ht="12.75" x14ac:dyDescent="0.2">
      <c r="B19481" s="6"/>
      <c r="H19481" s="6"/>
      <c r="I19481" s="6"/>
      <c r="L19481" s="6"/>
      <c r="M19481" s="6"/>
      <c r="N19481" s="6"/>
      <c r="O19481" s="6"/>
    </row>
    <row r="19482" spans="2:15" ht="12.75" x14ac:dyDescent="0.2">
      <c r="B19482" s="6"/>
      <c r="H19482" s="6"/>
      <c r="I19482" s="6"/>
      <c r="L19482" s="6"/>
      <c r="M19482" s="6"/>
      <c r="N19482" s="6"/>
      <c r="O19482" s="6"/>
    </row>
    <row r="19483" spans="2:15" ht="12.75" x14ac:dyDescent="0.2">
      <c r="B19483" s="6"/>
      <c r="H19483" s="6"/>
      <c r="I19483" s="6"/>
      <c r="L19483" s="6"/>
      <c r="M19483" s="6"/>
      <c r="N19483" s="6"/>
      <c r="O19483" s="6"/>
    </row>
    <row r="19484" spans="2:15" ht="12.75" x14ac:dyDescent="0.2">
      <c r="B19484" s="6"/>
      <c r="H19484" s="6"/>
      <c r="I19484" s="6"/>
      <c r="L19484" s="6"/>
      <c r="M19484" s="6"/>
      <c r="N19484" s="6"/>
      <c r="O19484" s="6"/>
    </row>
    <row r="19485" spans="2:15" ht="12.75" x14ac:dyDescent="0.2">
      <c r="B19485" s="6"/>
      <c r="H19485" s="6"/>
      <c r="I19485" s="6"/>
      <c r="L19485" s="6"/>
      <c r="M19485" s="6"/>
      <c r="N19485" s="6"/>
      <c r="O19485" s="6"/>
    </row>
    <row r="19486" spans="2:15" ht="12.75" x14ac:dyDescent="0.2">
      <c r="B19486" s="6"/>
      <c r="H19486" s="6"/>
      <c r="I19486" s="6"/>
      <c r="L19486" s="6"/>
      <c r="M19486" s="6"/>
      <c r="N19486" s="6"/>
      <c r="O19486" s="6"/>
    </row>
    <row r="19487" spans="2:15" ht="12.75" x14ac:dyDescent="0.2">
      <c r="B19487" s="6"/>
      <c r="H19487" s="6"/>
      <c r="I19487" s="6"/>
      <c r="L19487" s="6"/>
      <c r="M19487" s="6"/>
      <c r="N19487" s="6"/>
      <c r="O19487" s="6"/>
    </row>
    <row r="19488" spans="2:15" ht="12.75" x14ac:dyDescent="0.2">
      <c r="B19488" s="6"/>
      <c r="H19488" s="6"/>
      <c r="I19488" s="6"/>
      <c r="L19488" s="6"/>
      <c r="M19488" s="6"/>
      <c r="N19488" s="6"/>
      <c r="O19488" s="6"/>
    </row>
    <row r="19489" spans="2:15" ht="12.75" x14ac:dyDescent="0.2">
      <c r="B19489" s="6"/>
      <c r="H19489" s="6"/>
      <c r="I19489" s="6"/>
      <c r="L19489" s="6"/>
      <c r="M19489" s="6"/>
      <c r="N19489" s="6"/>
      <c r="O19489" s="6"/>
    </row>
    <row r="19490" spans="2:15" ht="12.75" x14ac:dyDescent="0.2">
      <c r="B19490" s="6"/>
      <c r="H19490" s="6"/>
      <c r="I19490" s="6"/>
      <c r="L19490" s="6"/>
      <c r="M19490" s="6"/>
      <c r="N19490" s="6"/>
      <c r="O19490" s="6"/>
    </row>
    <row r="19491" spans="2:15" ht="12.75" x14ac:dyDescent="0.2">
      <c r="B19491" s="6"/>
      <c r="H19491" s="6"/>
      <c r="I19491" s="6"/>
      <c r="L19491" s="6"/>
      <c r="M19491" s="6"/>
      <c r="N19491" s="6"/>
      <c r="O19491" s="6"/>
    </row>
    <row r="19492" spans="2:15" ht="12.75" x14ac:dyDescent="0.2">
      <c r="B19492" s="6"/>
      <c r="H19492" s="6"/>
      <c r="I19492" s="6"/>
      <c r="L19492" s="6"/>
      <c r="M19492" s="6"/>
      <c r="N19492" s="6"/>
      <c r="O19492" s="6"/>
    </row>
    <row r="19493" spans="2:15" ht="12.75" x14ac:dyDescent="0.2">
      <c r="B19493" s="6"/>
      <c r="H19493" s="6"/>
      <c r="I19493" s="6"/>
      <c r="L19493" s="6"/>
      <c r="M19493" s="6"/>
      <c r="N19493" s="6"/>
      <c r="O19493" s="6"/>
    </row>
    <row r="19494" spans="2:15" ht="12.75" x14ac:dyDescent="0.2">
      <c r="B19494" s="6"/>
      <c r="H19494" s="6"/>
      <c r="I19494" s="6"/>
      <c r="L19494" s="6"/>
      <c r="M19494" s="6"/>
      <c r="N19494" s="6"/>
      <c r="O19494" s="6"/>
    </row>
    <row r="19495" spans="2:15" ht="12.75" x14ac:dyDescent="0.2">
      <c r="B19495" s="6"/>
      <c r="H19495" s="6"/>
      <c r="I19495" s="6"/>
      <c r="L19495" s="6"/>
      <c r="M19495" s="6"/>
      <c r="N19495" s="6"/>
      <c r="O19495" s="6"/>
    </row>
    <row r="19496" spans="2:15" ht="12.75" x14ac:dyDescent="0.2">
      <c r="B19496" s="6"/>
      <c r="H19496" s="6"/>
      <c r="I19496" s="6"/>
      <c r="L19496" s="6"/>
      <c r="M19496" s="6"/>
      <c r="N19496" s="6"/>
      <c r="O19496" s="6"/>
    </row>
    <row r="19497" spans="2:15" ht="12.75" x14ac:dyDescent="0.2">
      <c r="B19497" s="6"/>
      <c r="H19497" s="6"/>
      <c r="I19497" s="6"/>
      <c r="L19497" s="6"/>
      <c r="M19497" s="6"/>
      <c r="N19497" s="6"/>
      <c r="O19497" s="6"/>
    </row>
    <row r="19498" spans="2:15" ht="12.75" x14ac:dyDescent="0.2">
      <c r="B19498" s="6"/>
      <c r="H19498" s="6"/>
      <c r="I19498" s="6"/>
      <c r="L19498" s="6"/>
      <c r="M19498" s="6"/>
      <c r="N19498" s="6"/>
      <c r="O19498" s="6"/>
    </row>
    <row r="19499" spans="2:15" ht="12.75" x14ac:dyDescent="0.2">
      <c r="B19499" s="6"/>
      <c r="H19499" s="6"/>
      <c r="I19499" s="6"/>
      <c r="L19499" s="6"/>
      <c r="M19499" s="6"/>
      <c r="N19499" s="6"/>
      <c r="O19499" s="6"/>
    </row>
    <row r="19500" spans="2:15" ht="12.75" x14ac:dyDescent="0.2">
      <c r="B19500" s="6"/>
      <c r="H19500" s="6"/>
      <c r="I19500" s="6"/>
      <c r="L19500" s="6"/>
      <c r="M19500" s="6"/>
      <c r="N19500" s="6"/>
      <c r="O19500" s="6"/>
    </row>
    <row r="19501" spans="2:15" ht="12.75" x14ac:dyDescent="0.2">
      <c r="B19501" s="6"/>
      <c r="H19501" s="6"/>
      <c r="I19501" s="6"/>
      <c r="L19501" s="6"/>
      <c r="M19501" s="6"/>
      <c r="N19501" s="6"/>
      <c r="O19501" s="6"/>
    </row>
    <row r="19502" spans="2:15" ht="12.75" x14ac:dyDescent="0.2">
      <c r="B19502" s="6"/>
      <c r="H19502" s="6"/>
      <c r="I19502" s="6"/>
      <c r="L19502" s="6"/>
      <c r="M19502" s="6"/>
      <c r="N19502" s="6"/>
      <c r="O19502" s="6"/>
    </row>
    <row r="19503" spans="2:15" ht="12.75" x14ac:dyDescent="0.2">
      <c r="B19503" s="6"/>
      <c r="H19503" s="6"/>
      <c r="I19503" s="6"/>
      <c r="L19503" s="6"/>
      <c r="M19503" s="6"/>
      <c r="N19503" s="6"/>
      <c r="O19503" s="6"/>
    </row>
    <row r="19504" spans="2:15" ht="12.75" x14ac:dyDescent="0.2">
      <c r="B19504" s="6"/>
      <c r="H19504" s="6"/>
      <c r="I19504" s="6"/>
      <c r="L19504" s="6"/>
      <c r="M19504" s="6"/>
      <c r="N19504" s="6"/>
      <c r="O19504" s="6"/>
    </row>
    <row r="19505" spans="2:15" ht="12.75" x14ac:dyDescent="0.2">
      <c r="B19505" s="6"/>
      <c r="H19505" s="6"/>
      <c r="I19505" s="6"/>
      <c r="L19505" s="6"/>
      <c r="M19505" s="6"/>
      <c r="N19505" s="6"/>
      <c r="O19505" s="6"/>
    </row>
    <row r="19506" spans="2:15" ht="12.75" x14ac:dyDescent="0.2">
      <c r="B19506" s="6"/>
      <c r="H19506" s="6"/>
      <c r="I19506" s="6"/>
      <c r="L19506" s="6"/>
      <c r="M19506" s="6"/>
      <c r="N19506" s="6"/>
      <c r="O19506" s="6"/>
    </row>
    <row r="19507" spans="2:15" ht="12.75" x14ac:dyDescent="0.2">
      <c r="B19507" s="6"/>
      <c r="H19507" s="6"/>
      <c r="I19507" s="6"/>
      <c r="L19507" s="6"/>
      <c r="M19507" s="6"/>
      <c r="N19507" s="6"/>
      <c r="O19507" s="6"/>
    </row>
    <row r="19508" spans="2:15" ht="12.75" x14ac:dyDescent="0.2">
      <c r="B19508" s="6"/>
      <c r="H19508" s="6"/>
      <c r="I19508" s="6"/>
      <c r="L19508" s="6"/>
      <c r="M19508" s="6"/>
      <c r="N19508" s="6"/>
      <c r="O19508" s="6"/>
    </row>
    <row r="19509" spans="2:15" ht="12.75" x14ac:dyDescent="0.2">
      <c r="B19509" s="6"/>
      <c r="H19509" s="6"/>
      <c r="I19509" s="6"/>
      <c r="L19509" s="6"/>
      <c r="M19509" s="6"/>
      <c r="N19509" s="6"/>
      <c r="O19509" s="6"/>
    </row>
    <row r="19510" spans="2:15" ht="12.75" x14ac:dyDescent="0.2">
      <c r="B19510" s="6"/>
      <c r="H19510" s="6"/>
      <c r="I19510" s="6"/>
      <c r="L19510" s="6"/>
      <c r="M19510" s="6"/>
      <c r="N19510" s="6"/>
      <c r="O19510" s="6"/>
    </row>
    <row r="19511" spans="2:15" ht="12.75" x14ac:dyDescent="0.2">
      <c r="B19511" s="6"/>
      <c r="H19511" s="6"/>
      <c r="I19511" s="6"/>
      <c r="L19511" s="6"/>
      <c r="M19511" s="6"/>
      <c r="N19511" s="6"/>
      <c r="O19511" s="6"/>
    </row>
    <row r="19512" spans="2:15" ht="12.75" x14ac:dyDescent="0.2">
      <c r="B19512" s="6"/>
      <c r="H19512" s="6"/>
      <c r="I19512" s="6"/>
      <c r="L19512" s="6"/>
      <c r="M19512" s="6"/>
      <c r="N19512" s="6"/>
      <c r="O19512" s="6"/>
    </row>
    <row r="19513" spans="2:15" ht="12.75" x14ac:dyDescent="0.2">
      <c r="B19513" s="6"/>
      <c r="H19513" s="6"/>
      <c r="I19513" s="6"/>
      <c r="L19513" s="6"/>
      <c r="M19513" s="6"/>
      <c r="N19513" s="6"/>
      <c r="O19513" s="6"/>
    </row>
    <row r="19514" spans="2:15" ht="12.75" x14ac:dyDescent="0.2">
      <c r="B19514" s="6"/>
      <c r="H19514" s="6"/>
      <c r="I19514" s="6"/>
      <c r="L19514" s="6"/>
      <c r="M19514" s="6"/>
      <c r="N19514" s="6"/>
      <c r="O19514" s="6"/>
    </row>
    <row r="19515" spans="2:15" ht="12.75" x14ac:dyDescent="0.2">
      <c r="B19515" s="6"/>
      <c r="H19515" s="6"/>
      <c r="I19515" s="6"/>
      <c r="L19515" s="6"/>
      <c r="M19515" s="6"/>
      <c r="N19515" s="6"/>
      <c r="O19515" s="6"/>
    </row>
    <row r="19516" spans="2:15" ht="12.75" x14ac:dyDescent="0.2">
      <c r="B19516" s="6"/>
      <c r="H19516" s="6"/>
      <c r="I19516" s="6"/>
      <c r="L19516" s="6"/>
      <c r="M19516" s="6"/>
      <c r="N19516" s="6"/>
      <c r="O19516" s="6"/>
    </row>
    <row r="19517" spans="2:15" ht="12.75" x14ac:dyDescent="0.2">
      <c r="B19517" s="6"/>
      <c r="H19517" s="6"/>
      <c r="I19517" s="6"/>
      <c r="L19517" s="6"/>
      <c r="M19517" s="6"/>
      <c r="N19517" s="6"/>
      <c r="O19517" s="6"/>
    </row>
    <row r="19518" spans="2:15" ht="12.75" x14ac:dyDescent="0.2">
      <c r="B19518" s="6"/>
      <c r="H19518" s="6"/>
      <c r="I19518" s="6"/>
      <c r="L19518" s="6"/>
      <c r="M19518" s="6"/>
      <c r="N19518" s="6"/>
      <c r="O19518" s="6"/>
    </row>
    <row r="19519" spans="2:15" ht="12.75" x14ac:dyDescent="0.2">
      <c r="B19519" s="6"/>
      <c r="H19519" s="6"/>
      <c r="I19519" s="6"/>
      <c r="L19519" s="6"/>
      <c r="M19519" s="6"/>
      <c r="N19519" s="6"/>
      <c r="O19519" s="6"/>
    </row>
    <row r="19520" spans="2:15" ht="12.75" x14ac:dyDescent="0.2">
      <c r="B19520" s="6"/>
      <c r="H19520" s="6"/>
      <c r="I19520" s="6"/>
      <c r="L19520" s="6"/>
      <c r="M19520" s="6"/>
      <c r="N19520" s="6"/>
      <c r="O19520" s="6"/>
    </row>
    <row r="19521" spans="2:15" ht="12.75" x14ac:dyDescent="0.2">
      <c r="B19521" s="6"/>
      <c r="H19521" s="6"/>
      <c r="I19521" s="6"/>
      <c r="L19521" s="6"/>
      <c r="M19521" s="6"/>
      <c r="N19521" s="6"/>
      <c r="O19521" s="6"/>
    </row>
    <row r="19522" spans="2:15" ht="12.75" x14ac:dyDescent="0.2">
      <c r="B19522" s="6"/>
      <c r="H19522" s="6"/>
      <c r="I19522" s="6"/>
      <c r="L19522" s="6"/>
      <c r="M19522" s="6"/>
      <c r="N19522" s="6"/>
      <c r="O19522" s="6"/>
    </row>
    <row r="19523" spans="2:15" ht="12.75" x14ac:dyDescent="0.2">
      <c r="B19523" s="6"/>
      <c r="H19523" s="6"/>
      <c r="I19523" s="6"/>
      <c r="L19523" s="6"/>
      <c r="M19523" s="6"/>
      <c r="N19523" s="6"/>
      <c r="O19523" s="6"/>
    </row>
    <row r="19524" spans="2:15" ht="12.75" x14ac:dyDescent="0.2">
      <c r="B19524" s="6"/>
      <c r="H19524" s="6"/>
      <c r="I19524" s="6"/>
      <c r="L19524" s="6"/>
      <c r="M19524" s="6"/>
      <c r="N19524" s="6"/>
      <c r="O19524" s="6"/>
    </row>
    <row r="19525" spans="2:15" ht="12.75" x14ac:dyDescent="0.2">
      <c r="B19525" s="6"/>
      <c r="H19525" s="6"/>
      <c r="I19525" s="6"/>
      <c r="L19525" s="6"/>
      <c r="M19525" s="6"/>
      <c r="N19525" s="6"/>
      <c r="O19525" s="6"/>
    </row>
    <row r="19526" spans="2:15" ht="12.75" x14ac:dyDescent="0.2">
      <c r="B19526" s="6"/>
      <c r="H19526" s="6"/>
      <c r="I19526" s="6"/>
      <c r="L19526" s="6"/>
      <c r="M19526" s="6"/>
      <c r="N19526" s="6"/>
      <c r="O19526" s="6"/>
    </row>
    <row r="19527" spans="2:15" ht="12.75" x14ac:dyDescent="0.2">
      <c r="B19527" s="6"/>
      <c r="H19527" s="6"/>
      <c r="I19527" s="6"/>
      <c r="L19527" s="6"/>
      <c r="M19527" s="6"/>
      <c r="N19527" s="6"/>
      <c r="O19527" s="6"/>
    </row>
    <row r="19528" spans="2:15" ht="12.75" x14ac:dyDescent="0.2">
      <c r="B19528" s="6"/>
      <c r="H19528" s="6"/>
      <c r="I19528" s="6"/>
      <c r="L19528" s="6"/>
      <c r="M19528" s="6"/>
      <c r="N19528" s="6"/>
      <c r="O19528" s="6"/>
    </row>
    <row r="19529" spans="2:15" ht="12.75" x14ac:dyDescent="0.2">
      <c r="B19529" s="6"/>
      <c r="H19529" s="6"/>
      <c r="I19529" s="6"/>
      <c r="L19529" s="6"/>
      <c r="M19529" s="6"/>
      <c r="N19529" s="6"/>
      <c r="O19529" s="6"/>
    </row>
    <row r="19530" spans="2:15" ht="12.75" x14ac:dyDescent="0.2">
      <c r="B19530" s="6"/>
      <c r="H19530" s="6"/>
      <c r="I19530" s="6"/>
      <c r="L19530" s="6"/>
      <c r="M19530" s="6"/>
      <c r="N19530" s="6"/>
      <c r="O19530" s="6"/>
    </row>
    <row r="19531" spans="2:15" ht="12.75" x14ac:dyDescent="0.2">
      <c r="B19531" s="6"/>
      <c r="H19531" s="6"/>
      <c r="I19531" s="6"/>
      <c r="L19531" s="6"/>
      <c r="M19531" s="6"/>
      <c r="N19531" s="6"/>
      <c r="O19531" s="6"/>
    </row>
    <row r="19532" spans="2:15" ht="12.75" x14ac:dyDescent="0.2">
      <c r="B19532" s="6"/>
      <c r="H19532" s="6"/>
      <c r="I19532" s="6"/>
      <c r="L19532" s="6"/>
      <c r="M19532" s="6"/>
      <c r="N19532" s="6"/>
      <c r="O19532" s="6"/>
    </row>
    <row r="19533" spans="2:15" ht="12.75" x14ac:dyDescent="0.2">
      <c r="B19533" s="6"/>
      <c r="H19533" s="6"/>
      <c r="I19533" s="6"/>
      <c r="L19533" s="6"/>
      <c r="M19533" s="6"/>
      <c r="N19533" s="6"/>
      <c r="O19533" s="6"/>
    </row>
    <row r="19534" spans="2:15" ht="12.75" x14ac:dyDescent="0.2">
      <c r="B19534" s="6"/>
      <c r="H19534" s="6"/>
      <c r="I19534" s="6"/>
      <c r="L19534" s="6"/>
      <c r="M19534" s="6"/>
      <c r="N19534" s="6"/>
      <c r="O19534" s="6"/>
    </row>
    <row r="19535" spans="2:15" ht="12.75" x14ac:dyDescent="0.2">
      <c r="B19535" s="6"/>
      <c r="H19535" s="6"/>
      <c r="I19535" s="6"/>
      <c r="L19535" s="6"/>
      <c r="M19535" s="6"/>
      <c r="N19535" s="6"/>
      <c r="O19535" s="6"/>
    </row>
    <row r="19536" spans="2:15" ht="12.75" x14ac:dyDescent="0.2">
      <c r="B19536" s="6"/>
      <c r="H19536" s="6"/>
      <c r="I19536" s="6"/>
      <c r="L19536" s="6"/>
      <c r="M19536" s="6"/>
      <c r="N19536" s="6"/>
      <c r="O19536" s="6"/>
    </row>
    <row r="19537" spans="2:15" ht="12.75" x14ac:dyDescent="0.2">
      <c r="B19537" s="6"/>
      <c r="H19537" s="6"/>
      <c r="I19537" s="6"/>
      <c r="L19537" s="6"/>
      <c r="M19537" s="6"/>
      <c r="N19537" s="6"/>
      <c r="O19537" s="6"/>
    </row>
    <row r="19538" spans="2:15" ht="12.75" x14ac:dyDescent="0.2">
      <c r="B19538" s="6"/>
      <c r="H19538" s="6"/>
      <c r="I19538" s="6"/>
      <c r="L19538" s="6"/>
      <c r="M19538" s="6"/>
      <c r="N19538" s="6"/>
      <c r="O19538" s="6"/>
    </row>
    <row r="19539" spans="2:15" ht="12.75" x14ac:dyDescent="0.2">
      <c r="B19539" s="6"/>
      <c r="H19539" s="6"/>
      <c r="I19539" s="6"/>
      <c r="L19539" s="6"/>
      <c r="M19539" s="6"/>
      <c r="N19539" s="6"/>
      <c r="O19539" s="6"/>
    </row>
    <row r="19540" spans="2:15" ht="12.75" x14ac:dyDescent="0.2">
      <c r="B19540" s="6"/>
      <c r="H19540" s="6"/>
      <c r="I19540" s="6"/>
      <c r="L19540" s="6"/>
      <c r="M19540" s="6"/>
      <c r="N19540" s="6"/>
      <c r="O19540" s="6"/>
    </row>
    <row r="19541" spans="2:15" ht="12.75" x14ac:dyDescent="0.2">
      <c r="B19541" s="6"/>
      <c r="H19541" s="6"/>
      <c r="I19541" s="6"/>
      <c r="L19541" s="6"/>
      <c r="M19541" s="6"/>
      <c r="N19541" s="6"/>
      <c r="O19541" s="6"/>
    </row>
    <row r="19542" spans="2:15" ht="12.75" x14ac:dyDescent="0.2">
      <c r="B19542" s="6"/>
      <c r="H19542" s="6"/>
      <c r="I19542" s="6"/>
      <c r="L19542" s="6"/>
      <c r="M19542" s="6"/>
      <c r="N19542" s="6"/>
      <c r="O19542" s="6"/>
    </row>
    <row r="19543" spans="2:15" ht="12.75" x14ac:dyDescent="0.2">
      <c r="B19543" s="6"/>
      <c r="H19543" s="6"/>
      <c r="I19543" s="6"/>
      <c r="L19543" s="6"/>
      <c r="M19543" s="6"/>
      <c r="N19543" s="6"/>
      <c r="O19543" s="6"/>
    </row>
    <row r="19544" spans="2:15" ht="12.75" x14ac:dyDescent="0.2">
      <c r="B19544" s="6"/>
      <c r="H19544" s="6"/>
      <c r="I19544" s="6"/>
      <c r="L19544" s="6"/>
      <c r="M19544" s="6"/>
      <c r="N19544" s="6"/>
      <c r="O19544" s="6"/>
    </row>
    <row r="19545" spans="2:15" ht="12.75" x14ac:dyDescent="0.2">
      <c r="B19545" s="6"/>
      <c r="H19545" s="6"/>
      <c r="I19545" s="6"/>
      <c r="L19545" s="6"/>
      <c r="M19545" s="6"/>
      <c r="N19545" s="6"/>
      <c r="O19545" s="6"/>
    </row>
    <row r="19546" spans="2:15" ht="12.75" x14ac:dyDescent="0.2">
      <c r="B19546" s="6"/>
      <c r="H19546" s="6"/>
      <c r="I19546" s="6"/>
      <c r="L19546" s="6"/>
      <c r="M19546" s="6"/>
      <c r="N19546" s="6"/>
      <c r="O19546" s="6"/>
    </row>
    <row r="19547" spans="2:15" ht="12.75" x14ac:dyDescent="0.2">
      <c r="B19547" s="6"/>
      <c r="H19547" s="6"/>
      <c r="I19547" s="6"/>
      <c r="L19547" s="6"/>
      <c r="M19547" s="6"/>
      <c r="N19547" s="6"/>
      <c r="O19547" s="6"/>
    </row>
    <row r="19548" spans="2:15" ht="12.75" x14ac:dyDescent="0.2">
      <c r="B19548" s="6"/>
      <c r="H19548" s="6"/>
      <c r="I19548" s="6"/>
      <c r="L19548" s="6"/>
      <c r="M19548" s="6"/>
      <c r="N19548" s="6"/>
      <c r="O19548" s="6"/>
    </row>
    <row r="19549" spans="2:15" ht="12.75" x14ac:dyDescent="0.2">
      <c r="B19549" s="6"/>
      <c r="H19549" s="6"/>
      <c r="I19549" s="6"/>
      <c r="L19549" s="6"/>
      <c r="M19549" s="6"/>
      <c r="N19549" s="6"/>
      <c r="O19549" s="6"/>
    </row>
    <row r="19550" spans="2:15" ht="12.75" x14ac:dyDescent="0.2">
      <c r="B19550" s="6"/>
      <c r="H19550" s="6"/>
      <c r="I19550" s="6"/>
      <c r="L19550" s="6"/>
      <c r="M19550" s="6"/>
      <c r="N19550" s="6"/>
      <c r="O19550" s="6"/>
    </row>
    <row r="19551" spans="2:15" ht="12.75" x14ac:dyDescent="0.2">
      <c r="B19551" s="6"/>
      <c r="H19551" s="6"/>
      <c r="I19551" s="6"/>
      <c r="L19551" s="6"/>
      <c r="M19551" s="6"/>
      <c r="N19551" s="6"/>
      <c r="O19551" s="6"/>
    </row>
    <row r="19552" spans="2:15" ht="12.75" x14ac:dyDescent="0.2">
      <c r="B19552" s="6"/>
      <c r="H19552" s="6"/>
      <c r="I19552" s="6"/>
      <c r="L19552" s="6"/>
      <c r="M19552" s="6"/>
      <c r="N19552" s="6"/>
      <c r="O19552" s="6"/>
    </row>
    <row r="19553" spans="2:15" ht="12.75" x14ac:dyDescent="0.2">
      <c r="B19553" s="6"/>
      <c r="H19553" s="6"/>
      <c r="I19553" s="6"/>
      <c r="L19553" s="6"/>
      <c r="M19553" s="6"/>
      <c r="N19553" s="6"/>
      <c r="O19553" s="6"/>
    </row>
    <row r="19554" spans="2:15" ht="12.75" x14ac:dyDescent="0.2">
      <c r="B19554" s="6"/>
      <c r="H19554" s="6"/>
      <c r="I19554" s="6"/>
      <c r="L19554" s="6"/>
      <c r="M19554" s="6"/>
      <c r="N19554" s="6"/>
      <c r="O19554" s="6"/>
    </row>
    <row r="19555" spans="2:15" ht="12.75" x14ac:dyDescent="0.2">
      <c r="B19555" s="6"/>
      <c r="H19555" s="6"/>
      <c r="I19555" s="6"/>
      <c r="L19555" s="6"/>
      <c r="M19555" s="6"/>
      <c r="N19555" s="6"/>
      <c r="O19555" s="6"/>
    </row>
    <row r="19556" spans="2:15" ht="12.75" x14ac:dyDescent="0.2">
      <c r="B19556" s="6"/>
      <c r="H19556" s="6"/>
      <c r="I19556" s="6"/>
      <c r="L19556" s="6"/>
      <c r="M19556" s="6"/>
      <c r="N19556" s="6"/>
      <c r="O19556" s="6"/>
    </row>
    <row r="19557" spans="2:15" ht="12.75" x14ac:dyDescent="0.2">
      <c r="B19557" s="6"/>
      <c r="H19557" s="6"/>
      <c r="I19557" s="6"/>
      <c r="L19557" s="6"/>
      <c r="M19557" s="6"/>
      <c r="N19557" s="6"/>
      <c r="O19557" s="6"/>
    </row>
    <row r="19558" spans="2:15" ht="12.75" x14ac:dyDescent="0.2">
      <c r="B19558" s="6"/>
      <c r="H19558" s="6"/>
      <c r="I19558" s="6"/>
      <c r="L19558" s="6"/>
      <c r="M19558" s="6"/>
      <c r="N19558" s="6"/>
      <c r="O19558" s="6"/>
    </row>
    <row r="19559" spans="2:15" ht="12.75" x14ac:dyDescent="0.2">
      <c r="B19559" s="6"/>
      <c r="H19559" s="6"/>
      <c r="I19559" s="6"/>
      <c r="L19559" s="6"/>
      <c r="M19559" s="6"/>
      <c r="N19559" s="6"/>
      <c r="O19559" s="6"/>
    </row>
    <row r="19560" spans="2:15" ht="12.75" x14ac:dyDescent="0.2">
      <c r="B19560" s="6"/>
      <c r="H19560" s="6"/>
      <c r="I19560" s="6"/>
      <c r="L19560" s="6"/>
      <c r="M19560" s="6"/>
      <c r="N19560" s="6"/>
      <c r="O19560" s="6"/>
    </row>
    <row r="19561" spans="2:15" ht="12.75" x14ac:dyDescent="0.2">
      <c r="B19561" s="6"/>
      <c r="H19561" s="6"/>
      <c r="I19561" s="6"/>
      <c r="L19561" s="6"/>
      <c r="M19561" s="6"/>
      <c r="N19561" s="6"/>
      <c r="O19561" s="6"/>
    </row>
    <row r="19562" spans="2:15" ht="12.75" x14ac:dyDescent="0.2">
      <c r="B19562" s="6"/>
      <c r="H19562" s="6"/>
      <c r="I19562" s="6"/>
      <c r="L19562" s="6"/>
      <c r="M19562" s="6"/>
      <c r="N19562" s="6"/>
      <c r="O19562" s="6"/>
    </row>
    <row r="19563" spans="2:15" ht="12.75" x14ac:dyDescent="0.2">
      <c r="B19563" s="6"/>
      <c r="H19563" s="6"/>
      <c r="I19563" s="6"/>
      <c r="L19563" s="6"/>
      <c r="M19563" s="6"/>
      <c r="N19563" s="6"/>
      <c r="O19563" s="6"/>
    </row>
    <row r="19564" spans="2:15" ht="12.75" x14ac:dyDescent="0.2">
      <c r="B19564" s="6"/>
      <c r="H19564" s="6"/>
      <c r="I19564" s="6"/>
      <c r="L19564" s="6"/>
      <c r="M19564" s="6"/>
      <c r="N19564" s="6"/>
      <c r="O19564" s="6"/>
    </row>
    <row r="19565" spans="2:15" ht="12.75" x14ac:dyDescent="0.2">
      <c r="B19565" s="6"/>
      <c r="H19565" s="6"/>
      <c r="I19565" s="6"/>
      <c r="L19565" s="6"/>
      <c r="M19565" s="6"/>
      <c r="N19565" s="6"/>
      <c r="O19565" s="6"/>
    </row>
    <row r="19566" spans="2:15" ht="12.75" x14ac:dyDescent="0.2">
      <c r="B19566" s="6"/>
      <c r="H19566" s="6"/>
      <c r="I19566" s="6"/>
      <c r="L19566" s="6"/>
      <c r="M19566" s="6"/>
      <c r="N19566" s="6"/>
      <c r="O19566" s="6"/>
    </row>
    <row r="19567" spans="2:15" ht="12.75" x14ac:dyDescent="0.2">
      <c r="B19567" s="6"/>
      <c r="H19567" s="6"/>
      <c r="I19567" s="6"/>
      <c r="L19567" s="6"/>
      <c r="M19567" s="6"/>
      <c r="N19567" s="6"/>
      <c r="O19567" s="6"/>
    </row>
    <row r="19568" spans="2:15" ht="12.75" x14ac:dyDescent="0.2">
      <c r="B19568" s="6"/>
      <c r="H19568" s="6"/>
      <c r="I19568" s="6"/>
      <c r="L19568" s="6"/>
      <c r="M19568" s="6"/>
      <c r="N19568" s="6"/>
      <c r="O19568" s="6"/>
    </row>
    <row r="19569" spans="2:15" ht="12.75" x14ac:dyDescent="0.2">
      <c r="B19569" s="6"/>
      <c r="H19569" s="6"/>
      <c r="I19569" s="6"/>
      <c r="L19569" s="6"/>
      <c r="M19569" s="6"/>
      <c r="N19569" s="6"/>
      <c r="O19569" s="6"/>
    </row>
    <row r="19570" spans="2:15" ht="12.75" x14ac:dyDescent="0.2">
      <c r="B19570" s="6"/>
      <c r="H19570" s="6"/>
      <c r="I19570" s="6"/>
      <c r="L19570" s="6"/>
      <c r="M19570" s="6"/>
      <c r="N19570" s="6"/>
      <c r="O19570" s="6"/>
    </row>
    <row r="19571" spans="2:15" ht="12.75" x14ac:dyDescent="0.2">
      <c r="B19571" s="6"/>
      <c r="H19571" s="6"/>
      <c r="I19571" s="6"/>
      <c r="L19571" s="6"/>
      <c r="M19571" s="6"/>
      <c r="N19571" s="6"/>
      <c r="O19571" s="6"/>
    </row>
    <row r="19572" spans="2:15" ht="12.75" x14ac:dyDescent="0.2">
      <c r="B19572" s="6"/>
      <c r="H19572" s="6"/>
      <c r="I19572" s="6"/>
      <c r="L19572" s="6"/>
      <c r="M19572" s="6"/>
      <c r="N19572" s="6"/>
      <c r="O19572" s="6"/>
    </row>
    <row r="19573" spans="2:15" ht="12.75" x14ac:dyDescent="0.2">
      <c r="B19573" s="6"/>
      <c r="H19573" s="6"/>
      <c r="I19573" s="6"/>
      <c r="L19573" s="6"/>
      <c r="M19573" s="6"/>
      <c r="N19573" s="6"/>
      <c r="O19573" s="6"/>
    </row>
    <row r="19574" spans="2:15" ht="12.75" x14ac:dyDescent="0.2">
      <c r="B19574" s="6"/>
      <c r="H19574" s="6"/>
      <c r="I19574" s="6"/>
      <c r="L19574" s="6"/>
      <c r="M19574" s="6"/>
      <c r="N19574" s="6"/>
      <c r="O19574" s="6"/>
    </row>
    <row r="19575" spans="2:15" ht="12.75" x14ac:dyDescent="0.2">
      <c r="B19575" s="6"/>
      <c r="H19575" s="6"/>
      <c r="I19575" s="6"/>
      <c r="L19575" s="6"/>
      <c r="M19575" s="6"/>
      <c r="N19575" s="6"/>
      <c r="O19575" s="6"/>
    </row>
    <row r="19576" spans="2:15" ht="12.75" x14ac:dyDescent="0.2">
      <c r="B19576" s="6"/>
      <c r="H19576" s="6"/>
      <c r="I19576" s="6"/>
      <c r="L19576" s="6"/>
      <c r="M19576" s="6"/>
      <c r="N19576" s="6"/>
      <c r="O19576" s="6"/>
    </row>
    <row r="19577" spans="2:15" ht="12.75" x14ac:dyDescent="0.2">
      <c r="B19577" s="6"/>
      <c r="H19577" s="6"/>
      <c r="I19577" s="6"/>
      <c r="L19577" s="6"/>
      <c r="M19577" s="6"/>
      <c r="N19577" s="6"/>
      <c r="O19577" s="6"/>
    </row>
    <row r="19578" spans="2:15" ht="12.75" x14ac:dyDescent="0.2">
      <c r="B19578" s="6"/>
      <c r="H19578" s="6"/>
      <c r="I19578" s="6"/>
      <c r="L19578" s="6"/>
      <c r="M19578" s="6"/>
      <c r="N19578" s="6"/>
      <c r="O19578" s="6"/>
    </row>
    <row r="19579" spans="2:15" ht="12.75" x14ac:dyDescent="0.2">
      <c r="B19579" s="6"/>
      <c r="H19579" s="6"/>
      <c r="I19579" s="6"/>
      <c r="L19579" s="6"/>
      <c r="M19579" s="6"/>
      <c r="N19579" s="6"/>
      <c r="O19579" s="6"/>
    </row>
    <row r="19580" spans="2:15" ht="12.75" x14ac:dyDescent="0.2">
      <c r="B19580" s="6"/>
      <c r="H19580" s="6"/>
      <c r="I19580" s="6"/>
      <c r="L19580" s="6"/>
      <c r="M19580" s="6"/>
      <c r="N19580" s="6"/>
      <c r="O19580" s="6"/>
    </row>
    <row r="19581" spans="2:15" ht="12.75" x14ac:dyDescent="0.2">
      <c r="B19581" s="6"/>
      <c r="H19581" s="6"/>
      <c r="I19581" s="6"/>
      <c r="L19581" s="6"/>
      <c r="M19581" s="6"/>
      <c r="N19581" s="6"/>
      <c r="O19581" s="6"/>
    </row>
    <row r="19582" spans="2:15" ht="12.75" x14ac:dyDescent="0.2">
      <c r="B19582" s="6"/>
      <c r="H19582" s="6"/>
      <c r="I19582" s="6"/>
      <c r="L19582" s="6"/>
      <c r="M19582" s="6"/>
      <c r="N19582" s="6"/>
      <c r="O19582" s="6"/>
    </row>
    <row r="19583" spans="2:15" ht="12.75" x14ac:dyDescent="0.2">
      <c r="B19583" s="6"/>
      <c r="H19583" s="6"/>
      <c r="I19583" s="6"/>
      <c r="L19583" s="6"/>
      <c r="M19583" s="6"/>
      <c r="N19583" s="6"/>
      <c r="O19583" s="6"/>
    </row>
    <row r="19584" spans="2:15" ht="12.75" x14ac:dyDescent="0.2">
      <c r="B19584" s="6"/>
      <c r="H19584" s="6"/>
      <c r="I19584" s="6"/>
      <c r="L19584" s="6"/>
      <c r="M19584" s="6"/>
      <c r="N19584" s="6"/>
      <c r="O19584" s="6"/>
    </row>
    <row r="19585" spans="2:15" ht="12.75" x14ac:dyDescent="0.2">
      <c r="B19585" s="6"/>
      <c r="H19585" s="6"/>
      <c r="I19585" s="6"/>
      <c r="L19585" s="6"/>
      <c r="M19585" s="6"/>
      <c r="N19585" s="6"/>
      <c r="O19585" s="6"/>
    </row>
    <row r="19586" spans="2:15" ht="12.75" x14ac:dyDescent="0.2">
      <c r="B19586" s="6"/>
      <c r="H19586" s="6"/>
      <c r="I19586" s="6"/>
      <c r="L19586" s="6"/>
      <c r="M19586" s="6"/>
      <c r="N19586" s="6"/>
      <c r="O19586" s="6"/>
    </row>
    <row r="19587" spans="2:15" ht="12.75" x14ac:dyDescent="0.2">
      <c r="B19587" s="6"/>
      <c r="H19587" s="6"/>
      <c r="I19587" s="6"/>
      <c r="L19587" s="6"/>
      <c r="M19587" s="6"/>
      <c r="N19587" s="6"/>
      <c r="O19587" s="6"/>
    </row>
    <row r="19588" spans="2:15" ht="12.75" x14ac:dyDescent="0.2">
      <c r="B19588" s="6"/>
      <c r="H19588" s="6"/>
      <c r="I19588" s="6"/>
      <c r="L19588" s="6"/>
      <c r="M19588" s="6"/>
      <c r="N19588" s="6"/>
      <c r="O19588" s="6"/>
    </row>
    <row r="19589" spans="2:15" ht="12.75" x14ac:dyDescent="0.2">
      <c r="B19589" s="6"/>
      <c r="H19589" s="6"/>
      <c r="I19589" s="6"/>
      <c r="L19589" s="6"/>
      <c r="M19589" s="6"/>
      <c r="N19589" s="6"/>
      <c r="O19589" s="6"/>
    </row>
    <row r="19590" spans="2:15" ht="12.75" x14ac:dyDescent="0.2">
      <c r="B19590" s="6"/>
      <c r="H19590" s="6"/>
      <c r="I19590" s="6"/>
      <c r="L19590" s="6"/>
      <c r="M19590" s="6"/>
      <c r="N19590" s="6"/>
      <c r="O19590" s="6"/>
    </row>
    <row r="19591" spans="2:15" ht="12.75" x14ac:dyDescent="0.2">
      <c r="B19591" s="6"/>
      <c r="H19591" s="6"/>
      <c r="I19591" s="6"/>
      <c r="L19591" s="6"/>
      <c r="M19591" s="6"/>
      <c r="N19591" s="6"/>
      <c r="O19591" s="6"/>
    </row>
    <row r="19592" spans="2:15" ht="12.75" x14ac:dyDescent="0.2">
      <c r="B19592" s="6"/>
      <c r="H19592" s="6"/>
      <c r="I19592" s="6"/>
      <c r="L19592" s="6"/>
      <c r="M19592" s="6"/>
      <c r="N19592" s="6"/>
      <c r="O19592" s="6"/>
    </row>
    <row r="19593" spans="2:15" ht="12.75" x14ac:dyDescent="0.2">
      <c r="B19593" s="6"/>
      <c r="H19593" s="6"/>
      <c r="I19593" s="6"/>
      <c r="L19593" s="6"/>
      <c r="M19593" s="6"/>
      <c r="N19593" s="6"/>
      <c r="O19593" s="6"/>
    </row>
    <row r="19594" spans="2:15" ht="12.75" x14ac:dyDescent="0.2">
      <c r="B19594" s="6"/>
      <c r="H19594" s="6"/>
      <c r="I19594" s="6"/>
      <c r="L19594" s="6"/>
      <c r="M19594" s="6"/>
      <c r="N19594" s="6"/>
      <c r="O19594" s="6"/>
    </row>
    <row r="19595" spans="2:15" ht="12.75" x14ac:dyDescent="0.2">
      <c r="B19595" s="6"/>
      <c r="H19595" s="6"/>
      <c r="I19595" s="6"/>
      <c r="L19595" s="6"/>
      <c r="M19595" s="6"/>
      <c r="N19595" s="6"/>
      <c r="O19595" s="6"/>
    </row>
    <row r="19596" spans="2:15" ht="12.75" x14ac:dyDescent="0.2">
      <c r="B19596" s="6"/>
      <c r="H19596" s="6"/>
      <c r="I19596" s="6"/>
      <c r="L19596" s="6"/>
      <c r="M19596" s="6"/>
      <c r="N19596" s="6"/>
      <c r="O19596" s="6"/>
    </row>
    <row r="19597" spans="2:15" ht="12.75" x14ac:dyDescent="0.2">
      <c r="B19597" s="6"/>
      <c r="H19597" s="6"/>
      <c r="I19597" s="6"/>
      <c r="L19597" s="6"/>
      <c r="M19597" s="6"/>
      <c r="N19597" s="6"/>
      <c r="O19597" s="6"/>
    </row>
    <row r="19598" spans="2:15" ht="12.75" x14ac:dyDescent="0.2">
      <c r="B19598" s="6"/>
      <c r="H19598" s="6"/>
      <c r="I19598" s="6"/>
      <c r="L19598" s="6"/>
      <c r="M19598" s="6"/>
      <c r="N19598" s="6"/>
      <c r="O19598" s="6"/>
    </row>
    <row r="19599" spans="2:15" ht="12.75" x14ac:dyDescent="0.2">
      <c r="B19599" s="6"/>
      <c r="H19599" s="6"/>
      <c r="I19599" s="6"/>
      <c r="L19599" s="6"/>
      <c r="M19599" s="6"/>
      <c r="N19599" s="6"/>
      <c r="O19599" s="6"/>
    </row>
    <row r="19600" spans="2:15" ht="12.75" x14ac:dyDescent="0.2">
      <c r="B19600" s="6"/>
      <c r="H19600" s="6"/>
      <c r="I19600" s="6"/>
      <c r="L19600" s="6"/>
      <c r="M19600" s="6"/>
      <c r="N19600" s="6"/>
      <c r="O19600" s="6"/>
    </row>
    <row r="19601" spans="2:15" ht="12.75" x14ac:dyDescent="0.2">
      <c r="B19601" s="6"/>
      <c r="H19601" s="6"/>
      <c r="I19601" s="6"/>
      <c r="L19601" s="6"/>
      <c r="M19601" s="6"/>
      <c r="N19601" s="6"/>
      <c r="O19601" s="6"/>
    </row>
    <row r="19602" spans="2:15" ht="12.75" x14ac:dyDescent="0.2">
      <c r="B19602" s="6"/>
      <c r="H19602" s="6"/>
      <c r="I19602" s="6"/>
      <c r="L19602" s="6"/>
      <c r="M19602" s="6"/>
      <c r="N19602" s="6"/>
      <c r="O19602" s="6"/>
    </row>
    <row r="19603" spans="2:15" ht="12.75" x14ac:dyDescent="0.2">
      <c r="B19603" s="6"/>
      <c r="H19603" s="6"/>
      <c r="I19603" s="6"/>
      <c r="L19603" s="6"/>
      <c r="M19603" s="6"/>
      <c r="N19603" s="6"/>
      <c r="O19603" s="6"/>
    </row>
    <row r="19604" spans="2:15" ht="12.75" x14ac:dyDescent="0.2">
      <c r="B19604" s="6"/>
      <c r="H19604" s="6"/>
      <c r="I19604" s="6"/>
      <c r="L19604" s="6"/>
      <c r="M19604" s="6"/>
      <c r="N19604" s="6"/>
      <c r="O19604" s="6"/>
    </row>
    <row r="19605" spans="2:15" ht="12.75" x14ac:dyDescent="0.2">
      <c r="B19605" s="6"/>
      <c r="H19605" s="6"/>
      <c r="I19605" s="6"/>
      <c r="L19605" s="6"/>
      <c r="M19605" s="6"/>
      <c r="N19605" s="6"/>
      <c r="O19605" s="6"/>
    </row>
    <row r="19606" spans="2:15" ht="12.75" x14ac:dyDescent="0.2">
      <c r="B19606" s="6"/>
      <c r="H19606" s="6"/>
      <c r="I19606" s="6"/>
      <c r="L19606" s="6"/>
      <c r="M19606" s="6"/>
      <c r="N19606" s="6"/>
      <c r="O19606" s="6"/>
    </row>
    <row r="19607" spans="2:15" ht="12.75" x14ac:dyDescent="0.2">
      <c r="B19607" s="6"/>
      <c r="H19607" s="6"/>
      <c r="I19607" s="6"/>
      <c r="L19607" s="6"/>
      <c r="M19607" s="6"/>
      <c r="N19607" s="6"/>
      <c r="O19607" s="6"/>
    </row>
    <row r="19608" spans="2:15" ht="12.75" x14ac:dyDescent="0.2">
      <c r="B19608" s="6"/>
      <c r="H19608" s="6"/>
      <c r="I19608" s="6"/>
      <c r="L19608" s="6"/>
      <c r="M19608" s="6"/>
      <c r="N19608" s="6"/>
      <c r="O19608" s="6"/>
    </row>
    <row r="19609" spans="2:15" ht="12.75" x14ac:dyDescent="0.2">
      <c r="B19609" s="6"/>
      <c r="H19609" s="6"/>
      <c r="I19609" s="6"/>
      <c r="L19609" s="6"/>
      <c r="M19609" s="6"/>
      <c r="N19609" s="6"/>
      <c r="O19609" s="6"/>
    </row>
    <row r="19610" spans="2:15" ht="12.75" x14ac:dyDescent="0.2">
      <c r="B19610" s="6"/>
      <c r="H19610" s="6"/>
      <c r="I19610" s="6"/>
      <c r="L19610" s="6"/>
      <c r="M19610" s="6"/>
      <c r="N19610" s="6"/>
      <c r="O19610" s="6"/>
    </row>
    <row r="19611" spans="2:15" ht="12.75" x14ac:dyDescent="0.2">
      <c r="B19611" s="6"/>
      <c r="H19611" s="6"/>
      <c r="I19611" s="6"/>
      <c r="L19611" s="6"/>
      <c r="M19611" s="6"/>
      <c r="N19611" s="6"/>
      <c r="O19611" s="6"/>
    </row>
    <row r="19612" spans="2:15" ht="12.75" x14ac:dyDescent="0.2">
      <c r="B19612" s="6"/>
      <c r="H19612" s="6"/>
      <c r="I19612" s="6"/>
      <c r="L19612" s="6"/>
      <c r="M19612" s="6"/>
      <c r="N19612" s="6"/>
      <c r="O19612" s="6"/>
    </row>
    <row r="19613" spans="2:15" ht="12.75" x14ac:dyDescent="0.2">
      <c r="B19613" s="6"/>
      <c r="H19613" s="6"/>
      <c r="I19613" s="6"/>
      <c r="L19613" s="6"/>
      <c r="M19613" s="6"/>
      <c r="N19613" s="6"/>
      <c r="O19613" s="6"/>
    </row>
    <row r="19614" spans="2:15" ht="12.75" x14ac:dyDescent="0.2">
      <c r="B19614" s="6"/>
      <c r="H19614" s="6"/>
      <c r="I19614" s="6"/>
      <c r="L19614" s="6"/>
      <c r="M19614" s="6"/>
      <c r="N19614" s="6"/>
      <c r="O19614" s="6"/>
    </row>
    <row r="19615" spans="2:15" ht="12.75" x14ac:dyDescent="0.2">
      <c r="B19615" s="6"/>
      <c r="H19615" s="6"/>
      <c r="I19615" s="6"/>
      <c r="L19615" s="6"/>
      <c r="M19615" s="6"/>
      <c r="N19615" s="6"/>
      <c r="O19615" s="6"/>
    </row>
    <row r="19616" spans="2:15" ht="12.75" x14ac:dyDescent="0.2">
      <c r="B19616" s="6"/>
      <c r="H19616" s="6"/>
      <c r="I19616" s="6"/>
      <c r="L19616" s="6"/>
      <c r="M19616" s="6"/>
      <c r="N19616" s="6"/>
      <c r="O19616" s="6"/>
    </row>
    <row r="19617" spans="2:15" ht="12.75" x14ac:dyDescent="0.2">
      <c r="B19617" s="6"/>
      <c r="H19617" s="6"/>
      <c r="I19617" s="6"/>
      <c r="L19617" s="6"/>
      <c r="M19617" s="6"/>
      <c r="N19617" s="6"/>
      <c r="O19617" s="6"/>
    </row>
    <row r="19618" spans="2:15" ht="12.75" x14ac:dyDescent="0.2">
      <c r="B19618" s="6"/>
      <c r="H19618" s="6"/>
      <c r="I19618" s="6"/>
      <c r="L19618" s="6"/>
      <c r="M19618" s="6"/>
      <c r="N19618" s="6"/>
      <c r="O19618" s="6"/>
    </row>
    <row r="19619" spans="2:15" ht="12.75" x14ac:dyDescent="0.2">
      <c r="B19619" s="6"/>
      <c r="H19619" s="6"/>
      <c r="I19619" s="6"/>
      <c r="L19619" s="6"/>
      <c r="M19619" s="6"/>
      <c r="N19619" s="6"/>
      <c r="O19619" s="6"/>
    </row>
    <row r="19620" spans="2:15" ht="12.75" x14ac:dyDescent="0.2">
      <c r="B19620" s="6"/>
      <c r="H19620" s="6"/>
      <c r="I19620" s="6"/>
      <c r="L19620" s="6"/>
      <c r="M19620" s="6"/>
      <c r="N19620" s="6"/>
      <c r="O19620" s="6"/>
    </row>
    <row r="19621" spans="2:15" ht="12.75" x14ac:dyDescent="0.2">
      <c r="B19621" s="6"/>
      <c r="H19621" s="6"/>
      <c r="I19621" s="6"/>
      <c r="L19621" s="6"/>
      <c r="M19621" s="6"/>
      <c r="N19621" s="6"/>
      <c r="O19621" s="6"/>
    </row>
    <row r="19622" spans="2:15" ht="12.75" x14ac:dyDescent="0.2">
      <c r="B19622" s="6"/>
      <c r="H19622" s="6"/>
      <c r="I19622" s="6"/>
      <c r="L19622" s="6"/>
      <c r="M19622" s="6"/>
      <c r="N19622" s="6"/>
      <c r="O19622" s="6"/>
    </row>
    <row r="19623" spans="2:15" ht="12.75" x14ac:dyDescent="0.2">
      <c r="B19623" s="6"/>
      <c r="H19623" s="6"/>
      <c r="I19623" s="6"/>
      <c r="L19623" s="6"/>
      <c r="M19623" s="6"/>
      <c r="N19623" s="6"/>
      <c r="O19623" s="6"/>
    </row>
    <row r="19624" spans="2:15" ht="12.75" x14ac:dyDescent="0.2">
      <c r="B19624" s="6"/>
      <c r="H19624" s="6"/>
      <c r="I19624" s="6"/>
      <c r="L19624" s="6"/>
      <c r="M19624" s="6"/>
      <c r="N19624" s="6"/>
      <c r="O19624" s="6"/>
    </row>
    <row r="19625" spans="2:15" ht="12.75" x14ac:dyDescent="0.2">
      <c r="B19625" s="6"/>
      <c r="H19625" s="6"/>
      <c r="I19625" s="6"/>
      <c r="L19625" s="6"/>
      <c r="M19625" s="6"/>
      <c r="N19625" s="6"/>
      <c r="O19625" s="6"/>
    </row>
    <row r="19626" spans="2:15" ht="12.75" x14ac:dyDescent="0.2">
      <c r="B19626" s="6"/>
      <c r="H19626" s="6"/>
      <c r="I19626" s="6"/>
      <c r="L19626" s="6"/>
      <c r="M19626" s="6"/>
      <c r="N19626" s="6"/>
      <c r="O19626" s="6"/>
    </row>
    <row r="19627" spans="2:15" ht="12.75" x14ac:dyDescent="0.2">
      <c r="B19627" s="6"/>
      <c r="H19627" s="6"/>
      <c r="I19627" s="6"/>
      <c r="L19627" s="6"/>
      <c r="M19627" s="6"/>
      <c r="N19627" s="6"/>
      <c r="O19627" s="6"/>
    </row>
    <row r="19628" spans="2:15" ht="12.75" x14ac:dyDescent="0.2">
      <c r="B19628" s="6"/>
      <c r="H19628" s="6"/>
      <c r="I19628" s="6"/>
      <c r="L19628" s="6"/>
      <c r="M19628" s="6"/>
      <c r="N19628" s="6"/>
      <c r="O19628" s="6"/>
    </row>
    <row r="19629" spans="2:15" ht="12.75" x14ac:dyDescent="0.2">
      <c r="B19629" s="6"/>
      <c r="H19629" s="6"/>
      <c r="I19629" s="6"/>
      <c r="L19629" s="6"/>
      <c r="M19629" s="6"/>
      <c r="N19629" s="6"/>
      <c r="O19629" s="6"/>
    </row>
    <row r="19630" spans="2:15" ht="12.75" x14ac:dyDescent="0.2">
      <c r="B19630" s="6"/>
      <c r="H19630" s="6"/>
      <c r="I19630" s="6"/>
      <c r="L19630" s="6"/>
      <c r="M19630" s="6"/>
      <c r="N19630" s="6"/>
      <c r="O19630" s="6"/>
    </row>
    <row r="19631" spans="2:15" ht="12.75" x14ac:dyDescent="0.2">
      <c r="B19631" s="6"/>
      <c r="H19631" s="6"/>
      <c r="I19631" s="6"/>
      <c r="L19631" s="6"/>
      <c r="M19631" s="6"/>
      <c r="N19631" s="6"/>
      <c r="O19631" s="6"/>
    </row>
    <row r="19632" spans="2:15" ht="12.75" x14ac:dyDescent="0.2">
      <c r="B19632" s="6"/>
      <c r="H19632" s="6"/>
      <c r="I19632" s="6"/>
      <c r="L19632" s="6"/>
      <c r="M19632" s="6"/>
      <c r="N19632" s="6"/>
      <c r="O19632" s="6"/>
    </row>
    <row r="19633" spans="2:15" ht="12.75" x14ac:dyDescent="0.2">
      <c r="B19633" s="6"/>
      <c r="H19633" s="6"/>
      <c r="I19633" s="6"/>
      <c r="L19633" s="6"/>
      <c r="M19633" s="6"/>
      <c r="N19633" s="6"/>
      <c r="O19633" s="6"/>
    </row>
    <row r="19634" spans="2:15" ht="12.75" x14ac:dyDescent="0.2">
      <c r="B19634" s="6"/>
      <c r="H19634" s="6"/>
      <c r="I19634" s="6"/>
      <c r="L19634" s="6"/>
      <c r="M19634" s="6"/>
      <c r="N19634" s="6"/>
      <c r="O19634" s="6"/>
    </row>
    <row r="19635" spans="2:15" ht="12.75" x14ac:dyDescent="0.2">
      <c r="B19635" s="6"/>
      <c r="H19635" s="6"/>
      <c r="I19635" s="6"/>
      <c r="L19635" s="6"/>
      <c r="M19635" s="6"/>
      <c r="N19635" s="6"/>
      <c r="O19635" s="6"/>
    </row>
    <row r="19636" spans="2:15" ht="12.75" x14ac:dyDescent="0.2">
      <c r="B19636" s="6"/>
      <c r="H19636" s="6"/>
      <c r="I19636" s="6"/>
      <c r="L19636" s="6"/>
      <c r="M19636" s="6"/>
      <c r="N19636" s="6"/>
      <c r="O19636" s="6"/>
    </row>
    <row r="19637" spans="2:15" ht="12.75" x14ac:dyDescent="0.2">
      <c r="B19637" s="6"/>
      <c r="H19637" s="6"/>
      <c r="I19637" s="6"/>
      <c r="L19637" s="6"/>
      <c r="M19637" s="6"/>
      <c r="N19637" s="6"/>
      <c r="O19637" s="6"/>
    </row>
    <row r="19638" spans="2:15" ht="12.75" x14ac:dyDescent="0.2">
      <c r="B19638" s="6"/>
      <c r="H19638" s="6"/>
      <c r="I19638" s="6"/>
      <c r="L19638" s="6"/>
      <c r="M19638" s="6"/>
      <c r="N19638" s="6"/>
      <c r="O19638" s="6"/>
    </row>
    <row r="19639" spans="2:15" ht="12.75" x14ac:dyDescent="0.2">
      <c r="B19639" s="6"/>
      <c r="H19639" s="6"/>
      <c r="I19639" s="6"/>
      <c r="L19639" s="6"/>
      <c r="M19639" s="6"/>
      <c r="N19639" s="6"/>
      <c r="O19639" s="6"/>
    </row>
    <row r="19640" spans="2:15" ht="12.75" x14ac:dyDescent="0.2">
      <c r="B19640" s="6"/>
      <c r="H19640" s="6"/>
      <c r="I19640" s="6"/>
      <c r="L19640" s="6"/>
      <c r="M19640" s="6"/>
      <c r="N19640" s="6"/>
      <c r="O19640" s="6"/>
    </row>
    <row r="19641" spans="2:15" ht="12.75" x14ac:dyDescent="0.2">
      <c r="B19641" s="6"/>
      <c r="H19641" s="6"/>
      <c r="I19641" s="6"/>
      <c r="L19641" s="6"/>
      <c r="M19641" s="6"/>
      <c r="N19641" s="6"/>
      <c r="O19641" s="6"/>
    </row>
    <row r="19642" spans="2:15" ht="12.75" x14ac:dyDescent="0.2">
      <c r="B19642" s="6"/>
      <c r="H19642" s="6"/>
      <c r="I19642" s="6"/>
      <c r="L19642" s="6"/>
      <c r="M19642" s="6"/>
      <c r="N19642" s="6"/>
      <c r="O19642" s="6"/>
    </row>
    <row r="19643" spans="2:15" ht="12.75" x14ac:dyDescent="0.2">
      <c r="B19643" s="6"/>
      <c r="H19643" s="6"/>
      <c r="I19643" s="6"/>
      <c r="L19643" s="6"/>
      <c r="M19643" s="6"/>
      <c r="N19643" s="6"/>
      <c r="O19643" s="6"/>
    </row>
    <row r="19644" spans="2:15" ht="12.75" x14ac:dyDescent="0.2">
      <c r="B19644" s="6"/>
      <c r="H19644" s="6"/>
      <c r="I19644" s="6"/>
      <c r="L19644" s="6"/>
      <c r="M19644" s="6"/>
      <c r="N19644" s="6"/>
      <c r="O19644" s="6"/>
    </row>
    <row r="19645" spans="2:15" ht="12.75" x14ac:dyDescent="0.2">
      <c r="B19645" s="6"/>
      <c r="H19645" s="6"/>
      <c r="I19645" s="6"/>
      <c r="L19645" s="6"/>
      <c r="M19645" s="6"/>
      <c r="N19645" s="6"/>
      <c r="O19645" s="6"/>
    </row>
    <row r="19646" spans="2:15" ht="12.75" x14ac:dyDescent="0.2">
      <c r="B19646" s="6"/>
      <c r="H19646" s="6"/>
      <c r="I19646" s="6"/>
      <c r="L19646" s="6"/>
      <c r="M19646" s="6"/>
      <c r="N19646" s="6"/>
      <c r="O19646" s="6"/>
    </row>
    <row r="19647" spans="2:15" ht="12.75" x14ac:dyDescent="0.2">
      <c r="B19647" s="6"/>
      <c r="H19647" s="6"/>
      <c r="I19647" s="6"/>
      <c r="L19647" s="6"/>
      <c r="M19647" s="6"/>
      <c r="N19647" s="6"/>
      <c r="O19647" s="6"/>
    </row>
    <row r="19648" spans="2:15" ht="12.75" x14ac:dyDescent="0.2">
      <c r="B19648" s="6"/>
      <c r="H19648" s="6"/>
      <c r="I19648" s="6"/>
      <c r="L19648" s="6"/>
      <c r="M19648" s="6"/>
      <c r="N19648" s="6"/>
      <c r="O19648" s="6"/>
    </row>
    <row r="19649" spans="2:15" ht="12.75" x14ac:dyDescent="0.2">
      <c r="B19649" s="6"/>
      <c r="H19649" s="6"/>
      <c r="I19649" s="6"/>
      <c r="L19649" s="6"/>
      <c r="M19649" s="6"/>
      <c r="N19649" s="6"/>
      <c r="O19649" s="6"/>
    </row>
    <row r="19650" spans="2:15" ht="12.75" x14ac:dyDescent="0.2">
      <c r="B19650" s="6"/>
      <c r="H19650" s="6"/>
      <c r="I19650" s="6"/>
      <c r="L19650" s="6"/>
      <c r="M19650" s="6"/>
      <c r="N19650" s="6"/>
      <c r="O19650" s="6"/>
    </row>
    <row r="19651" spans="2:15" ht="12.75" x14ac:dyDescent="0.2">
      <c r="B19651" s="6"/>
      <c r="H19651" s="6"/>
      <c r="I19651" s="6"/>
      <c r="L19651" s="6"/>
      <c r="M19651" s="6"/>
      <c r="N19651" s="6"/>
      <c r="O19651" s="6"/>
    </row>
    <row r="19652" spans="2:15" ht="12.75" x14ac:dyDescent="0.2">
      <c r="B19652" s="6"/>
      <c r="H19652" s="6"/>
      <c r="I19652" s="6"/>
      <c r="L19652" s="6"/>
      <c r="M19652" s="6"/>
      <c r="N19652" s="6"/>
      <c r="O19652" s="6"/>
    </row>
    <row r="19653" spans="2:15" ht="12.75" x14ac:dyDescent="0.2">
      <c r="B19653" s="6"/>
      <c r="H19653" s="6"/>
      <c r="I19653" s="6"/>
      <c r="L19653" s="6"/>
      <c r="M19653" s="6"/>
      <c r="N19653" s="6"/>
      <c r="O19653" s="6"/>
    </row>
    <row r="19654" spans="2:15" ht="12.75" x14ac:dyDescent="0.2">
      <c r="B19654" s="6"/>
      <c r="H19654" s="6"/>
      <c r="I19654" s="6"/>
      <c r="L19654" s="6"/>
      <c r="M19654" s="6"/>
      <c r="N19654" s="6"/>
      <c r="O19654" s="6"/>
    </row>
    <row r="19655" spans="2:15" ht="12.75" x14ac:dyDescent="0.2">
      <c r="B19655" s="6"/>
      <c r="H19655" s="6"/>
      <c r="I19655" s="6"/>
      <c r="L19655" s="6"/>
      <c r="M19655" s="6"/>
      <c r="N19655" s="6"/>
      <c r="O19655" s="6"/>
    </row>
    <row r="19656" spans="2:15" ht="12.75" x14ac:dyDescent="0.2">
      <c r="B19656" s="6"/>
      <c r="H19656" s="6"/>
      <c r="I19656" s="6"/>
      <c r="L19656" s="6"/>
      <c r="M19656" s="6"/>
      <c r="N19656" s="6"/>
      <c r="O19656" s="6"/>
    </row>
    <row r="19657" spans="2:15" ht="12.75" x14ac:dyDescent="0.2">
      <c r="B19657" s="6"/>
      <c r="H19657" s="6"/>
      <c r="I19657" s="6"/>
      <c r="L19657" s="6"/>
      <c r="M19657" s="6"/>
      <c r="N19657" s="6"/>
      <c r="O19657" s="6"/>
    </row>
    <row r="19658" spans="2:15" ht="12.75" x14ac:dyDescent="0.2">
      <c r="B19658" s="6"/>
      <c r="H19658" s="6"/>
      <c r="I19658" s="6"/>
      <c r="L19658" s="6"/>
      <c r="M19658" s="6"/>
      <c r="N19658" s="6"/>
      <c r="O19658" s="6"/>
    </row>
    <row r="19659" spans="2:15" ht="12.75" x14ac:dyDescent="0.2">
      <c r="B19659" s="6"/>
      <c r="H19659" s="6"/>
      <c r="I19659" s="6"/>
      <c r="L19659" s="6"/>
      <c r="M19659" s="6"/>
      <c r="N19659" s="6"/>
      <c r="O19659" s="6"/>
    </row>
    <row r="19660" spans="2:15" ht="12.75" x14ac:dyDescent="0.2">
      <c r="B19660" s="6"/>
      <c r="H19660" s="6"/>
      <c r="I19660" s="6"/>
      <c r="L19660" s="6"/>
      <c r="M19660" s="6"/>
      <c r="N19660" s="6"/>
      <c r="O19660" s="6"/>
    </row>
    <row r="19661" spans="2:15" ht="12.75" x14ac:dyDescent="0.2">
      <c r="B19661" s="6"/>
      <c r="H19661" s="6"/>
      <c r="I19661" s="6"/>
      <c r="L19661" s="6"/>
      <c r="M19661" s="6"/>
      <c r="N19661" s="6"/>
      <c r="O19661" s="6"/>
    </row>
    <row r="19662" spans="2:15" ht="12.75" x14ac:dyDescent="0.2">
      <c r="B19662" s="6"/>
      <c r="H19662" s="6"/>
      <c r="I19662" s="6"/>
      <c r="L19662" s="6"/>
      <c r="M19662" s="6"/>
      <c r="N19662" s="6"/>
      <c r="O19662" s="6"/>
    </row>
    <row r="19663" spans="2:15" ht="12.75" x14ac:dyDescent="0.2">
      <c r="B19663" s="6"/>
      <c r="H19663" s="6"/>
      <c r="I19663" s="6"/>
      <c r="L19663" s="6"/>
      <c r="M19663" s="6"/>
      <c r="N19663" s="6"/>
      <c r="O19663" s="6"/>
    </row>
    <row r="19664" spans="2:15" ht="12.75" x14ac:dyDescent="0.2">
      <c r="B19664" s="6"/>
      <c r="H19664" s="6"/>
      <c r="I19664" s="6"/>
      <c r="L19664" s="6"/>
      <c r="M19664" s="6"/>
      <c r="N19664" s="6"/>
      <c r="O19664" s="6"/>
    </row>
    <row r="19665" spans="2:15" ht="12.75" x14ac:dyDescent="0.2">
      <c r="B19665" s="6"/>
      <c r="H19665" s="6"/>
      <c r="I19665" s="6"/>
      <c r="L19665" s="6"/>
      <c r="M19665" s="6"/>
      <c r="N19665" s="6"/>
      <c r="O19665" s="6"/>
    </row>
    <row r="19666" spans="2:15" ht="12.75" x14ac:dyDescent="0.2">
      <c r="B19666" s="6"/>
      <c r="H19666" s="6"/>
      <c r="I19666" s="6"/>
      <c r="L19666" s="6"/>
      <c r="M19666" s="6"/>
      <c r="N19666" s="6"/>
      <c r="O19666" s="6"/>
    </row>
    <row r="19667" spans="2:15" ht="12.75" x14ac:dyDescent="0.2">
      <c r="B19667" s="6"/>
      <c r="H19667" s="6"/>
      <c r="I19667" s="6"/>
      <c r="L19667" s="6"/>
      <c r="M19667" s="6"/>
      <c r="N19667" s="6"/>
      <c r="O19667" s="6"/>
    </row>
    <row r="19668" spans="2:15" ht="12.75" x14ac:dyDescent="0.2">
      <c r="B19668" s="6"/>
      <c r="H19668" s="6"/>
      <c r="I19668" s="6"/>
      <c r="L19668" s="6"/>
      <c r="M19668" s="6"/>
      <c r="N19668" s="6"/>
      <c r="O19668" s="6"/>
    </row>
    <row r="19669" spans="2:15" ht="12.75" x14ac:dyDescent="0.2">
      <c r="B19669" s="6"/>
      <c r="H19669" s="6"/>
      <c r="I19669" s="6"/>
      <c r="L19669" s="6"/>
      <c r="M19669" s="6"/>
      <c r="N19669" s="6"/>
      <c r="O19669" s="6"/>
    </row>
    <row r="19670" spans="2:15" ht="12.75" x14ac:dyDescent="0.2">
      <c r="B19670" s="6"/>
      <c r="H19670" s="6"/>
      <c r="I19670" s="6"/>
      <c r="L19670" s="6"/>
      <c r="M19670" s="6"/>
      <c r="N19670" s="6"/>
      <c r="O19670" s="6"/>
    </row>
    <row r="19671" spans="2:15" ht="12.75" x14ac:dyDescent="0.2">
      <c r="B19671" s="6"/>
      <c r="H19671" s="6"/>
      <c r="I19671" s="6"/>
      <c r="L19671" s="6"/>
      <c r="M19671" s="6"/>
      <c r="N19671" s="6"/>
      <c r="O19671" s="6"/>
    </row>
    <row r="19672" spans="2:15" ht="12.75" x14ac:dyDescent="0.2">
      <c r="B19672" s="6"/>
      <c r="H19672" s="6"/>
      <c r="I19672" s="6"/>
      <c r="L19672" s="6"/>
      <c r="M19672" s="6"/>
      <c r="N19672" s="6"/>
      <c r="O19672" s="6"/>
    </row>
    <row r="19673" spans="2:15" ht="12.75" x14ac:dyDescent="0.2">
      <c r="B19673" s="6"/>
      <c r="H19673" s="6"/>
      <c r="I19673" s="6"/>
      <c r="L19673" s="6"/>
      <c r="M19673" s="6"/>
      <c r="N19673" s="6"/>
      <c r="O19673" s="6"/>
    </row>
    <row r="19674" spans="2:15" ht="12.75" x14ac:dyDescent="0.2">
      <c r="B19674" s="6"/>
      <c r="H19674" s="6"/>
      <c r="I19674" s="6"/>
      <c r="L19674" s="6"/>
      <c r="M19674" s="6"/>
      <c r="N19674" s="6"/>
      <c r="O19674" s="6"/>
    </row>
    <row r="19675" spans="2:15" ht="12.75" x14ac:dyDescent="0.2">
      <c r="B19675" s="6"/>
      <c r="H19675" s="6"/>
      <c r="I19675" s="6"/>
      <c r="L19675" s="6"/>
      <c r="M19675" s="6"/>
      <c r="N19675" s="6"/>
      <c r="O19675" s="6"/>
    </row>
    <row r="19676" spans="2:15" ht="12.75" x14ac:dyDescent="0.2">
      <c r="B19676" s="6"/>
      <c r="H19676" s="6"/>
      <c r="I19676" s="6"/>
      <c r="L19676" s="6"/>
      <c r="M19676" s="6"/>
      <c r="N19676" s="6"/>
      <c r="O19676" s="6"/>
    </row>
    <row r="19677" spans="2:15" ht="12.75" x14ac:dyDescent="0.2">
      <c r="B19677" s="6"/>
      <c r="H19677" s="6"/>
      <c r="I19677" s="6"/>
      <c r="L19677" s="6"/>
      <c r="M19677" s="6"/>
      <c r="N19677" s="6"/>
      <c r="O19677" s="6"/>
    </row>
    <row r="19678" spans="2:15" ht="12.75" x14ac:dyDescent="0.2">
      <c r="B19678" s="6"/>
      <c r="H19678" s="6"/>
      <c r="I19678" s="6"/>
      <c r="L19678" s="6"/>
      <c r="M19678" s="6"/>
      <c r="N19678" s="6"/>
      <c r="O19678" s="6"/>
    </row>
    <row r="19679" spans="2:15" ht="12.75" x14ac:dyDescent="0.2">
      <c r="B19679" s="6"/>
      <c r="H19679" s="6"/>
      <c r="I19679" s="6"/>
      <c r="L19679" s="6"/>
      <c r="M19679" s="6"/>
      <c r="N19679" s="6"/>
      <c r="O19679" s="6"/>
    </row>
    <row r="19680" spans="2:15" ht="12.75" x14ac:dyDescent="0.2">
      <c r="B19680" s="6"/>
      <c r="H19680" s="6"/>
      <c r="I19680" s="6"/>
      <c r="L19680" s="6"/>
      <c r="M19680" s="6"/>
      <c r="N19680" s="6"/>
      <c r="O19680" s="6"/>
    </row>
    <row r="19681" spans="2:15" ht="12.75" x14ac:dyDescent="0.2">
      <c r="B19681" s="6"/>
      <c r="H19681" s="6"/>
      <c r="I19681" s="6"/>
      <c r="L19681" s="6"/>
      <c r="M19681" s="6"/>
      <c r="N19681" s="6"/>
      <c r="O19681" s="6"/>
    </row>
    <row r="19682" spans="2:15" ht="12.75" x14ac:dyDescent="0.2">
      <c r="B19682" s="6"/>
      <c r="H19682" s="6"/>
      <c r="I19682" s="6"/>
      <c r="L19682" s="6"/>
      <c r="M19682" s="6"/>
      <c r="N19682" s="6"/>
      <c r="O19682" s="6"/>
    </row>
    <row r="19683" spans="2:15" ht="12.75" x14ac:dyDescent="0.2">
      <c r="B19683" s="6"/>
      <c r="H19683" s="6"/>
      <c r="I19683" s="6"/>
      <c r="L19683" s="6"/>
      <c r="M19683" s="6"/>
      <c r="N19683" s="6"/>
      <c r="O19683" s="6"/>
    </row>
    <row r="19684" spans="2:15" ht="12.75" x14ac:dyDescent="0.2">
      <c r="B19684" s="6"/>
      <c r="H19684" s="6"/>
      <c r="I19684" s="6"/>
      <c r="L19684" s="6"/>
      <c r="M19684" s="6"/>
      <c r="N19684" s="6"/>
      <c r="O19684" s="6"/>
    </row>
    <row r="19685" spans="2:15" ht="12.75" x14ac:dyDescent="0.2">
      <c r="B19685" s="6"/>
      <c r="H19685" s="6"/>
      <c r="I19685" s="6"/>
      <c r="L19685" s="6"/>
      <c r="M19685" s="6"/>
      <c r="N19685" s="6"/>
      <c r="O19685" s="6"/>
    </row>
    <row r="19686" spans="2:15" ht="12.75" x14ac:dyDescent="0.2">
      <c r="B19686" s="6"/>
      <c r="H19686" s="6"/>
      <c r="I19686" s="6"/>
      <c r="L19686" s="6"/>
      <c r="M19686" s="6"/>
      <c r="N19686" s="6"/>
      <c r="O19686" s="6"/>
    </row>
    <row r="19687" spans="2:15" ht="12.75" x14ac:dyDescent="0.2">
      <c r="B19687" s="6"/>
      <c r="H19687" s="6"/>
      <c r="I19687" s="6"/>
      <c r="L19687" s="6"/>
      <c r="M19687" s="6"/>
      <c r="N19687" s="6"/>
      <c r="O19687" s="6"/>
    </row>
    <row r="19688" spans="2:15" ht="12.75" x14ac:dyDescent="0.2">
      <c r="B19688" s="6"/>
      <c r="H19688" s="6"/>
      <c r="I19688" s="6"/>
      <c r="L19688" s="6"/>
      <c r="M19688" s="6"/>
      <c r="N19688" s="6"/>
      <c r="O19688" s="6"/>
    </row>
    <row r="19689" spans="2:15" ht="12.75" x14ac:dyDescent="0.2">
      <c r="B19689" s="6"/>
      <c r="H19689" s="6"/>
      <c r="I19689" s="6"/>
      <c r="L19689" s="6"/>
      <c r="M19689" s="6"/>
      <c r="N19689" s="6"/>
      <c r="O19689" s="6"/>
    </row>
    <row r="19690" spans="2:15" ht="12.75" x14ac:dyDescent="0.2">
      <c r="B19690" s="6"/>
      <c r="H19690" s="6"/>
      <c r="I19690" s="6"/>
      <c r="L19690" s="6"/>
      <c r="M19690" s="6"/>
      <c r="N19690" s="6"/>
      <c r="O19690" s="6"/>
    </row>
    <row r="19691" spans="2:15" ht="12.75" x14ac:dyDescent="0.2">
      <c r="B19691" s="6"/>
      <c r="H19691" s="6"/>
      <c r="I19691" s="6"/>
      <c r="L19691" s="6"/>
      <c r="M19691" s="6"/>
      <c r="N19691" s="6"/>
      <c r="O19691" s="6"/>
    </row>
    <row r="19692" spans="2:15" ht="12.75" x14ac:dyDescent="0.2">
      <c r="B19692" s="6"/>
      <c r="H19692" s="6"/>
      <c r="I19692" s="6"/>
      <c r="L19692" s="6"/>
      <c r="M19692" s="6"/>
      <c r="N19692" s="6"/>
      <c r="O19692" s="6"/>
    </row>
    <row r="19693" spans="2:15" ht="12.75" x14ac:dyDescent="0.2">
      <c r="B19693" s="6"/>
      <c r="H19693" s="6"/>
      <c r="I19693" s="6"/>
      <c r="L19693" s="6"/>
      <c r="M19693" s="6"/>
      <c r="N19693" s="6"/>
      <c r="O19693" s="6"/>
    </row>
    <row r="19694" spans="2:15" ht="12.75" x14ac:dyDescent="0.2">
      <c r="B19694" s="6"/>
      <c r="H19694" s="6"/>
      <c r="I19694" s="6"/>
      <c r="L19694" s="6"/>
      <c r="M19694" s="6"/>
      <c r="N19694" s="6"/>
      <c r="O19694" s="6"/>
    </row>
    <row r="19695" spans="2:15" ht="12.75" x14ac:dyDescent="0.2">
      <c r="B19695" s="6"/>
      <c r="H19695" s="6"/>
      <c r="I19695" s="6"/>
      <c r="L19695" s="6"/>
      <c r="M19695" s="6"/>
      <c r="N19695" s="6"/>
      <c r="O19695" s="6"/>
    </row>
    <row r="19696" spans="2:15" ht="12.75" x14ac:dyDescent="0.2">
      <c r="B19696" s="6"/>
      <c r="H19696" s="6"/>
      <c r="I19696" s="6"/>
      <c r="L19696" s="6"/>
      <c r="M19696" s="6"/>
      <c r="N19696" s="6"/>
      <c r="O19696" s="6"/>
    </row>
    <row r="19697" spans="2:15" ht="12.75" x14ac:dyDescent="0.2">
      <c r="B19697" s="6"/>
      <c r="H19697" s="6"/>
      <c r="I19697" s="6"/>
      <c r="L19697" s="6"/>
      <c r="M19697" s="6"/>
      <c r="N19697" s="6"/>
      <c r="O19697" s="6"/>
    </row>
    <row r="19698" spans="2:15" ht="12.75" x14ac:dyDescent="0.2">
      <c r="B19698" s="6"/>
      <c r="H19698" s="6"/>
      <c r="I19698" s="6"/>
      <c r="L19698" s="6"/>
      <c r="M19698" s="6"/>
      <c r="N19698" s="6"/>
      <c r="O19698" s="6"/>
    </row>
    <row r="19699" spans="2:15" ht="12.75" x14ac:dyDescent="0.2">
      <c r="B19699" s="6"/>
      <c r="H19699" s="6"/>
      <c r="I19699" s="6"/>
      <c r="L19699" s="6"/>
      <c r="M19699" s="6"/>
      <c r="N19699" s="6"/>
      <c r="O19699" s="6"/>
    </row>
    <row r="19700" spans="2:15" ht="12.75" x14ac:dyDescent="0.2">
      <c r="B19700" s="6"/>
      <c r="H19700" s="6"/>
      <c r="I19700" s="6"/>
      <c r="L19700" s="6"/>
      <c r="M19700" s="6"/>
      <c r="N19700" s="6"/>
      <c r="O19700" s="6"/>
    </row>
    <row r="19701" spans="2:15" ht="12.75" x14ac:dyDescent="0.2">
      <c r="B19701" s="6"/>
      <c r="H19701" s="6"/>
      <c r="I19701" s="6"/>
      <c r="L19701" s="6"/>
      <c r="M19701" s="6"/>
      <c r="N19701" s="6"/>
      <c r="O19701" s="6"/>
    </row>
    <row r="19702" spans="2:15" ht="12.75" x14ac:dyDescent="0.2">
      <c r="B19702" s="6"/>
      <c r="H19702" s="6"/>
      <c r="I19702" s="6"/>
      <c r="L19702" s="6"/>
      <c r="M19702" s="6"/>
      <c r="N19702" s="6"/>
      <c r="O19702" s="6"/>
    </row>
    <row r="19703" spans="2:15" ht="12.75" x14ac:dyDescent="0.2">
      <c r="B19703" s="6"/>
      <c r="H19703" s="6"/>
      <c r="I19703" s="6"/>
      <c r="L19703" s="6"/>
      <c r="M19703" s="6"/>
      <c r="N19703" s="6"/>
      <c r="O19703" s="6"/>
    </row>
    <row r="19704" spans="2:15" ht="12.75" x14ac:dyDescent="0.2">
      <c r="B19704" s="6"/>
      <c r="H19704" s="6"/>
      <c r="I19704" s="6"/>
      <c r="L19704" s="6"/>
      <c r="M19704" s="6"/>
      <c r="N19704" s="6"/>
      <c r="O19704" s="6"/>
    </row>
    <row r="19705" spans="2:15" ht="12.75" x14ac:dyDescent="0.2">
      <c r="B19705" s="6"/>
      <c r="H19705" s="6"/>
      <c r="I19705" s="6"/>
      <c r="L19705" s="6"/>
      <c r="M19705" s="6"/>
      <c r="N19705" s="6"/>
      <c r="O19705" s="6"/>
    </row>
    <row r="19706" spans="2:15" ht="12.75" x14ac:dyDescent="0.2">
      <c r="B19706" s="6"/>
      <c r="H19706" s="6"/>
      <c r="I19706" s="6"/>
      <c r="L19706" s="6"/>
      <c r="M19706" s="6"/>
      <c r="N19706" s="6"/>
      <c r="O19706" s="6"/>
    </row>
    <row r="19707" spans="2:15" ht="12.75" x14ac:dyDescent="0.2">
      <c r="B19707" s="6"/>
      <c r="H19707" s="6"/>
      <c r="I19707" s="6"/>
      <c r="L19707" s="6"/>
      <c r="M19707" s="6"/>
      <c r="N19707" s="6"/>
      <c r="O19707" s="6"/>
    </row>
    <row r="19708" spans="2:15" ht="12.75" x14ac:dyDescent="0.2">
      <c r="B19708" s="6"/>
      <c r="H19708" s="6"/>
      <c r="I19708" s="6"/>
      <c r="L19708" s="6"/>
      <c r="M19708" s="6"/>
      <c r="N19708" s="6"/>
      <c r="O19708" s="6"/>
    </row>
    <row r="19709" spans="2:15" ht="12.75" x14ac:dyDescent="0.2">
      <c r="B19709" s="6"/>
      <c r="H19709" s="6"/>
      <c r="I19709" s="6"/>
      <c r="L19709" s="6"/>
      <c r="M19709" s="6"/>
      <c r="N19709" s="6"/>
      <c r="O19709" s="6"/>
    </row>
    <row r="19710" spans="2:15" ht="12.75" x14ac:dyDescent="0.2">
      <c r="B19710" s="6"/>
      <c r="H19710" s="6"/>
      <c r="I19710" s="6"/>
      <c r="L19710" s="6"/>
      <c r="M19710" s="6"/>
      <c r="N19710" s="6"/>
      <c r="O19710" s="6"/>
    </row>
    <row r="19711" spans="2:15" ht="12.75" x14ac:dyDescent="0.2">
      <c r="B19711" s="6"/>
      <c r="H19711" s="6"/>
      <c r="I19711" s="6"/>
      <c r="L19711" s="6"/>
      <c r="M19711" s="6"/>
      <c r="N19711" s="6"/>
      <c r="O19711" s="6"/>
    </row>
    <row r="19712" spans="2:15" ht="12.75" x14ac:dyDescent="0.2">
      <c r="B19712" s="6"/>
      <c r="H19712" s="6"/>
      <c r="I19712" s="6"/>
      <c r="L19712" s="6"/>
      <c r="M19712" s="6"/>
      <c r="N19712" s="6"/>
      <c r="O19712" s="6"/>
    </row>
    <row r="19713" spans="2:15" ht="12.75" x14ac:dyDescent="0.2">
      <c r="B19713" s="6"/>
      <c r="H19713" s="6"/>
      <c r="I19713" s="6"/>
      <c r="L19713" s="6"/>
      <c r="M19713" s="6"/>
      <c r="N19713" s="6"/>
      <c r="O19713" s="6"/>
    </row>
    <row r="19714" spans="2:15" ht="12.75" x14ac:dyDescent="0.2">
      <c r="B19714" s="6"/>
      <c r="H19714" s="6"/>
      <c r="I19714" s="6"/>
      <c r="L19714" s="6"/>
      <c r="M19714" s="6"/>
      <c r="N19714" s="6"/>
      <c r="O19714" s="6"/>
    </row>
    <row r="19715" spans="2:15" ht="12.75" x14ac:dyDescent="0.2">
      <c r="B19715" s="6"/>
      <c r="H19715" s="6"/>
      <c r="I19715" s="6"/>
      <c r="L19715" s="6"/>
      <c r="M19715" s="6"/>
      <c r="N19715" s="6"/>
      <c r="O19715" s="6"/>
    </row>
    <row r="19716" spans="2:15" ht="12.75" x14ac:dyDescent="0.2">
      <c r="B19716" s="6"/>
      <c r="H19716" s="6"/>
      <c r="I19716" s="6"/>
      <c r="L19716" s="6"/>
      <c r="M19716" s="6"/>
      <c r="N19716" s="6"/>
      <c r="O19716" s="6"/>
    </row>
    <row r="19717" spans="2:15" ht="12.75" x14ac:dyDescent="0.2">
      <c r="B19717" s="6"/>
      <c r="H19717" s="6"/>
      <c r="I19717" s="6"/>
      <c r="L19717" s="6"/>
      <c r="M19717" s="6"/>
      <c r="N19717" s="6"/>
      <c r="O19717" s="6"/>
    </row>
    <row r="19718" spans="2:15" ht="12.75" x14ac:dyDescent="0.2">
      <c r="B19718" s="6"/>
      <c r="H19718" s="6"/>
      <c r="I19718" s="6"/>
      <c r="L19718" s="6"/>
      <c r="M19718" s="6"/>
      <c r="N19718" s="6"/>
      <c r="O19718" s="6"/>
    </row>
    <row r="19719" spans="2:15" ht="12.75" x14ac:dyDescent="0.2">
      <c r="B19719" s="6"/>
      <c r="H19719" s="6"/>
      <c r="I19719" s="6"/>
      <c r="L19719" s="6"/>
      <c r="M19719" s="6"/>
      <c r="N19719" s="6"/>
      <c r="O19719" s="6"/>
    </row>
    <row r="19720" spans="2:15" ht="12.75" x14ac:dyDescent="0.2">
      <c r="B19720" s="6"/>
      <c r="H19720" s="6"/>
      <c r="I19720" s="6"/>
      <c r="L19720" s="6"/>
      <c r="M19720" s="6"/>
      <c r="N19720" s="6"/>
      <c r="O19720" s="6"/>
    </row>
    <row r="19721" spans="2:15" ht="12.75" x14ac:dyDescent="0.2">
      <c r="B19721" s="6"/>
      <c r="H19721" s="6"/>
      <c r="I19721" s="6"/>
      <c r="L19721" s="6"/>
      <c r="M19721" s="6"/>
      <c r="N19721" s="6"/>
      <c r="O19721" s="6"/>
    </row>
    <row r="19722" spans="2:15" ht="12.75" x14ac:dyDescent="0.2">
      <c r="B19722" s="6"/>
      <c r="H19722" s="6"/>
      <c r="I19722" s="6"/>
      <c r="L19722" s="6"/>
      <c r="M19722" s="6"/>
      <c r="N19722" s="6"/>
      <c r="O19722" s="6"/>
    </row>
    <row r="19723" spans="2:15" ht="12.75" x14ac:dyDescent="0.2">
      <c r="B19723" s="6"/>
      <c r="H19723" s="6"/>
      <c r="I19723" s="6"/>
      <c r="L19723" s="6"/>
      <c r="M19723" s="6"/>
      <c r="N19723" s="6"/>
      <c r="O19723" s="6"/>
    </row>
    <row r="19724" spans="2:15" ht="12.75" x14ac:dyDescent="0.2">
      <c r="B19724" s="6"/>
      <c r="H19724" s="6"/>
      <c r="I19724" s="6"/>
      <c r="L19724" s="6"/>
      <c r="M19724" s="6"/>
      <c r="N19724" s="6"/>
      <c r="O19724" s="6"/>
    </row>
    <row r="19725" spans="2:15" ht="12.75" x14ac:dyDescent="0.2">
      <c r="B19725" s="6"/>
      <c r="H19725" s="6"/>
      <c r="I19725" s="6"/>
      <c r="L19725" s="6"/>
      <c r="M19725" s="6"/>
      <c r="N19725" s="6"/>
      <c r="O19725" s="6"/>
    </row>
    <row r="19726" spans="2:15" ht="12.75" x14ac:dyDescent="0.2">
      <c r="B19726" s="6"/>
      <c r="H19726" s="6"/>
      <c r="I19726" s="6"/>
      <c r="L19726" s="6"/>
      <c r="M19726" s="6"/>
      <c r="N19726" s="6"/>
      <c r="O19726" s="6"/>
    </row>
    <row r="19727" spans="2:15" ht="12.75" x14ac:dyDescent="0.2">
      <c r="B19727" s="6"/>
      <c r="H19727" s="6"/>
      <c r="I19727" s="6"/>
      <c r="L19727" s="6"/>
      <c r="M19727" s="6"/>
      <c r="N19727" s="6"/>
      <c r="O19727" s="6"/>
    </row>
    <row r="19728" spans="2:15" ht="12.75" x14ac:dyDescent="0.2">
      <c r="B19728" s="6"/>
      <c r="H19728" s="6"/>
      <c r="I19728" s="6"/>
      <c r="L19728" s="6"/>
      <c r="M19728" s="6"/>
      <c r="N19728" s="6"/>
      <c r="O19728" s="6"/>
    </row>
    <row r="19729" spans="2:15" ht="12.75" x14ac:dyDescent="0.2">
      <c r="B19729" s="6"/>
      <c r="H19729" s="6"/>
      <c r="I19729" s="6"/>
      <c r="L19729" s="6"/>
      <c r="M19729" s="6"/>
      <c r="N19729" s="6"/>
      <c r="O19729" s="6"/>
    </row>
    <row r="19730" spans="2:15" ht="12.75" x14ac:dyDescent="0.2">
      <c r="B19730" s="6"/>
      <c r="H19730" s="6"/>
      <c r="I19730" s="6"/>
      <c r="L19730" s="6"/>
      <c r="M19730" s="6"/>
      <c r="N19730" s="6"/>
      <c r="O19730" s="6"/>
    </row>
    <row r="19731" spans="2:15" ht="12.75" x14ac:dyDescent="0.2">
      <c r="B19731" s="6"/>
      <c r="H19731" s="6"/>
      <c r="I19731" s="6"/>
      <c r="L19731" s="6"/>
      <c r="M19731" s="6"/>
      <c r="N19731" s="6"/>
      <c r="O19731" s="6"/>
    </row>
    <row r="19732" spans="2:15" ht="12.75" x14ac:dyDescent="0.2">
      <c r="B19732" s="6"/>
      <c r="H19732" s="6"/>
      <c r="I19732" s="6"/>
      <c r="L19732" s="6"/>
      <c r="M19732" s="6"/>
      <c r="N19732" s="6"/>
      <c r="O19732" s="6"/>
    </row>
    <row r="19733" spans="2:15" ht="12.75" x14ac:dyDescent="0.2">
      <c r="B19733" s="6"/>
      <c r="H19733" s="6"/>
      <c r="I19733" s="6"/>
      <c r="L19733" s="6"/>
      <c r="M19733" s="6"/>
      <c r="N19733" s="6"/>
      <c r="O19733" s="6"/>
    </row>
    <row r="19734" spans="2:15" ht="12.75" x14ac:dyDescent="0.2">
      <c r="B19734" s="6"/>
      <c r="H19734" s="6"/>
      <c r="I19734" s="6"/>
      <c r="L19734" s="6"/>
      <c r="M19734" s="6"/>
      <c r="N19734" s="6"/>
      <c r="O19734" s="6"/>
    </row>
    <row r="19735" spans="2:15" ht="12.75" x14ac:dyDescent="0.2">
      <c r="B19735" s="6"/>
      <c r="H19735" s="6"/>
      <c r="I19735" s="6"/>
      <c r="L19735" s="6"/>
      <c r="M19735" s="6"/>
      <c r="N19735" s="6"/>
      <c r="O19735" s="6"/>
    </row>
    <row r="19736" spans="2:15" ht="12.75" x14ac:dyDescent="0.2">
      <c r="B19736" s="6"/>
      <c r="H19736" s="6"/>
      <c r="I19736" s="6"/>
      <c r="L19736" s="6"/>
      <c r="M19736" s="6"/>
      <c r="N19736" s="6"/>
      <c r="O19736" s="6"/>
    </row>
    <row r="19737" spans="2:15" ht="12.75" x14ac:dyDescent="0.2">
      <c r="B19737" s="6"/>
      <c r="H19737" s="6"/>
      <c r="I19737" s="6"/>
      <c r="L19737" s="6"/>
      <c r="M19737" s="6"/>
      <c r="N19737" s="6"/>
      <c r="O19737" s="6"/>
    </row>
    <row r="19738" spans="2:15" ht="12.75" x14ac:dyDescent="0.2">
      <c r="B19738" s="6"/>
      <c r="H19738" s="6"/>
      <c r="I19738" s="6"/>
      <c r="L19738" s="6"/>
      <c r="M19738" s="6"/>
      <c r="N19738" s="6"/>
      <c r="O19738" s="6"/>
    </row>
    <row r="19739" spans="2:15" ht="12.75" x14ac:dyDescent="0.2">
      <c r="B19739" s="6"/>
      <c r="H19739" s="6"/>
      <c r="I19739" s="6"/>
      <c r="L19739" s="6"/>
      <c r="M19739" s="6"/>
      <c r="N19739" s="6"/>
      <c r="O19739" s="6"/>
    </row>
    <row r="19740" spans="2:15" ht="12.75" x14ac:dyDescent="0.2">
      <c r="B19740" s="6"/>
      <c r="H19740" s="6"/>
      <c r="I19740" s="6"/>
      <c r="L19740" s="6"/>
      <c r="M19740" s="6"/>
      <c r="N19740" s="6"/>
      <c r="O19740" s="6"/>
    </row>
    <row r="19741" spans="2:15" ht="12.75" x14ac:dyDescent="0.2">
      <c r="B19741" s="6"/>
      <c r="H19741" s="6"/>
      <c r="I19741" s="6"/>
      <c r="L19741" s="6"/>
      <c r="M19741" s="6"/>
      <c r="N19741" s="6"/>
      <c r="O19741" s="6"/>
    </row>
    <row r="19742" spans="2:15" ht="12.75" x14ac:dyDescent="0.2">
      <c r="B19742" s="6"/>
      <c r="H19742" s="6"/>
      <c r="I19742" s="6"/>
      <c r="L19742" s="6"/>
      <c r="M19742" s="6"/>
      <c r="N19742" s="6"/>
      <c r="O19742" s="6"/>
    </row>
    <row r="19743" spans="2:15" ht="12.75" x14ac:dyDescent="0.2">
      <c r="B19743" s="6"/>
      <c r="H19743" s="6"/>
      <c r="I19743" s="6"/>
      <c r="L19743" s="6"/>
      <c r="M19743" s="6"/>
      <c r="N19743" s="6"/>
      <c r="O19743" s="6"/>
    </row>
    <row r="19744" spans="2:15" ht="12.75" x14ac:dyDescent="0.2">
      <c r="B19744" s="6"/>
      <c r="H19744" s="6"/>
      <c r="I19744" s="6"/>
      <c r="L19744" s="6"/>
      <c r="M19744" s="6"/>
      <c r="N19744" s="6"/>
      <c r="O19744" s="6"/>
    </row>
    <row r="19745" spans="2:15" ht="12.75" x14ac:dyDescent="0.2">
      <c r="B19745" s="6"/>
      <c r="H19745" s="6"/>
      <c r="I19745" s="6"/>
      <c r="L19745" s="6"/>
      <c r="M19745" s="6"/>
      <c r="N19745" s="6"/>
      <c r="O19745" s="6"/>
    </row>
    <row r="19746" spans="2:15" ht="12.75" x14ac:dyDescent="0.2">
      <c r="B19746" s="6"/>
      <c r="H19746" s="6"/>
      <c r="I19746" s="6"/>
      <c r="L19746" s="6"/>
      <c r="M19746" s="6"/>
      <c r="N19746" s="6"/>
      <c r="O19746" s="6"/>
    </row>
    <row r="19747" spans="2:15" ht="12.75" x14ac:dyDescent="0.2">
      <c r="B19747" s="6"/>
      <c r="H19747" s="6"/>
      <c r="I19747" s="6"/>
      <c r="L19747" s="6"/>
      <c r="M19747" s="6"/>
      <c r="N19747" s="6"/>
      <c r="O19747" s="6"/>
    </row>
    <row r="19748" spans="2:15" ht="12.75" x14ac:dyDescent="0.2">
      <c r="B19748" s="6"/>
      <c r="H19748" s="6"/>
      <c r="I19748" s="6"/>
      <c r="L19748" s="6"/>
      <c r="M19748" s="6"/>
      <c r="N19748" s="6"/>
      <c r="O19748" s="6"/>
    </row>
    <row r="19749" spans="2:15" ht="12.75" x14ac:dyDescent="0.2">
      <c r="B19749" s="6"/>
      <c r="H19749" s="6"/>
      <c r="I19749" s="6"/>
      <c r="L19749" s="6"/>
      <c r="M19749" s="6"/>
      <c r="N19749" s="6"/>
      <c r="O19749" s="6"/>
    </row>
    <row r="19750" spans="2:15" ht="12.75" x14ac:dyDescent="0.2">
      <c r="B19750" s="6"/>
      <c r="H19750" s="6"/>
      <c r="I19750" s="6"/>
      <c r="L19750" s="6"/>
      <c r="M19750" s="6"/>
      <c r="N19750" s="6"/>
      <c r="O19750" s="6"/>
    </row>
    <row r="19751" spans="2:15" ht="12.75" x14ac:dyDescent="0.2">
      <c r="B19751" s="6"/>
      <c r="H19751" s="6"/>
      <c r="I19751" s="6"/>
      <c r="L19751" s="6"/>
      <c r="M19751" s="6"/>
      <c r="N19751" s="6"/>
      <c r="O19751" s="6"/>
    </row>
    <row r="19752" spans="2:15" ht="12.75" x14ac:dyDescent="0.2">
      <c r="B19752" s="6"/>
      <c r="H19752" s="6"/>
      <c r="I19752" s="6"/>
      <c r="L19752" s="6"/>
      <c r="M19752" s="6"/>
      <c r="N19752" s="6"/>
      <c r="O19752" s="6"/>
    </row>
    <row r="19753" spans="2:15" ht="12.75" x14ac:dyDescent="0.2">
      <c r="B19753" s="6"/>
      <c r="H19753" s="6"/>
      <c r="I19753" s="6"/>
      <c r="L19753" s="6"/>
      <c r="M19753" s="6"/>
      <c r="N19753" s="6"/>
      <c r="O19753" s="6"/>
    </row>
    <row r="19754" spans="2:15" ht="12.75" x14ac:dyDescent="0.2">
      <c r="B19754" s="6"/>
      <c r="H19754" s="6"/>
      <c r="I19754" s="6"/>
      <c r="L19754" s="6"/>
      <c r="M19754" s="6"/>
      <c r="N19754" s="6"/>
      <c r="O19754" s="6"/>
    </row>
    <row r="19755" spans="2:15" ht="12.75" x14ac:dyDescent="0.2">
      <c r="B19755" s="6"/>
      <c r="H19755" s="6"/>
      <c r="I19755" s="6"/>
      <c r="L19755" s="6"/>
      <c r="M19755" s="6"/>
      <c r="N19755" s="6"/>
      <c r="O19755" s="6"/>
    </row>
    <row r="19756" spans="2:15" ht="12.75" x14ac:dyDescent="0.2">
      <c r="B19756" s="6"/>
      <c r="H19756" s="6"/>
      <c r="I19756" s="6"/>
      <c r="L19756" s="6"/>
      <c r="M19756" s="6"/>
      <c r="N19756" s="6"/>
      <c r="O19756" s="6"/>
    </row>
    <row r="19757" spans="2:15" ht="12.75" x14ac:dyDescent="0.2">
      <c r="B19757" s="6"/>
      <c r="H19757" s="6"/>
      <c r="I19757" s="6"/>
      <c r="L19757" s="6"/>
      <c r="M19757" s="6"/>
      <c r="N19757" s="6"/>
      <c r="O19757" s="6"/>
    </row>
    <row r="19758" spans="2:15" ht="12.75" x14ac:dyDescent="0.2">
      <c r="B19758" s="6"/>
      <c r="H19758" s="6"/>
      <c r="I19758" s="6"/>
      <c r="L19758" s="6"/>
      <c r="M19758" s="6"/>
      <c r="N19758" s="6"/>
      <c r="O19758" s="6"/>
    </row>
    <row r="19759" spans="2:15" ht="12.75" x14ac:dyDescent="0.2">
      <c r="B19759" s="6"/>
      <c r="H19759" s="6"/>
      <c r="I19759" s="6"/>
      <c r="L19759" s="6"/>
      <c r="M19759" s="6"/>
      <c r="N19759" s="6"/>
      <c r="O19759" s="6"/>
    </row>
    <row r="19760" spans="2:15" ht="12.75" x14ac:dyDescent="0.2">
      <c r="B19760" s="6"/>
      <c r="H19760" s="6"/>
      <c r="I19760" s="6"/>
      <c r="L19760" s="6"/>
      <c r="M19760" s="6"/>
      <c r="N19760" s="6"/>
      <c r="O19760" s="6"/>
    </row>
    <row r="19761" spans="2:15" ht="12.75" x14ac:dyDescent="0.2">
      <c r="B19761" s="6"/>
      <c r="H19761" s="6"/>
      <c r="I19761" s="6"/>
      <c r="L19761" s="6"/>
      <c r="M19761" s="6"/>
      <c r="N19761" s="6"/>
      <c r="O19761" s="6"/>
    </row>
    <row r="19762" spans="2:15" ht="12.75" x14ac:dyDescent="0.2">
      <c r="B19762" s="6"/>
      <c r="H19762" s="6"/>
      <c r="I19762" s="6"/>
      <c r="L19762" s="6"/>
      <c r="M19762" s="6"/>
      <c r="N19762" s="6"/>
      <c r="O19762" s="6"/>
    </row>
    <row r="19763" spans="2:15" ht="12.75" x14ac:dyDescent="0.2">
      <c r="B19763" s="6"/>
      <c r="H19763" s="6"/>
      <c r="I19763" s="6"/>
      <c r="L19763" s="6"/>
      <c r="M19763" s="6"/>
      <c r="N19763" s="6"/>
      <c r="O19763" s="6"/>
    </row>
    <row r="19764" spans="2:15" ht="12.75" x14ac:dyDescent="0.2">
      <c r="B19764" s="6"/>
      <c r="H19764" s="6"/>
      <c r="I19764" s="6"/>
      <c r="L19764" s="6"/>
      <c r="M19764" s="6"/>
      <c r="N19764" s="6"/>
      <c r="O19764" s="6"/>
    </row>
    <row r="19765" spans="2:15" ht="12.75" x14ac:dyDescent="0.2">
      <c r="B19765" s="6"/>
      <c r="H19765" s="6"/>
      <c r="I19765" s="6"/>
      <c r="L19765" s="6"/>
      <c r="M19765" s="6"/>
      <c r="N19765" s="6"/>
      <c r="O19765" s="6"/>
    </row>
    <row r="19766" spans="2:15" ht="12.75" x14ac:dyDescent="0.2">
      <c r="B19766" s="6"/>
      <c r="H19766" s="6"/>
      <c r="I19766" s="6"/>
      <c r="L19766" s="6"/>
      <c r="M19766" s="6"/>
      <c r="N19766" s="6"/>
      <c r="O19766" s="6"/>
    </row>
    <row r="19767" spans="2:15" ht="12.75" x14ac:dyDescent="0.2">
      <c r="B19767" s="6"/>
      <c r="H19767" s="6"/>
      <c r="I19767" s="6"/>
      <c r="L19767" s="6"/>
      <c r="M19767" s="6"/>
      <c r="N19767" s="6"/>
      <c r="O19767" s="6"/>
    </row>
    <row r="19768" spans="2:15" ht="12.75" x14ac:dyDescent="0.2">
      <c r="B19768" s="6"/>
      <c r="H19768" s="6"/>
      <c r="I19768" s="6"/>
      <c r="L19768" s="6"/>
      <c r="M19768" s="6"/>
      <c r="N19768" s="6"/>
      <c r="O19768" s="6"/>
    </row>
    <row r="19769" spans="2:15" ht="12.75" x14ac:dyDescent="0.2">
      <c r="B19769" s="6"/>
      <c r="H19769" s="6"/>
      <c r="I19769" s="6"/>
      <c r="L19769" s="6"/>
      <c r="M19769" s="6"/>
      <c r="N19769" s="6"/>
      <c r="O19769" s="6"/>
    </row>
    <row r="19770" spans="2:15" ht="12.75" x14ac:dyDescent="0.2">
      <c r="B19770" s="6"/>
      <c r="H19770" s="6"/>
      <c r="I19770" s="6"/>
      <c r="L19770" s="6"/>
      <c r="M19770" s="6"/>
      <c r="N19770" s="6"/>
      <c r="O19770" s="6"/>
    </row>
    <row r="19771" spans="2:15" ht="12.75" x14ac:dyDescent="0.2">
      <c r="B19771" s="6"/>
      <c r="H19771" s="6"/>
      <c r="I19771" s="6"/>
      <c r="L19771" s="6"/>
      <c r="M19771" s="6"/>
      <c r="N19771" s="6"/>
      <c r="O19771" s="6"/>
    </row>
    <row r="19772" spans="2:15" ht="12.75" x14ac:dyDescent="0.2">
      <c r="B19772" s="6"/>
      <c r="H19772" s="6"/>
      <c r="I19772" s="6"/>
      <c r="L19772" s="6"/>
      <c r="M19772" s="6"/>
      <c r="N19772" s="6"/>
      <c r="O19772" s="6"/>
    </row>
    <row r="19773" spans="2:15" ht="12.75" x14ac:dyDescent="0.2">
      <c r="B19773" s="6"/>
      <c r="H19773" s="6"/>
      <c r="I19773" s="6"/>
      <c r="L19773" s="6"/>
      <c r="M19773" s="6"/>
      <c r="N19773" s="6"/>
      <c r="O19773" s="6"/>
    </row>
    <row r="19774" spans="2:15" ht="12.75" x14ac:dyDescent="0.2">
      <c r="B19774" s="6"/>
      <c r="H19774" s="6"/>
      <c r="I19774" s="6"/>
      <c r="L19774" s="6"/>
      <c r="M19774" s="6"/>
      <c r="N19774" s="6"/>
      <c r="O19774" s="6"/>
    </row>
    <row r="19775" spans="2:15" ht="12.75" x14ac:dyDescent="0.2">
      <c r="B19775" s="6"/>
      <c r="H19775" s="6"/>
      <c r="I19775" s="6"/>
      <c r="L19775" s="6"/>
      <c r="M19775" s="6"/>
      <c r="N19775" s="6"/>
      <c r="O19775" s="6"/>
    </row>
    <row r="19776" spans="2:15" ht="12.75" x14ac:dyDescent="0.2">
      <c r="B19776" s="6"/>
      <c r="H19776" s="6"/>
      <c r="I19776" s="6"/>
      <c r="L19776" s="6"/>
      <c r="M19776" s="6"/>
      <c r="N19776" s="6"/>
      <c r="O19776" s="6"/>
    </row>
    <row r="19777" spans="2:15" ht="12.75" x14ac:dyDescent="0.2">
      <c r="B19777" s="6"/>
      <c r="H19777" s="6"/>
      <c r="I19777" s="6"/>
      <c r="L19777" s="6"/>
      <c r="M19777" s="6"/>
      <c r="N19777" s="6"/>
      <c r="O19777" s="6"/>
    </row>
    <row r="19778" spans="2:15" ht="12.75" x14ac:dyDescent="0.2">
      <c r="B19778" s="6"/>
      <c r="H19778" s="6"/>
      <c r="I19778" s="6"/>
      <c r="L19778" s="6"/>
      <c r="M19778" s="6"/>
      <c r="N19778" s="6"/>
      <c r="O19778" s="6"/>
    </row>
    <row r="19779" spans="2:15" ht="12.75" x14ac:dyDescent="0.2">
      <c r="B19779" s="6"/>
      <c r="H19779" s="6"/>
      <c r="I19779" s="6"/>
      <c r="L19779" s="6"/>
      <c r="M19779" s="6"/>
      <c r="N19779" s="6"/>
      <c r="O19779" s="6"/>
    </row>
    <row r="19780" spans="2:15" ht="12.75" x14ac:dyDescent="0.2">
      <c r="B19780" s="6"/>
      <c r="H19780" s="6"/>
      <c r="I19780" s="6"/>
      <c r="L19780" s="6"/>
      <c r="M19780" s="6"/>
      <c r="N19780" s="6"/>
      <c r="O19780" s="6"/>
    </row>
    <row r="19781" spans="2:15" ht="12.75" x14ac:dyDescent="0.2">
      <c r="B19781" s="6"/>
      <c r="H19781" s="6"/>
      <c r="I19781" s="6"/>
      <c r="L19781" s="6"/>
      <c r="M19781" s="6"/>
      <c r="N19781" s="6"/>
      <c r="O19781" s="6"/>
    </row>
    <row r="19782" spans="2:15" ht="12.75" x14ac:dyDescent="0.2">
      <c r="B19782" s="6"/>
      <c r="H19782" s="6"/>
      <c r="I19782" s="6"/>
      <c r="L19782" s="6"/>
      <c r="M19782" s="6"/>
      <c r="N19782" s="6"/>
      <c r="O19782" s="6"/>
    </row>
    <row r="19783" spans="2:15" ht="12.75" x14ac:dyDescent="0.2">
      <c r="B19783" s="6"/>
      <c r="H19783" s="6"/>
      <c r="I19783" s="6"/>
      <c r="L19783" s="6"/>
      <c r="M19783" s="6"/>
      <c r="N19783" s="6"/>
      <c r="O19783" s="6"/>
    </row>
    <row r="19784" spans="2:15" ht="12.75" x14ac:dyDescent="0.2">
      <c r="B19784" s="6"/>
      <c r="H19784" s="6"/>
      <c r="I19784" s="6"/>
      <c r="L19784" s="6"/>
      <c r="M19784" s="6"/>
      <c r="N19784" s="6"/>
      <c r="O19784" s="6"/>
    </row>
    <row r="19785" spans="2:15" ht="12.75" x14ac:dyDescent="0.2">
      <c r="B19785" s="6"/>
      <c r="H19785" s="6"/>
      <c r="I19785" s="6"/>
      <c r="L19785" s="6"/>
      <c r="M19785" s="6"/>
      <c r="N19785" s="6"/>
      <c r="O19785" s="6"/>
    </row>
    <row r="19786" spans="2:15" ht="12.75" x14ac:dyDescent="0.2">
      <c r="B19786" s="6"/>
      <c r="H19786" s="6"/>
      <c r="I19786" s="6"/>
      <c r="L19786" s="6"/>
      <c r="M19786" s="6"/>
      <c r="N19786" s="6"/>
      <c r="O19786" s="6"/>
    </row>
    <row r="19787" spans="2:15" ht="12.75" x14ac:dyDescent="0.2">
      <c r="B19787" s="6"/>
      <c r="H19787" s="6"/>
      <c r="I19787" s="6"/>
      <c r="L19787" s="6"/>
      <c r="M19787" s="6"/>
      <c r="N19787" s="6"/>
      <c r="O19787" s="6"/>
    </row>
    <row r="19788" spans="2:15" ht="12.75" x14ac:dyDescent="0.2">
      <c r="B19788" s="6"/>
      <c r="H19788" s="6"/>
      <c r="I19788" s="6"/>
      <c r="L19788" s="6"/>
      <c r="M19788" s="6"/>
      <c r="N19788" s="6"/>
      <c r="O19788" s="6"/>
    </row>
    <row r="19789" spans="2:15" ht="12.75" x14ac:dyDescent="0.2">
      <c r="B19789" s="6"/>
      <c r="H19789" s="6"/>
      <c r="I19789" s="6"/>
      <c r="L19789" s="6"/>
      <c r="M19789" s="6"/>
      <c r="N19789" s="6"/>
      <c r="O19789" s="6"/>
    </row>
    <row r="19790" spans="2:15" ht="12.75" x14ac:dyDescent="0.2">
      <c r="B19790" s="6"/>
      <c r="H19790" s="6"/>
      <c r="I19790" s="6"/>
      <c r="L19790" s="6"/>
      <c r="M19790" s="6"/>
      <c r="N19790" s="6"/>
      <c r="O19790" s="6"/>
    </row>
    <row r="19791" spans="2:15" ht="12.75" x14ac:dyDescent="0.2">
      <c r="B19791" s="6"/>
      <c r="H19791" s="6"/>
      <c r="I19791" s="6"/>
      <c r="L19791" s="6"/>
      <c r="M19791" s="6"/>
      <c r="N19791" s="6"/>
      <c r="O19791" s="6"/>
    </row>
    <row r="19792" spans="2:15" ht="12.75" x14ac:dyDescent="0.2">
      <c r="B19792" s="6"/>
      <c r="H19792" s="6"/>
      <c r="I19792" s="6"/>
      <c r="L19792" s="6"/>
      <c r="M19792" s="6"/>
      <c r="N19792" s="6"/>
      <c r="O19792" s="6"/>
    </row>
    <row r="19793" spans="2:15" ht="12.75" x14ac:dyDescent="0.2">
      <c r="B19793" s="6"/>
      <c r="H19793" s="6"/>
      <c r="I19793" s="6"/>
      <c r="L19793" s="6"/>
      <c r="M19793" s="6"/>
      <c r="N19793" s="6"/>
      <c r="O19793" s="6"/>
    </row>
    <row r="19794" spans="2:15" ht="12.75" x14ac:dyDescent="0.2">
      <c r="B19794" s="6"/>
      <c r="H19794" s="6"/>
      <c r="I19794" s="6"/>
      <c r="L19794" s="6"/>
      <c r="M19794" s="6"/>
      <c r="N19794" s="6"/>
      <c r="O19794" s="6"/>
    </row>
    <row r="19795" spans="2:15" ht="12.75" x14ac:dyDescent="0.2">
      <c r="B19795" s="6"/>
      <c r="H19795" s="6"/>
      <c r="I19795" s="6"/>
      <c r="L19795" s="6"/>
      <c r="M19795" s="6"/>
      <c r="N19795" s="6"/>
      <c r="O19795" s="6"/>
    </row>
    <row r="19796" spans="2:15" ht="12.75" x14ac:dyDescent="0.2">
      <c r="B19796" s="6"/>
      <c r="H19796" s="6"/>
      <c r="I19796" s="6"/>
      <c r="L19796" s="6"/>
      <c r="M19796" s="6"/>
      <c r="N19796" s="6"/>
      <c r="O19796" s="6"/>
    </row>
    <row r="19797" spans="2:15" ht="12.75" x14ac:dyDescent="0.2">
      <c r="B19797" s="6"/>
      <c r="H19797" s="6"/>
      <c r="I19797" s="6"/>
      <c r="L19797" s="6"/>
      <c r="M19797" s="6"/>
      <c r="N19797" s="6"/>
      <c r="O19797" s="6"/>
    </row>
    <row r="19798" spans="2:15" ht="12.75" x14ac:dyDescent="0.2">
      <c r="B19798" s="6"/>
      <c r="H19798" s="6"/>
      <c r="I19798" s="6"/>
      <c r="L19798" s="6"/>
      <c r="M19798" s="6"/>
      <c r="N19798" s="6"/>
      <c r="O19798" s="6"/>
    </row>
    <row r="19799" spans="2:15" ht="12.75" x14ac:dyDescent="0.2">
      <c r="B19799" s="6"/>
      <c r="H19799" s="6"/>
      <c r="I19799" s="6"/>
      <c r="L19799" s="6"/>
      <c r="M19799" s="6"/>
      <c r="N19799" s="6"/>
      <c r="O19799" s="6"/>
    </row>
    <row r="19800" spans="2:15" ht="12.75" x14ac:dyDescent="0.2">
      <c r="B19800" s="6"/>
      <c r="H19800" s="6"/>
      <c r="I19800" s="6"/>
      <c r="L19800" s="6"/>
      <c r="M19800" s="6"/>
      <c r="N19800" s="6"/>
      <c r="O19800" s="6"/>
    </row>
    <row r="19801" spans="2:15" ht="12.75" x14ac:dyDescent="0.2">
      <c r="B19801" s="6"/>
      <c r="H19801" s="6"/>
      <c r="I19801" s="6"/>
      <c r="L19801" s="6"/>
      <c r="M19801" s="6"/>
      <c r="N19801" s="6"/>
      <c r="O19801" s="6"/>
    </row>
    <row r="19802" spans="2:15" ht="12.75" x14ac:dyDescent="0.2">
      <c r="B19802" s="6"/>
      <c r="H19802" s="6"/>
      <c r="I19802" s="6"/>
      <c r="L19802" s="6"/>
      <c r="M19802" s="6"/>
      <c r="N19802" s="6"/>
      <c r="O19802" s="6"/>
    </row>
    <row r="19803" spans="2:15" ht="12.75" x14ac:dyDescent="0.2">
      <c r="B19803" s="6"/>
      <c r="H19803" s="6"/>
      <c r="I19803" s="6"/>
      <c r="L19803" s="6"/>
      <c r="M19803" s="6"/>
      <c r="N19803" s="6"/>
      <c r="O19803" s="6"/>
    </row>
    <row r="19804" spans="2:15" ht="12.75" x14ac:dyDescent="0.2">
      <c r="B19804" s="6"/>
      <c r="H19804" s="6"/>
      <c r="I19804" s="6"/>
      <c r="L19804" s="6"/>
      <c r="M19804" s="6"/>
      <c r="N19804" s="6"/>
      <c r="O19804" s="6"/>
    </row>
    <row r="19805" spans="2:15" ht="12.75" x14ac:dyDescent="0.2">
      <c r="B19805" s="6"/>
      <c r="H19805" s="6"/>
      <c r="I19805" s="6"/>
      <c r="L19805" s="6"/>
      <c r="M19805" s="6"/>
      <c r="N19805" s="6"/>
      <c r="O19805" s="6"/>
    </row>
    <row r="19806" spans="2:15" ht="12.75" x14ac:dyDescent="0.2">
      <c r="B19806" s="6"/>
      <c r="H19806" s="6"/>
      <c r="I19806" s="6"/>
      <c r="L19806" s="6"/>
      <c r="M19806" s="6"/>
      <c r="N19806" s="6"/>
      <c r="O19806" s="6"/>
    </row>
    <row r="19807" spans="2:15" ht="12.75" x14ac:dyDescent="0.2">
      <c r="B19807" s="6"/>
      <c r="H19807" s="6"/>
      <c r="I19807" s="6"/>
      <c r="L19807" s="6"/>
      <c r="M19807" s="6"/>
      <c r="N19807" s="6"/>
      <c r="O19807" s="6"/>
    </row>
    <row r="19808" spans="2:15" ht="12.75" x14ac:dyDescent="0.2">
      <c r="B19808" s="6"/>
      <c r="H19808" s="6"/>
      <c r="I19808" s="6"/>
      <c r="L19808" s="6"/>
      <c r="M19808" s="6"/>
      <c r="N19808" s="6"/>
      <c r="O19808" s="6"/>
    </row>
    <row r="19809" spans="2:15" ht="12.75" x14ac:dyDescent="0.2">
      <c r="B19809" s="6"/>
      <c r="H19809" s="6"/>
      <c r="I19809" s="6"/>
      <c r="L19809" s="6"/>
      <c r="M19809" s="6"/>
      <c r="N19809" s="6"/>
      <c r="O19809" s="6"/>
    </row>
    <row r="19810" spans="2:15" ht="12.75" x14ac:dyDescent="0.2">
      <c r="B19810" s="6"/>
      <c r="H19810" s="6"/>
      <c r="I19810" s="6"/>
      <c r="L19810" s="6"/>
      <c r="M19810" s="6"/>
      <c r="N19810" s="6"/>
      <c r="O19810" s="6"/>
    </row>
    <row r="19811" spans="2:15" ht="12.75" x14ac:dyDescent="0.2">
      <c r="B19811" s="6"/>
      <c r="H19811" s="6"/>
      <c r="I19811" s="6"/>
      <c r="L19811" s="6"/>
      <c r="M19811" s="6"/>
      <c r="N19811" s="6"/>
      <c r="O19811" s="6"/>
    </row>
    <row r="19812" spans="2:15" ht="12.75" x14ac:dyDescent="0.2">
      <c r="B19812" s="6"/>
      <c r="H19812" s="6"/>
      <c r="I19812" s="6"/>
      <c r="L19812" s="6"/>
      <c r="M19812" s="6"/>
      <c r="N19812" s="6"/>
      <c r="O19812" s="6"/>
    </row>
    <row r="19813" spans="2:15" ht="12.75" x14ac:dyDescent="0.2">
      <c r="B19813" s="6"/>
      <c r="H19813" s="6"/>
      <c r="I19813" s="6"/>
      <c r="L19813" s="6"/>
      <c r="M19813" s="6"/>
      <c r="N19813" s="6"/>
      <c r="O19813" s="6"/>
    </row>
    <row r="19814" spans="2:15" ht="12.75" x14ac:dyDescent="0.2">
      <c r="B19814" s="6"/>
      <c r="H19814" s="6"/>
      <c r="I19814" s="6"/>
      <c r="L19814" s="6"/>
      <c r="M19814" s="6"/>
      <c r="N19814" s="6"/>
      <c r="O19814" s="6"/>
    </row>
    <row r="19815" spans="2:15" ht="12.75" x14ac:dyDescent="0.2">
      <c r="B19815" s="6"/>
      <c r="H19815" s="6"/>
      <c r="I19815" s="6"/>
      <c r="L19815" s="6"/>
      <c r="M19815" s="6"/>
      <c r="N19815" s="6"/>
      <c r="O19815" s="6"/>
    </row>
    <row r="19816" spans="2:15" ht="12.75" x14ac:dyDescent="0.2">
      <c r="B19816" s="6"/>
      <c r="H19816" s="6"/>
      <c r="I19816" s="6"/>
      <c r="L19816" s="6"/>
      <c r="M19816" s="6"/>
      <c r="N19816" s="6"/>
      <c r="O19816" s="6"/>
    </row>
    <row r="19817" spans="2:15" ht="12.75" x14ac:dyDescent="0.2">
      <c r="B19817" s="6"/>
      <c r="H19817" s="6"/>
      <c r="I19817" s="6"/>
      <c r="L19817" s="6"/>
      <c r="M19817" s="6"/>
      <c r="N19817" s="6"/>
      <c r="O19817" s="6"/>
    </row>
    <row r="19818" spans="2:15" ht="12.75" x14ac:dyDescent="0.2">
      <c r="B19818" s="6"/>
      <c r="H19818" s="6"/>
      <c r="I19818" s="6"/>
      <c r="L19818" s="6"/>
      <c r="M19818" s="6"/>
      <c r="N19818" s="6"/>
      <c r="O19818" s="6"/>
    </row>
    <row r="19819" spans="2:15" ht="12.75" x14ac:dyDescent="0.2">
      <c r="B19819" s="6"/>
      <c r="H19819" s="6"/>
      <c r="I19819" s="6"/>
      <c r="L19819" s="6"/>
      <c r="M19819" s="6"/>
      <c r="N19819" s="6"/>
      <c r="O19819" s="6"/>
    </row>
    <row r="19820" spans="2:15" ht="12.75" x14ac:dyDescent="0.2">
      <c r="B19820" s="6"/>
      <c r="H19820" s="6"/>
      <c r="I19820" s="6"/>
      <c r="L19820" s="6"/>
      <c r="M19820" s="6"/>
      <c r="N19820" s="6"/>
      <c r="O19820" s="6"/>
    </row>
    <row r="19821" spans="2:15" ht="12.75" x14ac:dyDescent="0.2">
      <c r="B19821" s="6"/>
      <c r="H19821" s="6"/>
      <c r="I19821" s="6"/>
      <c r="L19821" s="6"/>
      <c r="M19821" s="6"/>
      <c r="N19821" s="6"/>
      <c r="O19821" s="6"/>
    </row>
    <row r="19822" spans="2:15" ht="12.75" x14ac:dyDescent="0.2">
      <c r="B19822" s="6"/>
      <c r="H19822" s="6"/>
      <c r="I19822" s="6"/>
      <c r="L19822" s="6"/>
      <c r="M19822" s="6"/>
      <c r="N19822" s="6"/>
      <c r="O19822" s="6"/>
    </row>
    <row r="19823" spans="2:15" ht="12.75" x14ac:dyDescent="0.2">
      <c r="B19823" s="6"/>
      <c r="H19823" s="6"/>
      <c r="I19823" s="6"/>
      <c r="L19823" s="6"/>
      <c r="M19823" s="6"/>
      <c r="N19823" s="6"/>
      <c r="O19823" s="6"/>
    </row>
    <row r="19824" spans="2:15" ht="12.75" x14ac:dyDescent="0.2">
      <c r="B19824" s="6"/>
      <c r="H19824" s="6"/>
      <c r="I19824" s="6"/>
      <c r="L19824" s="6"/>
      <c r="M19824" s="6"/>
      <c r="N19824" s="6"/>
      <c r="O19824" s="6"/>
    </row>
    <row r="19825" spans="2:15" ht="12.75" x14ac:dyDescent="0.2">
      <c r="B19825" s="6"/>
      <c r="H19825" s="6"/>
      <c r="I19825" s="6"/>
      <c r="L19825" s="6"/>
      <c r="M19825" s="6"/>
      <c r="N19825" s="6"/>
      <c r="O19825" s="6"/>
    </row>
    <row r="19826" spans="2:15" ht="12.75" x14ac:dyDescent="0.2">
      <c r="B19826" s="6"/>
      <c r="H19826" s="6"/>
      <c r="I19826" s="6"/>
      <c r="L19826" s="6"/>
      <c r="M19826" s="6"/>
      <c r="N19826" s="6"/>
      <c r="O19826" s="6"/>
    </row>
    <row r="19827" spans="2:15" ht="12.75" x14ac:dyDescent="0.2">
      <c r="B19827" s="6"/>
      <c r="H19827" s="6"/>
      <c r="I19827" s="6"/>
      <c r="L19827" s="6"/>
      <c r="M19827" s="6"/>
      <c r="N19827" s="6"/>
      <c r="O19827" s="6"/>
    </row>
    <row r="19828" spans="2:15" ht="12.75" x14ac:dyDescent="0.2">
      <c r="B19828" s="6"/>
      <c r="H19828" s="6"/>
      <c r="I19828" s="6"/>
      <c r="L19828" s="6"/>
      <c r="M19828" s="6"/>
      <c r="N19828" s="6"/>
      <c r="O19828" s="6"/>
    </row>
    <row r="19829" spans="2:15" ht="12.75" x14ac:dyDescent="0.2">
      <c r="B19829" s="6"/>
      <c r="H19829" s="6"/>
      <c r="I19829" s="6"/>
      <c r="L19829" s="6"/>
      <c r="M19829" s="6"/>
      <c r="N19829" s="6"/>
      <c r="O19829" s="6"/>
    </row>
    <row r="19830" spans="2:15" ht="12.75" x14ac:dyDescent="0.2">
      <c r="B19830" s="6"/>
      <c r="H19830" s="6"/>
      <c r="I19830" s="6"/>
      <c r="L19830" s="6"/>
      <c r="M19830" s="6"/>
      <c r="N19830" s="6"/>
      <c r="O19830" s="6"/>
    </row>
    <row r="19831" spans="2:15" ht="12.75" x14ac:dyDescent="0.2">
      <c r="B19831" s="6"/>
      <c r="H19831" s="6"/>
      <c r="I19831" s="6"/>
      <c r="L19831" s="6"/>
      <c r="M19831" s="6"/>
      <c r="N19831" s="6"/>
      <c r="O19831" s="6"/>
    </row>
    <row r="19832" spans="2:15" ht="12.75" x14ac:dyDescent="0.2">
      <c r="B19832" s="6"/>
      <c r="H19832" s="6"/>
      <c r="I19832" s="6"/>
      <c r="L19832" s="6"/>
      <c r="M19832" s="6"/>
      <c r="N19832" s="6"/>
      <c r="O19832" s="6"/>
    </row>
    <row r="19833" spans="2:15" ht="12.75" x14ac:dyDescent="0.2">
      <c r="B19833" s="6"/>
      <c r="H19833" s="6"/>
      <c r="I19833" s="6"/>
      <c r="L19833" s="6"/>
      <c r="M19833" s="6"/>
      <c r="N19833" s="6"/>
      <c r="O19833" s="6"/>
    </row>
    <row r="19834" spans="2:15" ht="12.75" x14ac:dyDescent="0.2">
      <c r="B19834" s="6"/>
      <c r="H19834" s="6"/>
      <c r="I19834" s="6"/>
      <c r="L19834" s="6"/>
      <c r="M19834" s="6"/>
      <c r="N19834" s="6"/>
      <c r="O19834" s="6"/>
    </row>
    <row r="19835" spans="2:15" ht="12.75" x14ac:dyDescent="0.2">
      <c r="B19835" s="6"/>
      <c r="H19835" s="6"/>
      <c r="I19835" s="6"/>
      <c r="L19835" s="6"/>
      <c r="M19835" s="6"/>
      <c r="N19835" s="6"/>
      <c r="O19835" s="6"/>
    </row>
    <row r="19836" spans="2:15" ht="12.75" x14ac:dyDescent="0.2">
      <c r="B19836" s="6"/>
      <c r="H19836" s="6"/>
      <c r="I19836" s="6"/>
      <c r="L19836" s="6"/>
      <c r="M19836" s="6"/>
      <c r="N19836" s="6"/>
      <c r="O19836" s="6"/>
    </row>
    <row r="19837" spans="2:15" ht="12.75" x14ac:dyDescent="0.2">
      <c r="B19837" s="6"/>
      <c r="H19837" s="6"/>
      <c r="I19837" s="6"/>
      <c r="L19837" s="6"/>
      <c r="M19837" s="6"/>
      <c r="N19837" s="6"/>
      <c r="O19837" s="6"/>
    </row>
    <row r="19838" spans="2:15" ht="12.75" x14ac:dyDescent="0.2">
      <c r="B19838" s="6"/>
      <c r="H19838" s="6"/>
      <c r="I19838" s="6"/>
      <c r="L19838" s="6"/>
      <c r="M19838" s="6"/>
      <c r="N19838" s="6"/>
      <c r="O19838" s="6"/>
    </row>
    <row r="19839" spans="2:15" ht="12.75" x14ac:dyDescent="0.2">
      <c r="B19839" s="6"/>
      <c r="H19839" s="6"/>
      <c r="I19839" s="6"/>
      <c r="L19839" s="6"/>
      <c r="M19839" s="6"/>
      <c r="N19839" s="6"/>
      <c r="O19839" s="6"/>
    </row>
    <row r="19840" spans="2:15" ht="12.75" x14ac:dyDescent="0.2">
      <c r="B19840" s="6"/>
      <c r="H19840" s="6"/>
      <c r="I19840" s="6"/>
      <c r="L19840" s="6"/>
      <c r="M19840" s="6"/>
      <c r="N19840" s="6"/>
      <c r="O19840" s="6"/>
    </row>
    <row r="19841" spans="2:15" ht="12.75" x14ac:dyDescent="0.2">
      <c r="B19841" s="6"/>
      <c r="H19841" s="6"/>
      <c r="I19841" s="6"/>
      <c r="L19841" s="6"/>
      <c r="M19841" s="6"/>
      <c r="N19841" s="6"/>
      <c r="O19841" s="6"/>
    </row>
    <row r="19842" spans="2:15" ht="12.75" x14ac:dyDescent="0.2">
      <c r="B19842" s="6"/>
      <c r="H19842" s="6"/>
      <c r="I19842" s="6"/>
      <c r="L19842" s="6"/>
      <c r="M19842" s="6"/>
      <c r="N19842" s="6"/>
      <c r="O19842" s="6"/>
    </row>
    <row r="19843" spans="2:15" ht="12.75" x14ac:dyDescent="0.2">
      <c r="B19843" s="6"/>
      <c r="H19843" s="6"/>
      <c r="I19843" s="6"/>
      <c r="L19843" s="6"/>
      <c r="M19843" s="6"/>
      <c r="N19843" s="6"/>
      <c r="O19843" s="6"/>
    </row>
    <row r="19844" spans="2:15" ht="12.75" x14ac:dyDescent="0.2">
      <c r="B19844" s="6"/>
      <c r="H19844" s="6"/>
      <c r="I19844" s="6"/>
      <c r="L19844" s="6"/>
      <c r="M19844" s="6"/>
      <c r="N19844" s="6"/>
      <c r="O19844" s="6"/>
    </row>
    <row r="19845" spans="2:15" ht="12.75" x14ac:dyDescent="0.2">
      <c r="B19845" s="6"/>
      <c r="H19845" s="6"/>
      <c r="I19845" s="6"/>
      <c r="L19845" s="6"/>
      <c r="M19845" s="6"/>
      <c r="N19845" s="6"/>
      <c r="O19845" s="6"/>
    </row>
    <row r="19846" spans="2:15" ht="12.75" x14ac:dyDescent="0.2">
      <c r="B19846" s="6"/>
      <c r="H19846" s="6"/>
      <c r="I19846" s="6"/>
      <c r="L19846" s="6"/>
      <c r="M19846" s="6"/>
      <c r="N19846" s="6"/>
      <c r="O19846" s="6"/>
    </row>
    <row r="19847" spans="2:15" ht="12.75" x14ac:dyDescent="0.2">
      <c r="B19847" s="6"/>
      <c r="H19847" s="6"/>
      <c r="I19847" s="6"/>
      <c r="L19847" s="6"/>
      <c r="M19847" s="6"/>
      <c r="N19847" s="6"/>
      <c r="O19847" s="6"/>
    </row>
    <row r="19848" spans="2:15" ht="12.75" x14ac:dyDescent="0.2">
      <c r="B19848" s="6"/>
      <c r="H19848" s="6"/>
      <c r="I19848" s="6"/>
      <c r="L19848" s="6"/>
      <c r="M19848" s="6"/>
      <c r="N19848" s="6"/>
      <c r="O19848" s="6"/>
    </row>
    <row r="19849" spans="2:15" ht="12.75" x14ac:dyDescent="0.2">
      <c r="B19849" s="6"/>
      <c r="H19849" s="6"/>
      <c r="I19849" s="6"/>
      <c r="L19849" s="6"/>
      <c r="M19849" s="6"/>
      <c r="N19849" s="6"/>
      <c r="O19849" s="6"/>
    </row>
    <row r="19850" spans="2:15" ht="12.75" x14ac:dyDescent="0.2">
      <c r="B19850" s="6"/>
      <c r="H19850" s="6"/>
      <c r="I19850" s="6"/>
      <c r="L19850" s="6"/>
      <c r="M19850" s="6"/>
      <c r="N19850" s="6"/>
      <c r="O19850" s="6"/>
    </row>
    <row r="19851" spans="2:15" ht="12.75" x14ac:dyDescent="0.2">
      <c r="B19851" s="6"/>
      <c r="H19851" s="6"/>
      <c r="I19851" s="6"/>
      <c r="L19851" s="6"/>
      <c r="M19851" s="6"/>
      <c r="N19851" s="6"/>
      <c r="O19851" s="6"/>
    </row>
    <row r="19852" spans="2:15" ht="12.75" x14ac:dyDescent="0.2">
      <c r="B19852" s="6"/>
      <c r="H19852" s="6"/>
      <c r="I19852" s="6"/>
      <c r="L19852" s="6"/>
      <c r="M19852" s="6"/>
      <c r="N19852" s="6"/>
      <c r="O19852" s="6"/>
    </row>
    <row r="19853" spans="2:15" ht="12.75" x14ac:dyDescent="0.2">
      <c r="B19853" s="6"/>
      <c r="H19853" s="6"/>
      <c r="I19853" s="6"/>
      <c r="L19853" s="6"/>
      <c r="M19853" s="6"/>
      <c r="N19853" s="6"/>
      <c r="O19853" s="6"/>
    </row>
    <row r="19854" spans="2:15" ht="12.75" x14ac:dyDescent="0.2">
      <c r="B19854" s="6"/>
      <c r="H19854" s="6"/>
      <c r="I19854" s="6"/>
      <c r="L19854" s="6"/>
      <c r="M19854" s="6"/>
      <c r="N19854" s="6"/>
      <c r="O19854" s="6"/>
    </row>
    <row r="19855" spans="2:15" ht="12.75" x14ac:dyDescent="0.2">
      <c r="B19855" s="6"/>
      <c r="H19855" s="6"/>
      <c r="I19855" s="6"/>
      <c r="L19855" s="6"/>
      <c r="M19855" s="6"/>
      <c r="N19855" s="6"/>
      <c r="O19855" s="6"/>
    </row>
    <row r="19856" spans="2:15" ht="12.75" x14ac:dyDescent="0.2">
      <c r="B19856" s="6"/>
      <c r="H19856" s="6"/>
      <c r="I19856" s="6"/>
      <c r="L19856" s="6"/>
      <c r="M19856" s="6"/>
      <c r="N19856" s="6"/>
      <c r="O19856" s="6"/>
    </row>
    <row r="19857" spans="2:15" ht="12.75" x14ac:dyDescent="0.2">
      <c r="B19857" s="6"/>
      <c r="H19857" s="6"/>
      <c r="I19857" s="6"/>
      <c r="L19857" s="6"/>
      <c r="M19857" s="6"/>
      <c r="N19857" s="6"/>
      <c r="O19857" s="6"/>
    </row>
    <row r="19858" spans="2:15" ht="12.75" x14ac:dyDescent="0.2">
      <c r="B19858" s="6"/>
      <c r="H19858" s="6"/>
      <c r="I19858" s="6"/>
      <c r="L19858" s="6"/>
      <c r="M19858" s="6"/>
      <c r="N19858" s="6"/>
      <c r="O19858" s="6"/>
    </row>
    <row r="19859" spans="2:15" ht="12.75" x14ac:dyDescent="0.2">
      <c r="B19859" s="6"/>
      <c r="H19859" s="6"/>
      <c r="I19859" s="6"/>
      <c r="L19859" s="6"/>
      <c r="M19859" s="6"/>
      <c r="N19859" s="6"/>
      <c r="O19859" s="6"/>
    </row>
    <row r="19860" spans="2:15" ht="12.75" x14ac:dyDescent="0.2">
      <c r="B19860" s="6"/>
      <c r="H19860" s="6"/>
      <c r="I19860" s="6"/>
      <c r="L19860" s="6"/>
      <c r="M19860" s="6"/>
      <c r="N19860" s="6"/>
      <c r="O19860" s="6"/>
    </row>
    <row r="19861" spans="2:15" ht="12.75" x14ac:dyDescent="0.2">
      <c r="B19861" s="6"/>
      <c r="H19861" s="6"/>
      <c r="I19861" s="6"/>
      <c r="L19861" s="6"/>
      <c r="M19861" s="6"/>
      <c r="N19861" s="6"/>
      <c r="O19861" s="6"/>
    </row>
    <row r="19862" spans="2:15" ht="12.75" x14ac:dyDescent="0.2">
      <c r="B19862" s="6"/>
      <c r="H19862" s="6"/>
      <c r="I19862" s="6"/>
      <c r="L19862" s="6"/>
      <c r="M19862" s="6"/>
      <c r="N19862" s="6"/>
      <c r="O19862" s="6"/>
    </row>
    <row r="19863" spans="2:15" ht="12.75" x14ac:dyDescent="0.2">
      <c r="B19863" s="6"/>
      <c r="H19863" s="6"/>
      <c r="I19863" s="6"/>
      <c r="L19863" s="6"/>
      <c r="M19863" s="6"/>
      <c r="N19863" s="6"/>
      <c r="O19863" s="6"/>
    </row>
    <row r="19864" spans="2:15" ht="12.75" x14ac:dyDescent="0.2">
      <c r="B19864" s="6"/>
      <c r="H19864" s="6"/>
      <c r="I19864" s="6"/>
      <c r="L19864" s="6"/>
      <c r="M19864" s="6"/>
      <c r="N19864" s="6"/>
      <c r="O19864" s="6"/>
    </row>
    <row r="19865" spans="2:15" ht="12.75" x14ac:dyDescent="0.2">
      <c r="B19865" s="6"/>
      <c r="H19865" s="6"/>
      <c r="I19865" s="6"/>
      <c r="L19865" s="6"/>
      <c r="M19865" s="6"/>
      <c r="N19865" s="6"/>
      <c r="O19865" s="6"/>
    </row>
    <row r="19866" spans="2:15" ht="12.75" x14ac:dyDescent="0.2">
      <c r="B19866" s="6"/>
      <c r="H19866" s="6"/>
      <c r="I19866" s="6"/>
      <c r="L19866" s="6"/>
      <c r="M19866" s="6"/>
      <c r="N19866" s="6"/>
      <c r="O19866" s="6"/>
    </row>
    <row r="19867" spans="2:15" ht="12.75" x14ac:dyDescent="0.2">
      <c r="B19867" s="6"/>
      <c r="H19867" s="6"/>
      <c r="I19867" s="6"/>
      <c r="L19867" s="6"/>
      <c r="M19867" s="6"/>
      <c r="N19867" s="6"/>
      <c r="O19867" s="6"/>
    </row>
    <row r="19868" spans="2:15" ht="12.75" x14ac:dyDescent="0.2">
      <c r="B19868" s="6"/>
      <c r="H19868" s="6"/>
      <c r="I19868" s="6"/>
      <c r="L19868" s="6"/>
      <c r="M19868" s="6"/>
      <c r="N19868" s="6"/>
      <c r="O19868" s="6"/>
    </row>
    <row r="19869" spans="2:15" ht="12.75" x14ac:dyDescent="0.2">
      <c r="B19869" s="6"/>
      <c r="H19869" s="6"/>
      <c r="I19869" s="6"/>
      <c r="L19869" s="6"/>
      <c r="M19869" s="6"/>
      <c r="N19869" s="6"/>
      <c r="O19869" s="6"/>
    </row>
    <row r="19870" spans="2:15" ht="12.75" x14ac:dyDescent="0.2">
      <c r="B19870" s="6"/>
      <c r="H19870" s="6"/>
      <c r="I19870" s="6"/>
      <c r="L19870" s="6"/>
      <c r="M19870" s="6"/>
      <c r="N19870" s="6"/>
      <c r="O19870" s="6"/>
    </row>
    <row r="19871" spans="2:15" ht="12.75" x14ac:dyDescent="0.2">
      <c r="B19871" s="6"/>
      <c r="H19871" s="6"/>
      <c r="I19871" s="6"/>
      <c r="L19871" s="6"/>
      <c r="M19871" s="6"/>
      <c r="N19871" s="6"/>
      <c r="O19871" s="6"/>
    </row>
    <row r="19872" spans="2:15" ht="12.75" x14ac:dyDescent="0.2">
      <c r="B19872" s="6"/>
      <c r="H19872" s="6"/>
      <c r="I19872" s="6"/>
      <c r="L19872" s="6"/>
      <c r="M19872" s="6"/>
      <c r="N19872" s="6"/>
      <c r="O19872" s="6"/>
    </row>
    <row r="19873" spans="2:15" ht="12.75" x14ac:dyDescent="0.2">
      <c r="B19873" s="6"/>
      <c r="H19873" s="6"/>
      <c r="I19873" s="6"/>
      <c r="L19873" s="6"/>
      <c r="M19873" s="6"/>
      <c r="N19873" s="6"/>
      <c r="O19873" s="6"/>
    </row>
    <row r="19874" spans="2:15" ht="12.75" x14ac:dyDescent="0.2">
      <c r="B19874" s="6"/>
      <c r="H19874" s="6"/>
      <c r="I19874" s="6"/>
      <c r="L19874" s="6"/>
      <c r="M19874" s="6"/>
      <c r="N19874" s="6"/>
      <c r="O19874" s="6"/>
    </row>
    <row r="19875" spans="2:15" ht="12.75" x14ac:dyDescent="0.2">
      <c r="B19875" s="6"/>
      <c r="H19875" s="6"/>
      <c r="I19875" s="6"/>
      <c r="L19875" s="6"/>
      <c r="M19875" s="6"/>
      <c r="N19875" s="6"/>
      <c r="O19875" s="6"/>
    </row>
    <row r="19876" spans="2:15" ht="12.75" x14ac:dyDescent="0.2">
      <c r="B19876" s="6"/>
      <c r="H19876" s="6"/>
      <c r="I19876" s="6"/>
      <c r="L19876" s="6"/>
      <c r="M19876" s="6"/>
      <c r="N19876" s="6"/>
      <c r="O19876" s="6"/>
    </row>
    <row r="19877" spans="2:15" ht="12.75" x14ac:dyDescent="0.2">
      <c r="B19877" s="6"/>
      <c r="H19877" s="6"/>
      <c r="I19877" s="6"/>
      <c r="L19877" s="6"/>
      <c r="M19877" s="6"/>
      <c r="N19877" s="6"/>
      <c r="O19877" s="6"/>
    </row>
    <row r="19878" spans="2:15" ht="12.75" x14ac:dyDescent="0.2">
      <c r="B19878" s="6"/>
      <c r="H19878" s="6"/>
      <c r="I19878" s="6"/>
      <c r="L19878" s="6"/>
      <c r="M19878" s="6"/>
      <c r="N19878" s="6"/>
      <c r="O19878" s="6"/>
    </row>
    <row r="19879" spans="2:15" ht="12.75" x14ac:dyDescent="0.2">
      <c r="B19879" s="6"/>
      <c r="H19879" s="6"/>
      <c r="I19879" s="6"/>
      <c r="L19879" s="6"/>
      <c r="M19879" s="6"/>
      <c r="N19879" s="6"/>
      <c r="O19879" s="6"/>
    </row>
    <row r="19880" spans="2:15" ht="12.75" x14ac:dyDescent="0.2">
      <c r="B19880" s="6"/>
      <c r="H19880" s="6"/>
      <c r="I19880" s="6"/>
      <c r="L19880" s="6"/>
      <c r="M19880" s="6"/>
      <c r="N19880" s="6"/>
      <c r="O19880" s="6"/>
    </row>
    <row r="19881" spans="2:15" ht="12.75" x14ac:dyDescent="0.2">
      <c r="B19881" s="6"/>
      <c r="H19881" s="6"/>
      <c r="I19881" s="6"/>
      <c r="L19881" s="6"/>
      <c r="M19881" s="6"/>
      <c r="N19881" s="6"/>
      <c r="O19881" s="6"/>
    </row>
    <row r="19882" spans="2:15" ht="12.75" x14ac:dyDescent="0.2">
      <c r="B19882" s="6"/>
      <c r="H19882" s="6"/>
      <c r="I19882" s="6"/>
      <c r="L19882" s="6"/>
      <c r="M19882" s="6"/>
      <c r="N19882" s="6"/>
      <c r="O19882" s="6"/>
    </row>
    <row r="19883" spans="2:15" ht="12.75" x14ac:dyDescent="0.2">
      <c r="B19883" s="6"/>
      <c r="H19883" s="6"/>
      <c r="I19883" s="6"/>
      <c r="L19883" s="6"/>
      <c r="M19883" s="6"/>
      <c r="N19883" s="6"/>
      <c r="O19883" s="6"/>
    </row>
    <row r="19884" spans="2:15" ht="12.75" x14ac:dyDescent="0.2">
      <c r="B19884" s="6"/>
      <c r="H19884" s="6"/>
      <c r="I19884" s="6"/>
      <c r="L19884" s="6"/>
      <c r="M19884" s="6"/>
      <c r="N19884" s="6"/>
      <c r="O19884" s="6"/>
    </row>
    <row r="19885" spans="2:15" ht="12.75" x14ac:dyDescent="0.2">
      <c r="B19885" s="6"/>
      <c r="H19885" s="6"/>
      <c r="I19885" s="6"/>
      <c r="L19885" s="6"/>
      <c r="M19885" s="6"/>
      <c r="N19885" s="6"/>
      <c r="O19885" s="6"/>
    </row>
    <row r="19886" spans="2:15" ht="12.75" x14ac:dyDescent="0.2">
      <c r="B19886" s="6"/>
      <c r="H19886" s="6"/>
      <c r="I19886" s="6"/>
      <c r="L19886" s="6"/>
      <c r="M19886" s="6"/>
      <c r="N19886" s="6"/>
      <c r="O19886" s="6"/>
    </row>
    <row r="19887" spans="2:15" ht="12.75" x14ac:dyDescent="0.2">
      <c r="B19887" s="6"/>
      <c r="H19887" s="6"/>
      <c r="I19887" s="6"/>
      <c r="L19887" s="6"/>
      <c r="M19887" s="6"/>
      <c r="N19887" s="6"/>
      <c r="O19887" s="6"/>
    </row>
    <row r="19888" spans="2:15" ht="12.75" x14ac:dyDescent="0.2">
      <c r="B19888" s="6"/>
      <c r="H19888" s="6"/>
      <c r="I19888" s="6"/>
      <c r="L19888" s="6"/>
      <c r="M19888" s="6"/>
      <c r="N19888" s="6"/>
      <c r="O19888" s="6"/>
    </row>
    <row r="19889" spans="2:15" ht="12.75" x14ac:dyDescent="0.2">
      <c r="B19889" s="6"/>
      <c r="H19889" s="6"/>
      <c r="I19889" s="6"/>
      <c r="L19889" s="6"/>
      <c r="M19889" s="6"/>
      <c r="N19889" s="6"/>
      <c r="O19889" s="6"/>
    </row>
    <row r="19890" spans="2:15" ht="12.75" x14ac:dyDescent="0.2">
      <c r="B19890" s="6"/>
      <c r="H19890" s="6"/>
      <c r="I19890" s="6"/>
      <c r="L19890" s="6"/>
      <c r="M19890" s="6"/>
      <c r="N19890" s="6"/>
      <c r="O19890" s="6"/>
    </row>
    <row r="19891" spans="2:15" ht="12.75" x14ac:dyDescent="0.2">
      <c r="B19891" s="6"/>
      <c r="H19891" s="6"/>
      <c r="I19891" s="6"/>
      <c r="L19891" s="6"/>
      <c r="M19891" s="6"/>
      <c r="N19891" s="6"/>
      <c r="O19891" s="6"/>
    </row>
    <row r="19892" spans="2:15" ht="12.75" x14ac:dyDescent="0.2">
      <c r="B19892" s="6"/>
      <c r="H19892" s="6"/>
      <c r="I19892" s="6"/>
      <c r="L19892" s="6"/>
      <c r="M19892" s="6"/>
      <c r="N19892" s="6"/>
      <c r="O19892" s="6"/>
    </row>
    <row r="19893" spans="2:15" ht="12.75" x14ac:dyDescent="0.2">
      <c r="B19893" s="6"/>
      <c r="H19893" s="6"/>
      <c r="I19893" s="6"/>
      <c r="L19893" s="6"/>
      <c r="M19893" s="6"/>
      <c r="N19893" s="6"/>
      <c r="O19893" s="6"/>
    </row>
    <row r="19894" spans="2:15" ht="12.75" x14ac:dyDescent="0.2">
      <c r="B19894" s="6"/>
      <c r="H19894" s="6"/>
      <c r="I19894" s="6"/>
      <c r="L19894" s="6"/>
      <c r="M19894" s="6"/>
      <c r="N19894" s="6"/>
      <c r="O19894" s="6"/>
    </row>
    <row r="19895" spans="2:15" ht="12.75" x14ac:dyDescent="0.2">
      <c r="B19895" s="6"/>
      <c r="H19895" s="6"/>
      <c r="I19895" s="6"/>
      <c r="L19895" s="6"/>
      <c r="M19895" s="6"/>
      <c r="N19895" s="6"/>
      <c r="O19895" s="6"/>
    </row>
    <row r="19896" spans="2:15" ht="12.75" x14ac:dyDescent="0.2">
      <c r="B19896" s="6"/>
      <c r="H19896" s="6"/>
      <c r="I19896" s="6"/>
      <c r="L19896" s="6"/>
      <c r="M19896" s="6"/>
      <c r="N19896" s="6"/>
      <c r="O19896" s="6"/>
    </row>
    <row r="19897" spans="2:15" ht="12.75" x14ac:dyDescent="0.2">
      <c r="B19897" s="6"/>
      <c r="H19897" s="6"/>
      <c r="I19897" s="6"/>
      <c r="L19897" s="6"/>
      <c r="M19897" s="6"/>
      <c r="N19897" s="6"/>
      <c r="O19897" s="6"/>
    </row>
    <row r="19898" spans="2:15" ht="12.75" x14ac:dyDescent="0.2">
      <c r="B19898" s="6"/>
      <c r="H19898" s="6"/>
      <c r="I19898" s="6"/>
      <c r="L19898" s="6"/>
      <c r="M19898" s="6"/>
      <c r="N19898" s="6"/>
      <c r="O19898" s="6"/>
    </row>
    <row r="19899" spans="2:15" ht="12.75" x14ac:dyDescent="0.2">
      <c r="B19899" s="6"/>
      <c r="H19899" s="6"/>
      <c r="I19899" s="6"/>
      <c r="L19899" s="6"/>
      <c r="M19899" s="6"/>
      <c r="N19899" s="6"/>
      <c r="O19899" s="6"/>
    </row>
    <row r="19900" spans="2:15" ht="12.75" x14ac:dyDescent="0.2">
      <c r="B19900" s="6"/>
      <c r="H19900" s="6"/>
      <c r="I19900" s="6"/>
      <c r="L19900" s="6"/>
      <c r="M19900" s="6"/>
      <c r="N19900" s="6"/>
      <c r="O19900" s="6"/>
    </row>
    <row r="19901" spans="2:15" ht="12.75" x14ac:dyDescent="0.2">
      <c r="B19901" s="6"/>
      <c r="H19901" s="6"/>
      <c r="I19901" s="6"/>
      <c r="L19901" s="6"/>
      <c r="M19901" s="6"/>
      <c r="N19901" s="6"/>
      <c r="O19901" s="6"/>
    </row>
    <row r="19902" spans="2:15" ht="12.75" x14ac:dyDescent="0.2">
      <c r="B19902" s="6"/>
      <c r="H19902" s="6"/>
      <c r="I19902" s="6"/>
      <c r="L19902" s="6"/>
      <c r="M19902" s="6"/>
      <c r="N19902" s="6"/>
      <c r="O19902" s="6"/>
    </row>
    <row r="19903" spans="2:15" ht="12.75" x14ac:dyDescent="0.2">
      <c r="B19903" s="6"/>
      <c r="H19903" s="6"/>
      <c r="I19903" s="6"/>
      <c r="L19903" s="6"/>
      <c r="M19903" s="6"/>
      <c r="N19903" s="6"/>
      <c r="O19903" s="6"/>
    </row>
    <row r="19904" spans="2:15" ht="12.75" x14ac:dyDescent="0.2">
      <c r="B19904" s="6"/>
      <c r="H19904" s="6"/>
      <c r="I19904" s="6"/>
      <c r="L19904" s="6"/>
      <c r="M19904" s="6"/>
      <c r="N19904" s="6"/>
      <c r="O19904" s="6"/>
    </row>
    <row r="19905" spans="2:15" ht="12.75" x14ac:dyDescent="0.2">
      <c r="B19905" s="6"/>
      <c r="H19905" s="6"/>
      <c r="I19905" s="6"/>
      <c r="L19905" s="6"/>
      <c r="M19905" s="6"/>
      <c r="N19905" s="6"/>
      <c r="O19905" s="6"/>
    </row>
    <row r="19906" spans="2:15" ht="12.75" x14ac:dyDescent="0.2">
      <c r="B19906" s="6"/>
      <c r="H19906" s="6"/>
      <c r="I19906" s="6"/>
      <c r="L19906" s="6"/>
      <c r="M19906" s="6"/>
      <c r="N19906" s="6"/>
      <c r="O19906" s="6"/>
    </row>
    <row r="19907" spans="2:15" ht="12.75" x14ac:dyDescent="0.2">
      <c r="B19907" s="6"/>
      <c r="H19907" s="6"/>
      <c r="I19907" s="6"/>
      <c r="L19907" s="6"/>
      <c r="M19907" s="6"/>
      <c r="N19907" s="6"/>
      <c r="O19907" s="6"/>
    </row>
    <row r="19908" spans="2:15" ht="12.75" x14ac:dyDescent="0.2">
      <c r="B19908" s="6"/>
      <c r="H19908" s="6"/>
      <c r="I19908" s="6"/>
      <c r="L19908" s="6"/>
      <c r="M19908" s="6"/>
      <c r="N19908" s="6"/>
      <c r="O19908" s="6"/>
    </row>
    <row r="19909" spans="2:15" ht="12.75" x14ac:dyDescent="0.2">
      <c r="B19909" s="6"/>
      <c r="H19909" s="6"/>
      <c r="I19909" s="6"/>
      <c r="L19909" s="6"/>
      <c r="M19909" s="6"/>
      <c r="N19909" s="6"/>
      <c r="O19909" s="6"/>
    </row>
    <row r="19910" spans="2:15" ht="12.75" x14ac:dyDescent="0.2">
      <c r="B19910" s="6"/>
      <c r="H19910" s="6"/>
      <c r="I19910" s="6"/>
      <c r="L19910" s="6"/>
      <c r="M19910" s="6"/>
      <c r="N19910" s="6"/>
      <c r="O19910" s="6"/>
    </row>
    <row r="19911" spans="2:15" ht="12.75" x14ac:dyDescent="0.2">
      <c r="B19911" s="6"/>
      <c r="H19911" s="6"/>
      <c r="I19911" s="6"/>
      <c r="L19911" s="6"/>
      <c r="M19911" s="6"/>
      <c r="N19911" s="6"/>
      <c r="O19911" s="6"/>
    </row>
    <row r="19912" spans="2:15" ht="12.75" x14ac:dyDescent="0.2">
      <c r="B19912" s="6"/>
      <c r="H19912" s="6"/>
      <c r="I19912" s="6"/>
      <c r="L19912" s="6"/>
      <c r="M19912" s="6"/>
      <c r="N19912" s="6"/>
      <c r="O19912" s="6"/>
    </row>
    <row r="19913" spans="2:15" ht="12.75" x14ac:dyDescent="0.2">
      <c r="B19913" s="6"/>
      <c r="H19913" s="6"/>
      <c r="I19913" s="6"/>
      <c r="L19913" s="6"/>
      <c r="M19913" s="6"/>
      <c r="N19913" s="6"/>
      <c r="O19913" s="6"/>
    </row>
    <row r="19914" spans="2:15" ht="12.75" x14ac:dyDescent="0.2">
      <c r="B19914" s="6"/>
      <c r="H19914" s="6"/>
      <c r="I19914" s="6"/>
      <c r="L19914" s="6"/>
      <c r="M19914" s="6"/>
      <c r="N19914" s="6"/>
      <c r="O19914" s="6"/>
    </row>
    <row r="19915" spans="2:15" ht="12.75" x14ac:dyDescent="0.2">
      <c r="B19915" s="6"/>
      <c r="H19915" s="6"/>
      <c r="I19915" s="6"/>
      <c r="L19915" s="6"/>
      <c r="M19915" s="6"/>
      <c r="N19915" s="6"/>
      <c r="O19915" s="6"/>
    </row>
    <row r="19916" spans="2:15" ht="12.75" x14ac:dyDescent="0.2">
      <c r="B19916" s="6"/>
      <c r="H19916" s="6"/>
      <c r="I19916" s="6"/>
      <c r="L19916" s="6"/>
      <c r="M19916" s="6"/>
      <c r="N19916" s="6"/>
      <c r="O19916" s="6"/>
    </row>
    <row r="19917" spans="2:15" ht="12.75" x14ac:dyDescent="0.2">
      <c r="B19917" s="6"/>
      <c r="H19917" s="6"/>
      <c r="I19917" s="6"/>
      <c r="L19917" s="6"/>
      <c r="M19917" s="6"/>
      <c r="N19917" s="6"/>
      <c r="O19917" s="6"/>
    </row>
    <row r="19918" spans="2:15" ht="12.75" x14ac:dyDescent="0.2">
      <c r="B19918" s="6"/>
      <c r="H19918" s="6"/>
      <c r="I19918" s="6"/>
      <c r="L19918" s="6"/>
      <c r="M19918" s="6"/>
      <c r="N19918" s="6"/>
      <c r="O19918" s="6"/>
    </row>
    <row r="19919" spans="2:15" ht="12.75" x14ac:dyDescent="0.2">
      <c r="B19919" s="6"/>
      <c r="H19919" s="6"/>
      <c r="I19919" s="6"/>
      <c r="L19919" s="6"/>
      <c r="M19919" s="6"/>
      <c r="N19919" s="6"/>
      <c r="O19919" s="6"/>
    </row>
    <row r="19920" spans="2:15" ht="12.75" x14ac:dyDescent="0.2">
      <c r="B19920" s="6"/>
      <c r="H19920" s="6"/>
      <c r="I19920" s="6"/>
      <c r="L19920" s="6"/>
      <c r="M19920" s="6"/>
      <c r="N19920" s="6"/>
      <c r="O19920" s="6"/>
    </row>
    <row r="19921" spans="2:15" ht="12.75" x14ac:dyDescent="0.2">
      <c r="B19921" s="6"/>
      <c r="H19921" s="6"/>
      <c r="I19921" s="6"/>
      <c r="L19921" s="6"/>
      <c r="M19921" s="6"/>
      <c r="N19921" s="6"/>
      <c r="O19921" s="6"/>
    </row>
    <row r="19922" spans="2:15" ht="12.75" x14ac:dyDescent="0.2">
      <c r="B19922" s="6"/>
      <c r="H19922" s="6"/>
      <c r="I19922" s="6"/>
      <c r="L19922" s="6"/>
      <c r="M19922" s="6"/>
      <c r="N19922" s="6"/>
      <c r="O19922" s="6"/>
    </row>
    <row r="19923" spans="2:15" ht="12.75" x14ac:dyDescent="0.2">
      <c r="B19923" s="6"/>
      <c r="H19923" s="6"/>
      <c r="I19923" s="6"/>
      <c r="L19923" s="6"/>
      <c r="M19923" s="6"/>
      <c r="N19923" s="6"/>
      <c r="O19923" s="6"/>
    </row>
    <row r="19924" spans="2:15" ht="12.75" x14ac:dyDescent="0.2">
      <c r="B19924" s="6"/>
      <c r="H19924" s="6"/>
      <c r="I19924" s="6"/>
      <c r="L19924" s="6"/>
      <c r="M19924" s="6"/>
      <c r="N19924" s="6"/>
      <c r="O19924" s="6"/>
    </row>
    <row r="19925" spans="2:15" ht="12.75" x14ac:dyDescent="0.2">
      <c r="B19925" s="6"/>
      <c r="H19925" s="6"/>
      <c r="I19925" s="6"/>
      <c r="L19925" s="6"/>
      <c r="M19925" s="6"/>
      <c r="N19925" s="6"/>
      <c r="O19925" s="6"/>
    </row>
    <row r="19926" spans="2:15" ht="12.75" x14ac:dyDescent="0.2">
      <c r="B19926" s="6"/>
      <c r="H19926" s="6"/>
      <c r="I19926" s="6"/>
      <c r="L19926" s="6"/>
      <c r="M19926" s="6"/>
      <c r="N19926" s="6"/>
      <c r="O19926" s="6"/>
    </row>
    <row r="19927" spans="2:15" ht="12.75" x14ac:dyDescent="0.2">
      <c r="B19927" s="6"/>
      <c r="H19927" s="6"/>
      <c r="I19927" s="6"/>
      <c r="L19927" s="6"/>
      <c r="M19927" s="6"/>
      <c r="N19927" s="6"/>
      <c r="O19927" s="6"/>
    </row>
    <row r="19928" spans="2:15" ht="12.75" x14ac:dyDescent="0.2">
      <c r="B19928" s="6"/>
      <c r="H19928" s="6"/>
      <c r="I19928" s="6"/>
      <c r="L19928" s="6"/>
      <c r="M19928" s="6"/>
      <c r="N19928" s="6"/>
      <c r="O19928" s="6"/>
    </row>
    <row r="19929" spans="2:15" ht="12.75" x14ac:dyDescent="0.2">
      <c r="B19929" s="6"/>
      <c r="H19929" s="6"/>
      <c r="I19929" s="6"/>
      <c r="L19929" s="6"/>
      <c r="M19929" s="6"/>
      <c r="N19929" s="6"/>
      <c r="O19929" s="6"/>
    </row>
    <row r="19930" spans="2:15" ht="12.75" x14ac:dyDescent="0.2">
      <c r="B19930" s="6"/>
      <c r="H19930" s="6"/>
      <c r="I19930" s="6"/>
      <c r="L19930" s="6"/>
      <c r="M19930" s="6"/>
      <c r="N19930" s="6"/>
      <c r="O19930" s="6"/>
    </row>
    <row r="19931" spans="2:15" ht="12.75" x14ac:dyDescent="0.2">
      <c r="B19931" s="6"/>
      <c r="H19931" s="6"/>
      <c r="I19931" s="6"/>
      <c r="L19931" s="6"/>
      <c r="M19931" s="6"/>
      <c r="N19931" s="6"/>
      <c r="O19931" s="6"/>
    </row>
    <row r="19932" spans="2:15" ht="12.75" x14ac:dyDescent="0.2">
      <c r="B19932" s="6"/>
      <c r="H19932" s="6"/>
      <c r="I19932" s="6"/>
      <c r="L19932" s="6"/>
      <c r="M19932" s="6"/>
      <c r="N19932" s="6"/>
      <c r="O19932" s="6"/>
    </row>
    <row r="19933" spans="2:15" ht="12.75" x14ac:dyDescent="0.2">
      <c r="B19933" s="6"/>
      <c r="H19933" s="6"/>
      <c r="I19933" s="6"/>
      <c r="L19933" s="6"/>
      <c r="M19933" s="6"/>
      <c r="N19933" s="6"/>
      <c r="O19933" s="6"/>
    </row>
    <row r="19934" spans="2:15" ht="12.75" x14ac:dyDescent="0.2">
      <c r="B19934" s="6"/>
      <c r="H19934" s="6"/>
      <c r="I19934" s="6"/>
      <c r="L19934" s="6"/>
      <c r="M19934" s="6"/>
      <c r="N19934" s="6"/>
      <c r="O19934" s="6"/>
    </row>
    <row r="19935" spans="2:15" ht="12.75" x14ac:dyDescent="0.2">
      <c r="B19935" s="6"/>
      <c r="H19935" s="6"/>
      <c r="I19935" s="6"/>
      <c r="L19935" s="6"/>
      <c r="M19935" s="6"/>
      <c r="N19935" s="6"/>
      <c r="O19935" s="6"/>
    </row>
    <row r="19936" spans="2:15" ht="12.75" x14ac:dyDescent="0.2">
      <c r="B19936" s="6"/>
      <c r="H19936" s="6"/>
      <c r="I19936" s="6"/>
      <c r="L19936" s="6"/>
      <c r="M19936" s="6"/>
      <c r="N19936" s="6"/>
      <c r="O19936" s="6"/>
    </row>
    <row r="19937" spans="2:15" ht="12.75" x14ac:dyDescent="0.2">
      <c r="B19937" s="6"/>
      <c r="H19937" s="6"/>
      <c r="I19937" s="6"/>
      <c r="L19937" s="6"/>
      <c r="M19937" s="6"/>
      <c r="N19937" s="6"/>
      <c r="O19937" s="6"/>
    </row>
    <row r="19938" spans="2:15" ht="12.75" x14ac:dyDescent="0.2">
      <c r="B19938" s="6"/>
      <c r="H19938" s="6"/>
      <c r="I19938" s="6"/>
      <c r="L19938" s="6"/>
      <c r="M19938" s="6"/>
      <c r="N19938" s="6"/>
      <c r="O19938" s="6"/>
    </row>
    <row r="19939" spans="2:15" ht="12.75" x14ac:dyDescent="0.2">
      <c r="B19939" s="6"/>
      <c r="H19939" s="6"/>
      <c r="I19939" s="6"/>
      <c r="L19939" s="6"/>
      <c r="M19939" s="6"/>
      <c r="N19939" s="6"/>
      <c r="O19939" s="6"/>
    </row>
    <row r="19940" spans="2:15" ht="12.75" x14ac:dyDescent="0.2">
      <c r="B19940" s="6"/>
      <c r="H19940" s="6"/>
      <c r="I19940" s="6"/>
      <c r="L19940" s="6"/>
      <c r="M19940" s="6"/>
      <c r="N19940" s="6"/>
      <c r="O19940" s="6"/>
    </row>
    <row r="19941" spans="2:15" ht="12.75" x14ac:dyDescent="0.2">
      <c r="B19941" s="6"/>
      <c r="H19941" s="6"/>
      <c r="I19941" s="6"/>
      <c r="L19941" s="6"/>
      <c r="M19941" s="6"/>
      <c r="N19941" s="6"/>
      <c r="O19941" s="6"/>
    </row>
    <row r="19942" spans="2:15" ht="12.75" x14ac:dyDescent="0.2">
      <c r="B19942" s="6"/>
      <c r="H19942" s="6"/>
      <c r="I19942" s="6"/>
      <c r="L19942" s="6"/>
      <c r="M19942" s="6"/>
      <c r="N19942" s="6"/>
      <c r="O19942" s="6"/>
    </row>
    <row r="19943" spans="2:15" ht="12.75" x14ac:dyDescent="0.2">
      <c r="B19943" s="6"/>
      <c r="H19943" s="6"/>
      <c r="I19943" s="6"/>
      <c r="L19943" s="6"/>
      <c r="M19943" s="6"/>
      <c r="N19943" s="6"/>
      <c r="O19943" s="6"/>
    </row>
    <row r="19944" spans="2:15" ht="12.75" x14ac:dyDescent="0.2">
      <c r="B19944" s="6"/>
      <c r="H19944" s="6"/>
      <c r="I19944" s="6"/>
      <c r="L19944" s="6"/>
      <c r="M19944" s="6"/>
      <c r="N19944" s="6"/>
      <c r="O19944" s="6"/>
    </row>
    <row r="19945" spans="2:15" ht="12.75" x14ac:dyDescent="0.2">
      <c r="B19945" s="6"/>
      <c r="H19945" s="6"/>
      <c r="I19945" s="6"/>
      <c r="L19945" s="6"/>
      <c r="M19945" s="6"/>
      <c r="N19945" s="6"/>
      <c r="O19945" s="6"/>
    </row>
    <row r="19946" spans="2:15" ht="12.75" x14ac:dyDescent="0.2">
      <c r="B19946" s="6"/>
      <c r="H19946" s="6"/>
      <c r="I19946" s="6"/>
      <c r="L19946" s="6"/>
      <c r="M19946" s="6"/>
      <c r="N19946" s="6"/>
      <c r="O19946" s="6"/>
    </row>
    <row r="19947" spans="2:15" ht="12.75" x14ac:dyDescent="0.2">
      <c r="B19947" s="6"/>
      <c r="H19947" s="6"/>
      <c r="I19947" s="6"/>
      <c r="L19947" s="6"/>
      <c r="M19947" s="6"/>
      <c r="N19947" s="6"/>
      <c r="O19947" s="6"/>
    </row>
    <row r="19948" spans="2:15" ht="12.75" x14ac:dyDescent="0.2">
      <c r="B19948" s="6"/>
      <c r="H19948" s="6"/>
      <c r="I19948" s="6"/>
      <c r="L19948" s="6"/>
      <c r="M19948" s="6"/>
      <c r="N19948" s="6"/>
      <c r="O19948" s="6"/>
    </row>
    <row r="19949" spans="2:15" ht="12.75" x14ac:dyDescent="0.2">
      <c r="B19949" s="6"/>
      <c r="H19949" s="6"/>
      <c r="I19949" s="6"/>
      <c r="L19949" s="6"/>
      <c r="M19949" s="6"/>
      <c r="N19949" s="6"/>
      <c r="O19949" s="6"/>
    </row>
    <row r="19950" spans="2:15" ht="12.75" x14ac:dyDescent="0.2">
      <c r="B19950" s="6"/>
      <c r="H19950" s="6"/>
      <c r="I19950" s="6"/>
      <c r="L19950" s="6"/>
      <c r="M19950" s="6"/>
      <c r="N19950" s="6"/>
      <c r="O19950" s="6"/>
    </row>
    <row r="19951" spans="2:15" ht="12.75" x14ac:dyDescent="0.2">
      <c r="B19951" s="6"/>
      <c r="H19951" s="6"/>
      <c r="I19951" s="6"/>
      <c r="L19951" s="6"/>
      <c r="M19951" s="6"/>
      <c r="N19951" s="6"/>
      <c r="O19951" s="6"/>
    </row>
    <row r="19952" spans="2:15" ht="12.75" x14ac:dyDescent="0.2">
      <c r="B19952" s="6"/>
      <c r="H19952" s="6"/>
      <c r="I19952" s="6"/>
      <c r="L19952" s="6"/>
      <c r="M19952" s="6"/>
      <c r="N19952" s="6"/>
      <c r="O19952" s="6"/>
    </row>
    <row r="19953" spans="2:15" ht="12.75" x14ac:dyDescent="0.2">
      <c r="B19953" s="6"/>
      <c r="H19953" s="6"/>
      <c r="I19953" s="6"/>
      <c r="L19953" s="6"/>
      <c r="M19953" s="6"/>
      <c r="N19953" s="6"/>
      <c r="O19953" s="6"/>
    </row>
    <row r="19954" spans="2:15" ht="12.75" x14ac:dyDescent="0.2">
      <c r="B19954" s="6"/>
      <c r="H19954" s="6"/>
      <c r="I19954" s="6"/>
      <c r="L19954" s="6"/>
      <c r="M19954" s="6"/>
      <c r="N19954" s="6"/>
      <c r="O19954" s="6"/>
    </row>
    <row r="19955" spans="2:15" ht="12.75" x14ac:dyDescent="0.2">
      <c r="B19955" s="6"/>
      <c r="H19955" s="6"/>
      <c r="I19955" s="6"/>
      <c r="L19955" s="6"/>
      <c r="M19955" s="6"/>
      <c r="N19955" s="6"/>
      <c r="O19955" s="6"/>
    </row>
    <row r="19956" spans="2:15" ht="12.75" x14ac:dyDescent="0.2">
      <c r="B19956" s="6"/>
      <c r="H19956" s="6"/>
      <c r="I19956" s="6"/>
      <c r="L19956" s="6"/>
      <c r="M19956" s="6"/>
      <c r="N19956" s="6"/>
      <c r="O19956" s="6"/>
    </row>
    <row r="19957" spans="2:15" ht="12.75" x14ac:dyDescent="0.2">
      <c r="B19957" s="6"/>
      <c r="H19957" s="6"/>
      <c r="I19957" s="6"/>
      <c r="L19957" s="6"/>
      <c r="M19957" s="6"/>
      <c r="N19957" s="6"/>
      <c r="O19957" s="6"/>
    </row>
    <row r="19958" spans="2:15" ht="12.75" x14ac:dyDescent="0.2">
      <c r="B19958" s="6"/>
      <c r="H19958" s="6"/>
      <c r="I19958" s="6"/>
      <c r="L19958" s="6"/>
      <c r="M19958" s="6"/>
      <c r="N19958" s="6"/>
      <c r="O19958" s="6"/>
    </row>
    <row r="19959" spans="2:15" ht="12.75" x14ac:dyDescent="0.2">
      <c r="B19959" s="6"/>
      <c r="H19959" s="6"/>
      <c r="I19959" s="6"/>
      <c r="L19959" s="6"/>
      <c r="M19959" s="6"/>
      <c r="N19959" s="6"/>
      <c r="O19959" s="6"/>
    </row>
    <row r="19960" spans="2:15" ht="12.75" x14ac:dyDescent="0.2">
      <c r="B19960" s="6"/>
      <c r="H19960" s="6"/>
      <c r="I19960" s="6"/>
      <c r="L19960" s="6"/>
      <c r="M19960" s="6"/>
      <c r="N19960" s="6"/>
      <c r="O19960" s="6"/>
    </row>
    <row r="19961" spans="2:15" ht="12.75" x14ac:dyDescent="0.2">
      <c r="B19961" s="6"/>
      <c r="H19961" s="6"/>
      <c r="I19961" s="6"/>
      <c r="L19961" s="6"/>
      <c r="M19961" s="6"/>
      <c r="N19961" s="6"/>
      <c r="O19961" s="6"/>
    </row>
    <row r="19962" spans="2:15" ht="12.75" x14ac:dyDescent="0.2">
      <c r="B19962" s="6"/>
      <c r="H19962" s="6"/>
      <c r="I19962" s="6"/>
      <c r="L19962" s="6"/>
      <c r="M19962" s="6"/>
      <c r="N19962" s="6"/>
      <c r="O19962" s="6"/>
    </row>
    <row r="19963" spans="2:15" ht="12.75" x14ac:dyDescent="0.2">
      <c r="B19963" s="6"/>
      <c r="H19963" s="6"/>
      <c r="I19963" s="6"/>
      <c r="L19963" s="6"/>
      <c r="M19963" s="6"/>
      <c r="N19963" s="6"/>
      <c r="O19963" s="6"/>
    </row>
    <row r="19964" spans="2:15" ht="12.75" x14ac:dyDescent="0.2">
      <c r="B19964" s="6"/>
      <c r="H19964" s="6"/>
      <c r="I19964" s="6"/>
      <c r="L19964" s="6"/>
      <c r="M19964" s="6"/>
      <c r="N19964" s="6"/>
      <c r="O19964" s="6"/>
    </row>
    <row r="19965" spans="2:15" ht="12.75" x14ac:dyDescent="0.2">
      <c r="B19965" s="6"/>
      <c r="H19965" s="6"/>
      <c r="I19965" s="6"/>
      <c r="L19965" s="6"/>
      <c r="M19965" s="6"/>
      <c r="N19965" s="6"/>
      <c r="O19965" s="6"/>
    </row>
    <row r="19966" spans="2:15" ht="12.75" x14ac:dyDescent="0.2">
      <c r="B19966" s="6"/>
      <c r="H19966" s="6"/>
      <c r="I19966" s="6"/>
      <c r="L19966" s="6"/>
      <c r="M19966" s="6"/>
      <c r="N19966" s="6"/>
      <c r="O19966" s="6"/>
    </row>
    <row r="19967" spans="2:15" ht="12.75" x14ac:dyDescent="0.2">
      <c r="B19967" s="6"/>
      <c r="H19967" s="6"/>
      <c r="I19967" s="6"/>
      <c r="L19967" s="6"/>
      <c r="M19967" s="6"/>
      <c r="N19967" s="6"/>
      <c r="O19967" s="6"/>
    </row>
    <row r="19968" spans="2:15" ht="12.75" x14ac:dyDescent="0.2">
      <c r="B19968" s="6"/>
      <c r="H19968" s="6"/>
      <c r="I19968" s="6"/>
      <c r="L19968" s="6"/>
      <c r="M19968" s="6"/>
      <c r="N19968" s="6"/>
      <c r="O19968" s="6"/>
    </row>
    <row r="19969" spans="2:15" ht="12.75" x14ac:dyDescent="0.2">
      <c r="B19969" s="6"/>
      <c r="H19969" s="6"/>
      <c r="I19969" s="6"/>
      <c r="L19969" s="6"/>
      <c r="M19969" s="6"/>
      <c r="N19969" s="6"/>
      <c r="O19969" s="6"/>
    </row>
    <row r="19970" spans="2:15" ht="12.75" x14ac:dyDescent="0.2">
      <c r="B19970" s="6"/>
      <c r="H19970" s="6"/>
      <c r="I19970" s="6"/>
      <c r="L19970" s="6"/>
      <c r="M19970" s="6"/>
      <c r="N19970" s="6"/>
      <c r="O19970" s="6"/>
    </row>
    <row r="19971" spans="2:15" ht="12.75" x14ac:dyDescent="0.2">
      <c r="B19971" s="6"/>
      <c r="H19971" s="6"/>
      <c r="I19971" s="6"/>
      <c r="L19971" s="6"/>
      <c r="M19971" s="6"/>
      <c r="N19971" s="6"/>
      <c r="O19971" s="6"/>
    </row>
    <row r="19972" spans="2:15" ht="12.75" x14ac:dyDescent="0.2">
      <c r="B19972" s="6"/>
      <c r="H19972" s="6"/>
      <c r="I19972" s="6"/>
      <c r="L19972" s="6"/>
      <c r="M19972" s="6"/>
      <c r="N19972" s="6"/>
      <c r="O19972" s="6"/>
    </row>
    <row r="19973" spans="2:15" ht="12.75" x14ac:dyDescent="0.2">
      <c r="B19973" s="6"/>
      <c r="H19973" s="6"/>
      <c r="I19973" s="6"/>
      <c r="L19973" s="6"/>
      <c r="M19973" s="6"/>
      <c r="N19973" s="6"/>
      <c r="O19973" s="6"/>
    </row>
    <row r="19974" spans="2:15" ht="12.75" x14ac:dyDescent="0.2">
      <c r="B19974" s="6"/>
      <c r="H19974" s="6"/>
      <c r="I19974" s="6"/>
      <c r="L19974" s="6"/>
      <c r="M19974" s="6"/>
      <c r="N19974" s="6"/>
      <c r="O19974" s="6"/>
    </row>
    <row r="19975" spans="2:15" ht="12.75" x14ac:dyDescent="0.2">
      <c r="B19975" s="6"/>
      <c r="H19975" s="6"/>
      <c r="I19975" s="6"/>
      <c r="L19975" s="6"/>
      <c r="M19975" s="6"/>
      <c r="N19975" s="6"/>
      <c r="O19975" s="6"/>
    </row>
    <row r="19976" spans="2:15" ht="12.75" x14ac:dyDescent="0.2">
      <c r="B19976" s="6"/>
      <c r="H19976" s="6"/>
      <c r="I19976" s="6"/>
      <c r="L19976" s="6"/>
      <c r="M19976" s="6"/>
      <c r="N19976" s="6"/>
      <c r="O19976" s="6"/>
    </row>
    <row r="19977" spans="2:15" ht="12.75" x14ac:dyDescent="0.2">
      <c r="B19977" s="6"/>
      <c r="H19977" s="6"/>
      <c r="I19977" s="6"/>
      <c r="L19977" s="6"/>
      <c r="M19977" s="6"/>
      <c r="N19977" s="6"/>
      <c r="O19977" s="6"/>
    </row>
    <row r="19978" spans="2:15" ht="12.75" x14ac:dyDescent="0.2">
      <c r="B19978" s="6"/>
      <c r="H19978" s="6"/>
      <c r="I19978" s="6"/>
      <c r="L19978" s="6"/>
      <c r="M19978" s="6"/>
      <c r="N19978" s="6"/>
      <c r="O19978" s="6"/>
    </row>
    <row r="19979" spans="2:15" ht="12.75" x14ac:dyDescent="0.2">
      <c r="B19979" s="6"/>
      <c r="H19979" s="6"/>
      <c r="I19979" s="6"/>
      <c r="L19979" s="6"/>
      <c r="M19979" s="6"/>
      <c r="N19979" s="6"/>
      <c r="O19979" s="6"/>
    </row>
    <row r="19980" spans="2:15" ht="12.75" x14ac:dyDescent="0.2">
      <c r="B19980" s="6"/>
      <c r="H19980" s="6"/>
      <c r="I19980" s="6"/>
      <c r="L19980" s="6"/>
      <c r="M19980" s="6"/>
      <c r="N19980" s="6"/>
      <c r="O19980" s="6"/>
    </row>
    <row r="19981" spans="2:15" ht="12.75" x14ac:dyDescent="0.2">
      <c r="B19981" s="6"/>
      <c r="H19981" s="6"/>
      <c r="I19981" s="6"/>
      <c r="L19981" s="6"/>
      <c r="M19981" s="6"/>
      <c r="N19981" s="6"/>
      <c r="O19981" s="6"/>
    </row>
    <row r="19982" spans="2:15" ht="12.75" x14ac:dyDescent="0.2">
      <c r="B19982" s="6"/>
      <c r="H19982" s="6"/>
      <c r="I19982" s="6"/>
      <c r="L19982" s="6"/>
      <c r="M19982" s="6"/>
      <c r="N19982" s="6"/>
      <c r="O19982" s="6"/>
    </row>
    <row r="19983" spans="2:15" ht="12.75" x14ac:dyDescent="0.2">
      <c r="B19983" s="6"/>
      <c r="H19983" s="6"/>
      <c r="I19983" s="6"/>
      <c r="L19983" s="6"/>
      <c r="M19983" s="6"/>
      <c r="N19983" s="6"/>
      <c r="O19983" s="6"/>
    </row>
    <row r="19984" spans="2:15" ht="12.75" x14ac:dyDescent="0.2">
      <c r="B19984" s="6"/>
      <c r="H19984" s="6"/>
      <c r="I19984" s="6"/>
      <c r="L19984" s="6"/>
      <c r="M19984" s="6"/>
      <c r="N19984" s="6"/>
      <c r="O19984" s="6"/>
    </row>
    <row r="19985" spans="2:15" ht="12.75" x14ac:dyDescent="0.2">
      <c r="B19985" s="6"/>
      <c r="H19985" s="6"/>
      <c r="I19985" s="6"/>
      <c r="L19985" s="6"/>
      <c r="M19985" s="6"/>
      <c r="N19985" s="6"/>
      <c r="O19985" s="6"/>
    </row>
    <row r="19986" spans="2:15" ht="12.75" x14ac:dyDescent="0.2">
      <c r="B19986" s="6"/>
      <c r="H19986" s="6"/>
      <c r="I19986" s="6"/>
      <c r="L19986" s="6"/>
      <c r="M19986" s="6"/>
      <c r="N19986" s="6"/>
      <c r="O19986" s="6"/>
    </row>
    <row r="19987" spans="2:15" ht="12.75" x14ac:dyDescent="0.2">
      <c r="B19987" s="6"/>
      <c r="H19987" s="6"/>
      <c r="I19987" s="6"/>
      <c r="L19987" s="6"/>
      <c r="M19987" s="6"/>
      <c r="N19987" s="6"/>
      <c r="O19987" s="6"/>
    </row>
    <row r="19988" spans="2:15" ht="12.75" x14ac:dyDescent="0.2">
      <c r="B19988" s="6"/>
      <c r="H19988" s="6"/>
      <c r="I19988" s="6"/>
      <c r="L19988" s="6"/>
      <c r="M19988" s="6"/>
      <c r="N19988" s="6"/>
      <c r="O19988" s="6"/>
    </row>
    <row r="19989" spans="2:15" ht="12.75" x14ac:dyDescent="0.2">
      <c r="B19989" s="6"/>
      <c r="H19989" s="6"/>
      <c r="I19989" s="6"/>
      <c r="L19989" s="6"/>
      <c r="M19989" s="6"/>
      <c r="N19989" s="6"/>
      <c r="O19989" s="6"/>
    </row>
    <row r="19990" spans="2:15" ht="12.75" x14ac:dyDescent="0.2">
      <c r="B19990" s="6"/>
      <c r="H19990" s="6"/>
      <c r="I19990" s="6"/>
      <c r="L19990" s="6"/>
      <c r="M19990" s="6"/>
      <c r="N19990" s="6"/>
      <c r="O19990" s="6"/>
    </row>
    <row r="19991" spans="2:15" ht="12.75" x14ac:dyDescent="0.2">
      <c r="B19991" s="6"/>
      <c r="H19991" s="6"/>
      <c r="I19991" s="6"/>
      <c r="L19991" s="6"/>
      <c r="M19991" s="6"/>
      <c r="N19991" s="6"/>
      <c r="O19991" s="6"/>
    </row>
    <row r="19992" spans="2:15" ht="12.75" x14ac:dyDescent="0.2">
      <c r="B19992" s="6"/>
      <c r="H19992" s="6"/>
      <c r="I19992" s="6"/>
      <c r="L19992" s="6"/>
      <c r="M19992" s="6"/>
      <c r="N19992" s="6"/>
      <c r="O19992" s="6"/>
    </row>
    <row r="19993" spans="2:15" ht="12.75" x14ac:dyDescent="0.2">
      <c r="B19993" s="6"/>
      <c r="H19993" s="6"/>
      <c r="I19993" s="6"/>
      <c r="L19993" s="6"/>
      <c r="M19993" s="6"/>
      <c r="N19993" s="6"/>
      <c r="O19993" s="6"/>
    </row>
    <row r="19994" spans="2:15" ht="12.75" x14ac:dyDescent="0.2">
      <c r="B19994" s="6"/>
      <c r="H19994" s="6"/>
      <c r="I19994" s="6"/>
      <c r="L19994" s="6"/>
      <c r="M19994" s="6"/>
      <c r="N19994" s="6"/>
      <c r="O19994" s="6"/>
    </row>
    <row r="19995" spans="2:15" ht="12.75" x14ac:dyDescent="0.2">
      <c r="B19995" s="6"/>
      <c r="H19995" s="6"/>
      <c r="I19995" s="6"/>
      <c r="L19995" s="6"/>
      <c r="M19995" s="6"/>
      <c r="N19995" s="6"/>
      <c r="O19995" s="6"/>
    </row>
    <row r="19996" spans="2:15" ht="12.75" x14ac:dyDescent="0.2">
      <c r="B19996" s="6"/>
      <c r="H19996" s="6"/>
      <c r="I19996" s="6"/>
      <c r="L19996" s="6"/>
      <c r="M19996" s="6"/>
      <c r="N19996" s="6"/>
      <c r="O19996" s="6"/>
    </row>
    <row r="19997" spans="2:15" ht="12.75" x14ac:dyDescent="0.2">
      <c r="B19997" s="6"/>
      <c r="H19997" s="6"/>
      <c r="I19997" s="6"/>
      <c r="L19997" s="6"/>
      <c r="M19997" s="6"/>
      <c r="N19997" s="6"/>
      <c r="O19997" s="6"/>
    </row>
    <row r="19998" spans="2:15" ht="12.75" x14ac:dyDescent="0.2">
      <c r="B19998" s="6"/>
      <c r="H19998" s="6"/>
      <c r="I19998" s="6"/>
      <c r="L19998" s="6"/>
      <c r="M19998" s="6"/>
      <c r="N19998" s="6"/>
      <c r="O19998" s="6"/>
    </row>
    <row r="19999" spans="2:15" ht="12.75" x14ac:dyDescent="0.2">
      <c r="B19999" s="6"/>
      <c r="H19999" s="6"/>
      <c r="I19999" s="6"/>
      <c r="L19999" s="6"/>
      <c r="M19999" s="6"/>
      <c r="N19999" s="6"/>
      <c r="O19999" s="6"/>
    </row>
    <row r="20000" spans="2:15" ht="12.75" x14ac:dyDescent="0.2">
      <c r="B20000" s="6"/>
      <c r="H20000" s="6"/>
      <c r="I20000" s="6"/>
      <c r="L20000" s="6"/>
      <c r="M20000" s="6"/>
      <c r="N20000" s="6"/>
      <c r="O20000" s="6"/>
    </row>
    <row r="20001" spans="2:15" ht="12.75" x14ac:dyDescent="0.2">
      <c r="B20001" s="6"/>
      <c r="H20001" s="6"/>
      <c r="I20001" s="6"/>
      <c r="L20001" s="6"/>
      <c r="M20001" s="6"/>
      <c r="N20001" s="6"/>
      <c r="O20001" s="6"/>
    </row>
    <row r="20002" spans="2:15" ht="12.75" x14ac:dyDescent="0.2">
      <c r="B20002" s="6"/>
      <c r="H20002" s="6"/>
      <c r="I20002" s="6"/>
      <c r="L20002" s="6"/>
      <c r="M20002" s="6"/>
      <c r="N20002" s="6"/>
      <c r="O20002" s="6"/>
    </row>
    <row r="20003" spans="2:15" ht="12.75" x14ac:dyDescent="0.2">
      <c r="B20003" s="6"/>
      <c r="H20003" s="6"/>
      <c r="I20003" s="6"/>
      <c r="L20003" s="6"/>
      <c r="M20003" s="6"/>
      <c r="N20003" s="6"/>
      <c r="O20003" s="6"/>
    </row>
    <row r="20004" spans="2:15" ht="12.75" x14ac:dyDescent="0.2">
      <c r="B20004" s="6"/>
      <c r="H20004" s="6"/>
      <c r="I20004" s="6"/>
      <c r="L20004" s="6"/>
      <c r="M20004" s="6"/>
      <c r="N20004" s="6"/>
      <c r="O20004" s="6"/>
    </row>
    <row r="20005" spans="2:15" ht="12.75" x14ac:dyDescent="0.2">
      <c r="B20005" s="6"/>
      <c r="H20005" s="6"/>
      <c r="I20005" s="6"/>
      <c r="L20005" s="6"/>
      <c r="M20005" s="6"/>
      <c r="N20005" s="6"/>
      <c r="O20005" s="6"/>
    </row>
    <row r="20006" spans="2:15" ht="12.75" x14ac:dyDescent="0.2">
      <c r="B20006" s="6"/>
      <c r="H20006" s="6"/>
      <c r="I20006" s="6"/>
      <c r="L20006" s="6"/>
      <c r="M20006" s="6"/>
      <c r="N20006" s="6"/>
      <c r="O20006" s="6"/>
    </row>
    <row r="20007" spans="2:15" ht="12.75" x14ac:dyDescent="0.2">
      <c r="B20007" s="6"/>
      <c r="H20007" s="6"/>
      <c r="I20007" s="6"/>
      <c r="L20007" s="6"/>
      <c r="M20007" s="6"/>
      <c r="N20007" s="6"/>
      <c r="O20007" s="6"/>
    </row>
    <row r="20008" spans="2:15" ht="12.75" x14ac:dyDescent="0.2">
      <c r="B20008" s="6"/>
      <c r="H20008" s="6"/>
      <c r="I20008" s="6"/>
      <c r="L20008" s="6"/>
      <c r="M20008" s="6"/>
      <c r="N20008" s="6"/>
      <c r="O20008" s="6"/>
    </row>
    <row r="20009" spans="2:15" ht="12.75" x14ac:dyDescent="0.2">
      <c r="B20009" s="6"/>
      <c r="H20009" s="6"/>
      <c r="I20009" s="6"/>
      <c r="L20009" s="6"/>
      <c r="M20009" s="6"/>
      <c r="N20009" s="6"/>
      <c r="O20009" s="6"/>
    </row>
    <row r="20010" spans="2:15" ht="12.75" x14ac:dyDescent="0.2">
      <c r="B20010" s="6"/>
      <c r="H20010" s="6"/>
      <c r="I20010" s="6"/>
      <c r="L20010" s="6"/>
      <c r="M20010" s="6"/>
      <c r="N20010" s="6"/>
      <c r="O20010" s="6"/>
    </row>
    <row r="20011" spans="2:15" ht="12.75" x14ac:dyDescent="0.2">
      <c r="B20011" s="6"/>
      <c r="H20011" s="6"/>
      <c r="I20011" s="6"/>
      <c r="L20011" s="6"/>
      <c r="M20011" s="6"/>
      <c r="N20011" s="6"/>
      <c r="O20011" s="6"/>
    </row>
    <row r="20012" spans="2:15" ht="12.75" x14ac:dyDescent="0.2">
      <c r="B20012" s="6"/>
      <c r="H20012" s="6"/>
      <c r="I20012" s="6"/>
      <c r="L20012" s="6"/>
      <c r="M20012" s="6"/>
      <c r="N20012" s="6"/>
      <c r="O20012" s="6"/>
    </row>
    <row r="20013" spans="2:15" ht="12.75" x14ac:dyDescent="0.2">
      <c r="B20013" s="6"/>
      <c r="H20013" s="6"/>
      <c r="I20013" s="6"/>
      <c r="L20013" s="6"/>
      <c r="M20013" s="6"/>
      <c r="N20013" s="6"/>
      <c r="O20013" s="6"/>
    </row>
    <row r="20014" spans="2:15" ht="12.75" x14ac:dyDescent="0.2">
      <c r="B20014" s="6"/>
      <c r="H20014" s="6"/>
      <c r="I20014" s="6"/>
      <c r="L20014" s="6"/>
      <c r="M20014" s="6"/>
      <c r="N20014" s="6"/>
      <c r="O20014" s="6"/>
    </row>
    <row r="20015" spans="2:15" ht="12.75" x14ac:dyDescent="0.2">
      <c r="B20015" s="6"/>
      <c r="H20015" s="6"/>
      <c r="I20015" s="6"/>
      <c r="L20015" s="6"/>
      <c r="M20015" s="6"/>
      <c r="N20015" s="6"/>
      <c r="O20015" s="6"/>
    </row>
    <row r="20016" spans="2:15" ht="12.75" x14ac:dyDescent="0.2">
      <c r="B20016" s="6"/>
      <c r="H20016" s="6"/>
      <c r="I20016" s="6"/>
      <c r="L20016" s="6"/>
      <c r="M20016" s="6"/>
      <c r="N20016" s="6"/>
      <c r="O20016" s="6"/>
    </row>
    <row r="20017" spans="2:15" ht="12.75" x14ac:dyDescent="0.2">
      <c r="B20017" s="6"/>
      <c r="H20017" s="6"/>
      <c r="I20017" s="6"/>
      <c r="L20017" s="6"/>
      <c r="M20017" s="6"/>
      <c r="N20017" s="6"/>
      <c r="O20017" s="6"/>
    </row>
    <row r="20018" spans="2:15" ht="12.75" x14ac:dyDescent="0.2">
      <c r="B20018" s="6"/>
      <c r="H20018" s="6"/>
      <c r="I20018" s="6"/>
      <c r="L20018" s="6"/>
      <c r="M20018" s="6"/>
      <c r="N20018" s="6"/>
      <c r="O20018" s="6"/>
    </row>
    <row r="20019" spans="2:15" ht="12.75" x14ac:dyDescent="0.2">
      <c r="B20019" s="6"/>
      <c r="H20019" s="6"/>
      <c r="I20019" s="6"/>
      <c r="L20019" s="6"/>
      <c r="M20019" s="6"/>
      <c r="N20019" s="6"/>
      <c r="O20019" s="6"/>
    </row>
    <row r="20020" spans="2:15" ht="12.75" x14ac:dyDescent="0.2">
      <c r="B20020" s="6"/>
      <c r="H20020" s="6"/>
      <c r="I20020" s="6"/>
      <c r="L20020" s="6"/>
      <c r="M20020" s="6"/>
      <c r="N20020" s="6"/>
      <c r="O20020" s="6"/>
    </row>
    <row r="20021" spans="2:15" ht="12.75" x14ac:dyDescent="0.2">
      <c r="B20021" s="6"/>
      <c r="H20021" s="6"/>
      <c r="I20021" s="6"/>
      <c r="L20021" s="6"/>
      <c r="M20021" s="6"/>
      <c r="N20021" s="6"/>
      <c r="O20021" s="6"/>
    </row>
    <row r="20022" spans="2:15" ht="12.75" x14ac:dyDescent="0.2">
      <c r="B20022" s="6"/>
      <c r="H20022" s="6"/>
      <c r="I20022" s="6"/>
      <c r="L20022" s="6"/>
      <c r="M20022" s="6"/>
      <c r="N20022" s="6"/>
      <c r="O20022" s="6"/>
    </row>
    <row r="20023" spans="2:15" ht="12.75" x14ac:dyDescent="0.2">
      <c r="B20023" s="6"/>
      <c r="H20023" s="6"/>
      <c r="I20023" s="6"/>
      <c r="L20023" s="6"/>
      <c r="M20023" s="6"/>
      <c r="N20023" s="6"/>
      <c r="O20023" s="6"/>
    </row>
    <row r="20024" spans="2:15" ht="12.75" x14ac:dyDescent="0.2">
      <c r="B20024" s="6"/>
      <c r="H20024" s="6"/>
      <c r="I20024" s="6"/>
      <c r="L20024" s="6"/>
      <c r="M20024" s="6"/>
      <c r="N20024" s="6"/>
      <c r="O20024" s="6"/>
    </row>
    <row r="20025" spans="2:15" ht="12.75" x14ac:dyDescent="0.2">
      <c r="B20025" s="6"/>
      <c r="H20025" s="6"/>
      <c r="I20025" s="6"/>
      <c r="L20025" s="6"/>
      <c r="M20025" s="6"/>
      <c r="N20025" s="6"/>
      <c r="O20025" s="6"/>
    </row>
    <row r="20026" spans="2:15" ht="12.75" x14ac:dyDescent="0.2">
      <c r="B20026" s="6"/>
      <c r="H20026" s="6"/>
      <c r="I20026" s="6"/>
      <c r="L20026" s="6"/>
      <c r="M20026" s="6"/>
      <c r="N20026" s="6"/>
      <c r="O20026" s="6"/>
    </row>
    <row r="20027" spans="2:15" ht="12.75" x14ac:dyDescent="0.2">
      <c r="B20027" s="6"/>
      <c r="H20027" s="6"/>
      <c r="I20027" s="6"/>
      <c r="L20027" s="6"/>
      <c r="M20027" s="6"/>
      <c r="N20027" s="6"/>
      <c r="O20027" s="6"/>
    </row>
    <row r="20028" spans="2:15" ht="12.75" x14ac:dyDescent="0.2">
      <c r="B20028" s="6"/>
      <c r="H20028" s="6"/>
      <c r="I20028" s="6"/>
      <c r="L20028" s="6"/>
      <c r="M20028" s="6"/>
      <c r="N20028" s="6"/>
      <c r="O20028" s="6"/>
    </row>
    <row r="20029" spans="2:15" ht="12.75" x14ac:dyDescent="0.2">
      <c r="B20029" s="6"/>
      <c r="H20029" s="6"/>
      <c r="I20029" s="6"/>
      <c r="L20029" s="6"/>
      <c r="M20029" s="6"/>
      <c r="N20029" s="6"/>
      <c r="O20029" s="6"/>
    </row>
    <row r="20030" spans="2:15" ht="12.75" x14ac:dyDescent="0.2">
      <c r="B20030" s="6"/>
      <c r="H20030" s="6"/>
      <c r="I20030" s="6"/>
      <c r="L20030" s="6"/>
      <c r="M20030" s="6"/>
      <c r="N20030" s="6"/>
      <c r="O20030" s="6"/>
    </row>
    <row r="20031" spans="2:15" ht="12.75" x14ac:dyDescent="0.2">
      <c r="B20031" s="6"/>
      <c r="H20031" s="6"/>
      <c r="I20031" s="6"/>
      <c r="L20031" s="6"/>
      <c r="M20031" s="6"/>
      <c r="N20031" s="6"/>
      <c r="O20031" s="6"/>
    </row>
    <row r="20032" spans="2:15" ht="12.75" x14ac:dyDescent="0.2">
      <c r="B20032" s="6"/>
      <c r="H20032" s="6"/>
      <c r="I20032" s="6"/>
      <c r="L20032" s="6"/>
      <c r="M20032" s="6"/>
      <c r="N20032" s="6"/>
      <c r="O20032" s="6"/>
    </row>
    <row r="20033" spans="2:15" ht="12.75" x14ac:dyDescent="0.2">
      <c r="B20033" s="6"/>
      <c r="H20033" s="6"/>
      <c r="I20033" s="6"/>
      <c r="L20033" s="6"/>
      <c r="M20033" s="6"/>
      <c r="N20033" s="6"/>
      <c r="O20033" s="6"/>
    </row>
    <row r="20034" spans="2:15" ht="12.75" x14ac:dyDescent="0.2">
      <c r="B20034" s="6"/>
      <c r="H20034" s="6"/>
      <c r="I20034" s="6"/>
      <c r="L20034" s="6"/>
      <c r="M20034" s="6"/>
      <c r="N20034" s="6"/>
      <c r="O20034" s="6"/>
    </row>
    <row r="20035" spans="2:15" ht="12.75" x14ac:dyDescent="0.2">
      <c r="B20035" s="6"/>
      <c r="H20035" s="6"/>
      <c r="I20035" s="6"/>
      <c r="L20035" s="6"/>
      <c r="M20035" s="6"/>
      <c r="N20035" s="6"/>
      <c r="O20035" s="6"/>
    </row>
    <row r="20036" spans="2:15" ht="12.75" x14ac:dyDescent="0.2">
      <c r="B20036" s="6"/>
      <c r="H20036" s="6"/>
      <c r="I20036" s="6"/>
      <c r="L20036" s="6"/>
      <c r="M20036" s="6"/>
      <c r="N20036" s="6"/>
      <c r="O20036" s="6"/>
    </row>
    <row r="20037" spans="2:15" ht="12.75" x14ac:dyDescent="0.2">
      <c r="B20037" s="6"/>
      <c r="H20037" s="6"/>
      <c r="I20037" s="6"/>
      <c r="L20037" s="6"/>
      <c r="M20037" s="6"/>
      <c r="N20037" s="6"/>
      <c r="O20037" s="6"/>
    </row>
    <row r="20038" spans="2:15" ht="12.75" x14ac:dyDescent="0.2">
      <c r="B20038" s="6"/>
      <c r="H20038" s="6"/>
      <c r="I20038" s="6"/>
      <c r="L20038" s="6"/>
      <c r="M20038" s="6"/>
      <c r="N20038" s="6"/>
      <c r="O20038" s="6"/>
    </row>
    <row r="20039" spans="2:15" ht="12.75" x14ac:dyDescent="0.2">
      <c r="B20039" s="6"/>
      <c r="H20039" s="6"/>
      <c r="I20039" s="6"/>
      <c r="L20039" s="6"/>
      <c r="M20039" s="6"/>
      <c r="N20039" s="6"/>
      <c r="O20039" s="6"/>
    </row>
    <row r="20040" spans="2:15" ht="12.75" x14ac:dyDescent="0.2">
      <c r="B20040" s="6"/>
      <c r="H20040" s="6"/>
      <c r="I20040" s="6"/>
      <c r="L20040" s="6"/>
      <c r="M20040" s="6"/>
      <c r="N20040" s="6"/>
      <c r="O20040" s="6"/>
    </row>
    <row r="20041" spans="2:15" ht="12.75" x14ac:dyDescent="0.2">
      <c r="B20041" s="6"/>
      <c r="H20041" s="6"/>
      <c r="I20041" s="6"/>
      <c r="L20041" s="6"/>
      <c r="M20041" s="6"/>
      <c r="N20041" s="6"/>
      <c r="O20041" s="6"/>
    </row>
    <row r="20042" spans="2:15" ht="12.75" x14ac:dyDescent="0.2">
      <c r="B20042" s="6"/>
      <c r="H20042" s="6"/>
      <c r="I20042" s="6"/>
      <c r="L20042" s="6"/>
      <c r="M20042" s="6"/>
      <c r="N20042" s="6"/>
      <c r="O20042" s="6"/>
    </row>
    <row r="20043" spans="2:15" ht="12.75" x14ac:dyDescent="0.2">
      <c r="B20043" s="6"/>
      <c r="H20043" s="6"/>
      <c r="I20043" s="6"/>
      <c r="L20043" s="6"/>
      <c r="M20043" s="6"/>
      <c r="N20043" s="6"/>
      <c r="O20043" s="6"/>
    </row>
    <row r="20044" spans="2:15" ht="12.75" x14ac:dyDescent="0.2">
      <c r="B20044" s="6"/>
      <c r="H20044" s="6"/>
      <c r="I20044" s="6"/>
      <c r="L20044" s="6"/>
      <c r="M20044" s="6"/>
      <c r="N20044" s="6"/>
      <c r="O20044" s="6"/>
    </row>
    <row r="20045" spans="2:15" ht="12.75" x14ac:dyDescent="0.2">
      <c r="B20045" s="6"/>
      <c r="H20045" s="6"/>
      <c r="I20045" s="6"/>
      <c r="L20045" s="6"/>
      <c r="M20045" s="6"/>
      <c r="N20045" s="6"/>
      <c r="O20045" s="6"/>
    </row>
    <row r="20046" spans="2:15" ht="12.75" x14ac:dyDescent="0.2">
      <c r="B20046" s="6"/>
      <c r="H20046" s="6"/>
      <c r="I20046" s="6"/>
      <c r="L20046" s="6"/>
      <c r="M20046" s="6"/>
      <c r="N20046" s="6"/>
      <c r="O20046" s="6"/>
    </row>
    <row r="20047" spans="2:15" ht="12.75" x14ac:dyDescent="0.2">
      <c r="B20047" s="6"/>
      <c r="H20047" s="6"/>
      <c r="I20047" s="6"/>
      <c r="L20047" s="6"/>
      <c r="M20047" s="6"/>
      <c r="N20047" s="6"/>
      <c r="O20047" s="6"/>
    </row>
    <row r="20048" spans="2:15" ht="12.75" x14ac:dyDescent="0.2">
      <c r="B20048" s="6"/>
      <c r="H20048" s="6"/>
      <c r="I20048" s="6"/>
      <c r="L20048" s="6"/>
      <c r="M20048" s="6"/>
      <c r="N20048" s="6"/>
      <c r="O20048" s="6"/>
    </row>
    <row r="20049" spans="2:15" ht="12.75" x14ac:dyDescent="0.2">
      <c r="B20049" s="6"/>
      <c r="H20049" s="6"/>
      <c r="I20049" s="6"/>
      <c r="L20049" s="6"/>
      <c r="M20049" s="6"/>
      <c r="N20049" s="6"/>
      <c r="O20049" s="6"/>
    </row>
    <row r="20050" spans="2:15" ht="12.75" x14ac:dyDescent="0.2">
      <c r="B20050" s="6"/>
      <c r="H20050" s="6"/>
      <c r="I20050" s="6"/>
      <c r="L20050" s="6"/>
      <c r="M20050" s="6"/>
      <c r="N20050" s="6"/>
      <c r="O20050" s="6"/>
    </row>
    <row r="20051" spans="2:15" ht="12.75" x14ac:dyDescent="0.2">
      <c r="B20051" s="6"/>
      <c r="H20051" s="6"/>
      <c r="I20051" s="6"/>
      <c r="L20051" s="6"/>
      <c r="M20051" s="6"/>
      <c r="N20051" s="6"/>
      <c r="O20051" s="6"/>
    </row>
    <row r="20052" spans="2:15" ht="12.75" x14ac:dyDescent="0.2">
      <c r="B20052" s="6"/>
      <c r="H20052" s="6"/>
      <c r="I20052" s="6"/>
      <c r="L20052" s="6"/>
      <c r="M20052" s="6"/>
      <c r="N20052" s="6"/>
      <c r="O20052" s="6"/>
    </row>
    <row r="20053" spans="2:15" ht="12.75" x14ac:dyDescent="0.2">
      <c r="B20053" s="6"/>
      <c r="H20053" s="6"/>
      <c r="I20053" s="6"/>
      <c r="L20053" s="6"/>
      <c r="M20053" s="6"/>
      <c r="N20053" s="6"/>
      <c r="O20053" s="6"/>
    </row>
    <row r="20054" spans="2:15" ht="12.75" x14ac:dyDescent="0.2">
      <c r="B20054" s="6"/>
      <c r="H20054" s="6"/>
      <c r="I20054" s="6"/>
      <c r="L20054" s="6"/>
      <c r="M20054" s="6"/>
      <c r="N20054" s="6"/>
      <c r="O20054" s="6"/>
    </row>
    <row r="20055" spans="2:15" ht="12.75" x14ac:dyDescent="0.2">
      <c r="B20055" s="6"/>
      <c r="H20055" s="6"/>
      <c r="I20055" s="6"/>
      <c r="L20055" s="6"/>
      <c r="M20055" s="6"/>
      <c r="N20055" s="6"/>
      <c r="O20055" s="6"/>
    </row>
    <row r="20056" spans="2:15" ht="12.75" x14ac:dyDescent="0.2">
      <c r="B20056" s="6"/>
      <c r="H20056" s="6"/>
      <c r="I20056" s="6"/>
      <c r="L20056" s="6"/>
      <c r="M20056" s="6"/>
      <c r="N20056" s="6"/>
      <c r="O20056" s="6"/>
    </row>
    <row r="20057" spans="2:15" ht="12.75" x14ac:dyDescent="0.2">
      <c r="B20057" s="6"/>
      <c r="H20057" s="6"/>
      <c r="I20057" s="6"/>
      <c r="L20057" s="6"/>
      <c r="M20057" s="6"/>
      <c r="N20057" s="6"/>
      <c r="O20057" s="6"/>
    </row>
    <row r="20058" spans="2:15" ht="12.75" x14ac:dyDescent="0.2">
      <c r="B20058" s="6"/>
      <c r="H20058" s="6"/>
      <c r="I20058" s="6"/>
      <c r="L20058" s="6"/>
      <c r="M20058" s="6"/>
      <c r="N20058" s="6"/>
      <c r="O20058" s="6"/>
    </row>
    <row r="20059" spans="2:15" ht="12.75" x14ac:dyDescent="0.2">
      <c r="B20059" s="6"/>
      <c r="H20059" s="6"/>
      <c r="I20059" s="6"/>
      <c r="L20059" s="6"/>
      <c r="M20059" s="6"/>
      <c r="N20059" s="6"/>
      <c r="O20059" s="6"/>
    </row>
    <row r="20060" spans="2:15" ht="12.75" x14ac:dyDescent="0.2">
      <c r="B20060" s="6"/>
      <c r="H20060" s="6"/>
      <c r="I20060" s="6"/>
      <c r="L20060" s="6"/>
      <c r="M20060" s="6"/>
      <c r="N20060" s="6"/>
      <c r="O20060" s="6"/>
    </row>
    <row r="20061" spans="2:15" ht="12.75" x14ac:dyDescent="0.2">
      <c r="B20061" s="6"/>
      <c r="H20061" s="6"/>
      <c r="I20061" s="6"/>
      <c r="L20061" s="6"/>
      <c r="M20061" s="6"/>
      <c r="N20061" s="6"/>
      <c r="O20061" s="6"/>
    </row>
    <row r="20062" spans="2:15" ht="12.75" x14ac:dyDescent="0.2">
      <c r="B20062" s="6"/>
      <c r="H20062" s="6"/>
      <c r="I20062" s="6"/>
      <c r="L20062" s="6"/>
      <c r="M20062" s="6"/>
      <c r="N20062" s="6"/>
      <c r="O20062" s="6"/>
    </row>
    <row r="20063" spans="2:15" ht="12.75" x14ac:dyDescent="0.2">
      <c r="B20063" s="6"/>
      <c r="H20063" s="6"/>
      <c r="I20063" s="6"/>
      <c r="L20063" s="6"/>
      <c r="M20063" s="6"/>
      <c r="N20063" s="6"/>
      <c r="O20063" s="6"/>
    </row>
    <row r="20064" spans="2:15" ht="12.75" x14ac:dyDescent="0.2">
      <c r="B20064" s="6"/>
      <c r="H20064" s="6"/>
      <c r="I20064" s="6"/>
      <c r="L20064" s="6"/>
      <c r="M20064" s="6"/>
      <c r="N20064" s="6"/>
      <c r="O20064" s="6"/>
    </row>
    <row r="20065" spans="2:15" ht="12.75" x14ac:dyDescent="0.2">
      <c r="B20065" s="6"/>
      <c r="H20065" s="6"/>
      <c r="I20065" s="6"/>
      <c r="L20065" s="6"/>
      <c r="M20065" s="6"/>
      <c r="N20065" s="6"/>
      <c r="O20065" s="6"/>
    </row>
    <row r="20066" spans="2:15" ht="12.75" x14ac:dyDescent="0.2">
      <c r="B20066" s="6"/>
      <c r="H20066" s="6"/>
      <c r="I20066" s="6"/>
      <c r="L20066" s="6"/>
      <c r="M20066" s="6"/>
      <c r="N20066" s="6"/>
      <c r="O20066" s="6"/>
    </row>
    <row r="20067" spans="2:15" ht="12.75" x14ac:dyDescent="0.2">
      <c r="B20067" s="6"/>
      <c r="H20067" s="6"/>
      <c r="I20067" s="6"/>
      <c r="L20067" s="6"/>
      <c r="M20067" s="6"/>
      <c r="N20067" s="6"/>
      <c r="O20067" s="6"/>
    </row>
    <row r="20068" spans="2:15" ht="12.75" x14ac:dyDescent="0.2">
      <c r="B20068" s="6"/>
      <c r="H20068" s="6"/>
      <c r="I20068" s="6"/>
      <c r="L20068" s="6"/>
      <c r="M20068" s="6"/>
      <c r="N20068" s="6"/>
      <c r="O20068" s="6"/>
    </row>
    <row r="20069" spans="2:15" ht="12.75" x14ac:dyDescent="0.2">
      <c r="B20069" s="6"/>
      <c r="H20069" s="6"/>
      <c r="I20069" s="6"/>
      <c r="L20069" s="6"/>
      <c r="M20069" s="6"/>
      <c r="N20069" s="6"/>
      <c r="O20069" s="6"/>
    </row>
    <row r="20070" spans="2:15" ht="12.75" x14ac:dyDescent="0.2">
      <c r="B20070" s="6"/>
      <c r="H20070" s="6"/>
      <c r="I20070" s="6"/>
      <c r="L20070" s="6"/>
      <c r="M20070" s="6"/>
      <c r="N20070" s="6"/>
      <c r="O20070" s="6"/>
    </row>
    <row r="20071" spans="2:15" ht="12.75" x14ac:dyDescent="0.2">
      <c r="B20071" s="6"/>
      <c r="H20071" s="6"/>
      <c r="I20071" s="6"/>
      <c r="L20071" s="6"/>
      <c r="M20071" s="6"/>
      <c r="N20071" s="6"/>
      <c r="O20071" s="6"/>
    </row>
    <row r="20072" spans="2:15" ht="12.75" x14ac:dyDescent="0.2">
      <c r="B20072" s="6"/>
      <c r="H20072" s="6"/>
      <c r="I20072" s="6"/>
      <c r="L20072" s="6"/>
      <c r="M20072" s="6"/>
      <c r="N20072" s="6"/>
      <c r="O20072" s="6"/>
    </row>
    <row r="20073" spans="2:15" ht="12.75" x14ac:dyDescent="0.2">
      <c r="B20073" s="6"/>
      <c r="H20073" s="6"/>
      <c r="I20073" s="6"/>
      <c r="L20073" s="6"/>
      <c r="M20073" s="6"/>
      <c r="N20073" s="6"/>
      <c r="O20073" s="6"/>
    </row>
    <row r="20074" spans="2:15" ht="12.75" x14ac:dyDescent="0.2">
      <c r="B20074" s="6"/>
      <c r="H20074" s="6"/>
      <c r="I20074" s="6"/>
      <c r="L20074" s="6"/>
      <c r="M20074" s="6"/>
      <c r="N20074" s="6"/>
      <c r="O20074" s="6"/>
    </row>
    <row r="20075" spans="2:15" ht="12.75" x14ac:dyDescent="0.2">
      <c r="B20075" s="6"/>
      <c r="H20075" s="6"/>
      <c r="I20075" s="6"/>
      <c r="L20075" s="6"/>
      <c r="M20075" s="6"/>
      <c r="N20075" s="6"/>
      <c r="O20075" s="6"/>
    </row>
    <row r="20076" spans="2:15" ht="12.75" x14ac:dyDescent="0.2">
      <c r="B20076" s="6"/>
      <c r="H20076" s="6"/>
      <c r="I20076" s="6"/>
      <c r="L20076" s="6"/>
      <c r="M20076" s="6"/>
      <c r="N20076" s="6"/>
      <c r="O20076" s="6"/>
    </row>
    <row r="20077" spans="2:15" ht="12.75" x14ac:dyDescent="0.2">
      <c r="B20077" s="6"/>
      <c r="H20077" s="6"/>
      <c r="I20077" s="6"/>
      <c r="L20077" s="6"/>
      <c r="M20077" s="6"/>
      <c r="N20077" s="6"/>
      <c r="O20077" s="6"/>
    </row>
    <row r="20078" spans="2:15" ht="12.75" x14ac:dyDescent="0.2">
      <c r="B20078" s="6"/>
      <c r="H20078" s="6"/>
      <c r="I20078" s="6"/>
      <c r="L20078" s="6"/>
      <c r="M20078" s="6"/>
      <c r="N20078" s="6"/>
      <c r="O20078" s="6"/>
    </row>
    <row r="20079" spans="2:15" ht="12.75" x14ac:dyDescent="0.2">
      <c r="B20079" s="6"/>
      <c r="H20079" s="6"/>
      <c r="I20079" s="6"/>
      <c r="L20079" s="6"/>
      <c r="M20079" s="6"/>
      <c r="N20079" s="6"/>
      <c r="O20079" s="6"/>
    </row>
    <row r="20080" spans="2:15" ht="12.75" x14ac:dyDescent="0.2">
      <c r="B20080" s="6"/>
      <c r="H20080" s="6"/>
      <c r="I20080" s="6"/>
      <c r="L20080" s="6"/>
      <c r="M20080" s="6"/>
      <c r="N20080" s="6"/>
      <c r="O20080" s="6"/>
    </row>
    <row r="20081" spans="2:15" ht="12.75" x14ac:dyDescent="0.2">
      <c r="B20081" s="6"/>
      <c r="H20081" s="6"/>
      <c r="I20081" s="6"/>
      <c r="L20081" s="6"/>
      <c r="M20081" s="6"/>
      <c r="N20081" s="6"/>
      <c r="O20081" s="6"/>
    </row>
    <row r="20082" spans="2:15" ht="12.75" x14ac:dyDescent="0.2">
      <c r="B20082" s="6"/>
      <c r="H20082" s="6"/>
      <c r="I20082" s="6"/>
      <c r="L20082" s="6"/>
      <c r="M20082" s="6"/>
      <c r="N20082" s="6"/>
      <c r="O20082" s="6"/>
    </row>
    <row r="20083" spans="2:15" ht="12.75" x14ac:dyDescent="0.2">
      <c r="B20083" s="6"/>
      <c r="H20083" s="6"/>
      <c r="I20083" s="6"/>
      <c r="L20083" s="6"/>
      <c r="M20083" s="6"/>
      <c r="N20083" s="6"/>
      <c r="O20083" s="6"/>
    </row>
    <row r="20084" spans="2:15" ht="12.75" x14ac:dyDescent="0.2">
      <c r="B20084" s="6"/>
      <c r="H20084" s="6"/>
      <c r="I20084" s="6"/>
      <c r="L20084" s="6"/>
      <c r="M20084" s="6"/>
      <c r="N20084" s="6"/>
      <c r="O20084" s="6"/>
    </row>
    <row r="20085" spans="2:15" ht="12.75" x14ac:dyDescent="0.2">
      <c r="B20085" s="6"/>
      <c r="H20085" s="6"/>
      <c r="I20085" s="6"/>
      <c r="L20085" s="6"/>
      <c r="M20085" s="6"/>
      <c r="N20085" s="6"/>
      <c r="O20085" s="6"/>
    </row>
    <row r="20086" spans="2:15" ht="12.75" x14ac:dyDescent="0.2">
      <c r="B20086" s="6"/>
      <c r="H20086" s="6"/>
      <c r="I20086" s="6"/>
      <c r="L20086" s="6"/>
      <c r="M20086" s="6"/>
      <c r="N20086" s="6"/>
      <c r="O20086" s="6"/>
    </row>
    <row r="20087" spans="2:15" ht="12.75" x14ac:dyDescent="0.2">
      <c r="B20087" s="6"/>
      <c r="H20087" s="6"/>
      <c r="I20087" s="6"/>
      <c r="L20087" s="6"/>
      <c r="M20087" s="6"/>
      <c r="N20087" s="6"/>
      <c r="O20087" s="6"/>
    </row>
    <row r="20088" spans="2:15" ht="12.75" x14ac:dyDescent="0.2">
      <c r="B20088" s="6"/>
      <c r="H20088" s="6"/>
      <c r="I20088" s="6"/>
      <c r="L20088" s="6"/>
      <c r="M20088" s="6"/>
      <c r="N20088" s="6"/>
      <c r="O20088" s="6"/>
    </row>
    <row r="20089" spans="2:15" ht="12.75" x14ac:dyDescent="0.2">
      <c r="B20089" s="6"/>
      <c r="H20089" s="6"/>
      <c r="I20089" s="6"/>
      <c r="L20089" s="6"/>
      <c r="M20089" s="6"/>
      <c r="N20089" s="6"/>
      <c r="O20089" s="6"/>
    </row>
    <row r="20090" spans="2:15" ht="12.75" x14ac:dyDescent="0.2">
      <c r="B20090" s="6"/>
      <c r="H20090" s="6"/>
      <c r="I20090" s="6"/>
      <c r="L20090" s="6"/>
      <c r="M20090" s="6"/>
      <c r="N20090" s="6"/>
      <c r="O20090" s="6"/>
    </row>
    <row r="20091" spans="2:15" ht="12.75" x14ac:dyDescent="0.2">
      <c r="B20091" s="6"/>
      <c r="H20091" s="6"/>
      <c r="I20091" s="6"/>
      <c r="L20091" s="6"/>
      <c r="M20091" s="6"/>
      <c r="N20091" s="6"/>
      <c r="O20091" s="6"/>
    </row>
    <row r="20092" spans="2:15" ht="12.75" x14ac:dyDescent="0.2">
      <c r="B20092" s="6"/>
      <c r="H20092" s="6"/>
      <c r="I20092" s="6"/>
      <c r="L20092" s="6"/>
      <c r="M20092" s="6"/>
      <c r="N20092" s="6"/>
      <c r="O20092" s="6"/>
    </row>
    <row r="20093" spans="2:15" ht="12.75" x14ac:dyDescent="0.2">
      <c r="B20093" s="6"/>
      <c r="H20093" s="6"/>
      <c r="I20093" s="6"/>
      <c r="L20093" s="6"/>
      <c r="M20093" s="6"/>
      <c r="N20093" s="6"/>
      <c r="O20093" s="6"/>
    </row>
    <row r="20094" spans="2:15" ht="12.75" x14ac:dyDescent="0.2">
      <c r="B20094" s="6"/>
      <c r="H20094" s="6"/>
      <c r="I20094" s="6"/>
      <c r="L20094" s="6"/>
      <c r="M20094" s="6"/>
      <c r="N20094" s="6"/>
      <c r="O20094" s="6"/>
    </row>
    <row r="20095" spans="2:15" ht="12.75" x14ac:dyDescent="0.2">
      <c r="B20095" s="6"/>
      <c r="H20095" s="6"/>
      <c r="I20095" s="6"/>
      <c r="L20095" s="6"/>
      <c r="M20095" s="6"/>
      <c r="N20095" s="6"/>
      <c r="O20095" s="6"/>
    </row>
    <row r="20096" spans="2:15" ht="12.75" x14ac:dyDescent="0.2">
      <c r="B20096" s="6"/>
      <c r="H20096" s="6"/>
      <c r="I20096" s="6"/>
      <c r="L20096" s="6"/>
      <c r="M20096" s="6"/>
      <c r="N20096" s="6"/>
      <c r="O20096" s="6"/>
    </row>
    <row r="20097" spans="2:15" ht="12.75" x14ac:dyDescent="0.2">
      <c r="B20097" s="6"/>
      <c r="H20097" s="6"/>
      <c r="I20097" s="6"/>
      <c r="L20097" s="6"/>
      <c r="M20097" s="6"/>
      <c r="N20097" s="6"/>
      <c r="O20097" s="6"/>
    </row>
    <row r="20098" spans="2:15" ht="12.75" x14ac:dyDescent="0.2">
      <c r="B20098" s="6"/>
      <c r="H20098" s="6"/>
      <c r="I20098" s="6"/>
      <c r="L20098" s="6"/>
      <c r="M20098" s="6"/>
      <c r="N20098" s="6"/>
      <c r="O20098" s="6"/>
    </row>
    <row r="20099" spans="2:15" ht="12.75" x14ac:dyDescent="0.2">
      <c r="B20099" s="6"/>
      <c r="H20099" s="6"/>
      <c r="I20099" s="6"/>
      <c r="L20099" s="6"/>
      <c r="M20099" s="6"/>
      <c r="N20099" s="6"/>
      <c r="O20099" s="6"/>
    </row>
    <row r="20100" spans="2:15" ht="12.75" x14ac:dyDescent="0.2">
      <c r="B20100" s="6"/>
      <c r="H20100" s="6"/>
      <c r="I20100" s="6"/>
      <c r="L20100" s="6"/>
      <c r="M20100" s="6"/>
      <c r="N20100" s="6"/>
      <c r="O20100" s="6"/>
    </row>
    <row r="20101" spans="2:15" ht="12.75" x14ac:dyDescent="0.2">
      <c r="B20101" s="6"/>
      <c r="H20101" s="6"/>
      <c r="I20101" s="6"/>
      <c r="L20101" s="6"/>
      <c r="M20101" s="6"/>
      <c r="N20101" s="6"/>
      <c r="O20101" s="6"/>
    </row>
    <row r="20102" spans="2:15" ht="12.75" x14ac:dyDescent="0.2">
      <c r="B20102" s="6"/>
      <c r="H20102" s="6"/>
      <c r="I20102" s="6"/>
      <c r="L20102" s="6"/>
      <c r="M20102" s="6"/>
      <c r="N20102" s="6"/>
      <c r="O20102" s="6"/>
    </row>
    <row r="20103" spans="2:15" ht="12.75" x14ac:dyDescent="0.2">
      <c r="B20103" s="6"/>
      <c r="H20103" s="6"/>
      <c r="I20103" s="6"/>
      <c r="L20103" s="6"/>
      <c r="M20103" s="6"/>
      <c r="N20103" s="6"/>
      <c r="O20103" s="6"/>
    </row>
    <row r="20104" spans="2:15" ht="12.75" x14ac:dyDescent="0.2">
      <c r="B20104" s="6"/>
      <c r="H20104" s="6"/>
      <c r="I20104" s="6"/>
      <c r="L20104" s="6"/>
      <c r="M20104" s="6"/>
      <c r="N20104" s="6"/>
      <c r="O20104" s="6"/>
    </row>
    <row r="20105" spans="2:15" ht="12.75" x14ac:dyDescent="0.2">
      <c r="B20105" s="6"/>
      <c r="H20105" s="6"/>
      <c r="I20105" s="6"/>
      <c r="L20105" s="6"/>
      <c r="M20105" s="6"/>
      <c r="N20105" s="6"/>
      <c r="O20105" s="6"/>
    </row>
    <row r="20106" spans="2:15" ht="12.75" x14ac:dyDescent="0.2">
      <c r="B20106" s="6"/>
      <c r="H20106" s="6"/>
      <c r="I20106" s="6"/>
      <c r="L20106" s="6"/>
      <c r="M20106" s="6"/>
      <c r="N20106" s="6"/>
      <c r="O20106" s="6"/>
    </row>
    <row r="20107" spans="2:15" ht="12.75" x14ac:dyDescent="0.2">
      <c r="B20107" s="6"/>
      <c r="H20107" s="6"/>
      <c r="I20107" s="6"/>
      <c r="L20107" s="6"/>
      <c r="M20107" s="6"/>
      <c r="N20107" s="6"/>
      <c r="O20107" s="6"/>
    </row>
    <row r="20108" spans="2:15" ht="12.75" x14ac:dyDescent="0.2">
      <c r="B20108" s="6"/>
      <c r="H20108" s="6"/>
      <c r="I20108" s="6"/>
      <c r="L20108" s="6"/>
      <c r="M20108" s="6"/>
      <c r="N20108" s="6"/>
      <c r="O20108" s="6"/>
    </row>
    <row r="20109" spans="2:15" ht="12.75" x14ac:dyDescent="0.2">
      <c r="B20109" s="6"/>
      <c r="H20109" s="6"/>
      <c r="I20109" s="6"/>
      <c r="L20109" s="6"/>
      <c r="M20109" s="6"/>
      <c r="N20109" s="6"/>
      <c r="O20109" s="6"/>
    </row>
    <row r="20110" spans="2:15" ht="12.75" x14ac:dyDescent="0.2">
      <c r="B20110" s="6"/>
      <c r="H20110" s="6"/>
      <c r="I20110" s="6"/>
      <c r="L20110" s="6"/>
      <c r="M20110" s="6"/>
      <c r="N20110" s="6"/>
      <c r="O20110" s="6"/>
    </row>
    <row r="20111" spans="2:15" ht="12.75" x14ac:dyDescent="0.2">
      <c r="B20111" s="6"/>
      <c r="H20111" s="6"/>
      <c r="I20111" s="6"/>
      <c r="L20111" s="6"/>
      <c r="M20111" s="6"/>
      <c r="N20111" s="6"/>
      <c r="O20111" s="6"/>
    </row>
    <row r="20112" spans="2:15" ht="12.75" x14ac:dyDescent="0.2">
      <c r="B20112" s="6"/>
      <c r="H20112" s="6"/>
      <c r="I20112" s="6"/>
      <c r="L20112" s="6"/>
      <c r="M20112" s="6"/>
      <c r="N20112" s="6"/>
      <c r="O20112" s="6"/>
    </row>
    <row r="20113" spans="2:15" ht="12.75" x14ac:dyDescent="0.2">
      <c r="B20113" s="6"/>
      <c r="H20113" s="6"/>
      <c r="I20113" s="6"/>
      <c r="L20113" s="6"/>
      <c r="M20113" s="6"/>
      <c r="N20113" s="6"/>
      <c r="O20113" s="6"/>
    </row>
    <row r="20114" spans="2:15" ht="12.75" x14ac:dyDescent="0.2">
      <c r="B20114" s="6"/>
      <c r="H20114" s="6"/>
      <c r="I20114" s="6"/>
      <c r="L20114" s="6"/>
      <c r="M20114" s="6"/>
      <c r="N20114" s="6"/>
      <c r="O20114" s="6"/>
    </row>
    <row r="20115" spans="2:15" ht="12.75" x14ac:dyDescent="0.2">
      <c r="B20115" s="6"/>
      <c r="H20115" s="6"/>
      <c r="I20115" s="6"/>
      <c r="L20115" s="6"/>
      <c r="M20115" s="6"/>
      <c r="N20115" s="6"/>
      <c r="O20115" s="6"/>
    </row>
    <row r="20116" spans="2:15" ht="12.75" x14ac:dyDescent="0.2">
      <c r="B20116" s="6"/>
      <c r="H20116" s="6"/>
      <c r="I20116" s="6"/>
      <c r="L20116" s="6"/>
      <c r="M20116" s="6"/>
      <c r="N20116" s="6"/>
      <c r="O20116" s="6"/>
    </row>
    <row r="20117" spans="2:15" ht="12.75" x14ac:dyDescent="0.2">
      <c r="B20117" s="6"/>
      <c r="H20117" s="6"/>
      <c r="I20117" s="6"/>
      <c r="L20117" s="6"/>
      <c r="M20117" s="6"/>
      <c r="N20117" s="6"/>
      <c r="O20117" s="6"/>
    </row>
    <row r="20118" spans="2:15" ht="12.75" x14ac:dyDescent="0.2">
      <c r="B20118" s="6"/>
      <c r="H20118" s="6"/>
      <c r="I20118" s="6"/>
      <c r="L20118" s="6"/>
      <c r="M20118" s="6"/>
      <c r="N20118" s="6"/>
      <c r="O20118" s="6"/>
    </row>
    <row r="20119" spans="2:15" ht="12.75" x14ac:dyDescent="0.2">
      <c r="B20119" s="6"/>
      <c r="H20119" s="6"/>
      <c r="I20119" s="6"/>
      <c r="L20119" s="6"/>
      <c r="M20119" s="6"/>
      <c r="N20119" s="6"/>
      <c r="O20119" s="6"/>
    </row>
    <row r="20120" spans="2:15" ht="12.75" x14ac:dyDescent="0.2">
      <c r="B20120" s="6"/>
      <c r="H20120" s="6"/>
      <c r="I20120" s="6"/>
      <c r="L20120" s="6"/>
      <c r="M20120" s="6"/>
      <c r="N20120" s="6"/>
      <c r="O20120" s="6"/>
    </row>
    <row r="20121" spans="2:15" ht="12.75" x14ac:dyDescent="0.2">
      <c r="B20121" s="6"/>
      <c r="H20121" s="6"/>
      <c r="I20121" s="6"/>
      <c r="L20121" s="6"/>
      <c r="M20121" s="6"/>
      <c r="N20121" s="6"/>
      <c r="O20121" s="6"/>
    </row>
    <row r="20122" spans="2:15" ht="12.75" x14ac:dyDescent="0.2">
      <c r="B20122" s="6"/>
      <c r="H20122" s="6"/>
      <c r="I20122" s="6"/>
      <c r="L20122" s="6"/>
      <c r="M20122" s="6"/>
      <c r="N20122" s="6"/>
      <c r="O20122" s="6"/>
    </row>
    <row r="20123" spans="2:15" ht="12.75" x14ac:dyDescent="0.2">
      <c r="B20123" s="6"/>
      <c r="H20123" s="6"/>
      <c r="I20123" s="6"/>
      <c r="L20123" s="6"/>
      <c r="M20123" s="6"/>
      <c r="N20123" s="6"/>
      <c r="O20123" s="6"/>
    </row>
    <row r="20124" spans="2:15" ht="12.75" x14ac:dyDescent="0.2">
      <c r="B20124" s="6"/>
      <c r="H20124" s="6"/>
      <c r="I20124" s="6"/>
      <c r="L20124" s="6"/>
      <c r="M20124" s="6"/>
      <c r="N20124" s="6"/>
      <c r="O20124" s="6"/>
    </row>
    <row r="20125" spans="2:15" ht="12.75" x14ac:dyDescent="0.2">
      <c r="B20125" s="6"/>
      <c r="H20125" s="6"/>
      <c r="I20125" s="6"/>
      <c r="L20125" s="6"/>
      <c r="M20125" s="6"/>
      <c r="N20125" s="6"/>
      <c r="O20125" s="6"/>
    </row>
    <row r="20126" spans="2:15" ht="12.75" x14ac:dyDescent="0.2">
      <c r="B20126" s="6"/>
      <c r="H20126" s="6"/>
      <c r="I20126" s="6"/>
      <c r="L20126" s="6"/>
      <c r="M20126" s="6"/>
      <c r="N20126" s="6"/>
      <c r="O20126" s="6"/>
    </row>
    <row r="20127" spans="2:15" ht="12.75" x14ac:dyDescent="0.2">
      <c r="B20127" s="6"/>
      <c r="H20127" s="6"/>
      <c r="I20127" s="6"/>
      <c r="L20127" s="6"/>
      <c r="M20127" s="6"/>
      <c r="N20127" s="6"/>
      <c r="O20127" s="6"/>
    </row>
    <row r="20128" spans="2:15" ht="12.75" x14ac:dyDescent="0.2">
      <c r="B20128" s="6"/>
      <c r="H20128" s="6"/>
      <c r="I20128" s="6"/>
      <c r="L20128" s="6"/>
      <c r="M20128" s="6"/>
      <c r="N20128" s="6"/>
      <c r="O20128" s="6"/>
    </row>
    <row r="20129" spans="2:15" ht="12.75" x14ac:dyDescent="0.2">
      <c r="B20129" s="6"/>
      <c r="H20129" s="6"/>
      <c r="I20129" s="6"/>
      <c r="L20129" s="6"/>
      <c r="M20129" s="6"/>
      <c r="N20129" s="6"/>
      <c r="O20129" s="6"/>
    </row>
    <row r="20130" spans="2:15" ht="12.75" x14ac:dyDescent="0.2">
      <c r="B20130" s="6"/>
      <c r="H20130" s="6"/>
      <c r="I20130" s="6"/>
      <c r="L20130" s="6"/>
      <c r="M20130" s="6"/>
      <c r="N20130" s="6"/>
      <c r="O20130" s="6"/>
    </row>
    <row r="20131" spans="2:15" ht="12.75" x14ac:dyDescent="0.2">
      <c r="B20131" s="6"/>
      <c r="H20131" s="6"/>
      <c r="I20131" s="6"/>
      <c r="L20131" s="6"/>
      <c r="M20131" s="6"/>
      <c r="N20131" s="6"/>
      <c r="O20131" s="6"/>
    </row>
    <row r="20132" spans="2:15" ht="12.75" x14ac:dyDescent="0.2">
      <c r="B20132" s="6"/>
      <c r="H20132" s="6"/>
      <c r="I20132" s="6"/>
      <c r="L20132" s="6"/>
      <c r="M20132" s="6"/>
      <c r="N20132" s="6"/>
      <c r="O20132" s="6"/>
    </row>
    <row r="20133" spans="2:15" ht="12.75" x14ac:dyDescent="0.2">
      <c r="B20133" s="6"/>
      <c r="H20133" s="6"/>
      <c r="I20133" s="6"/>
      <c r="L20133" s="6"/>
      <c r="M20133" s="6"/>
      <c r="N20133" s="6"/>
      <c r="O20133" s="6"/>
    </row>
    <row r="20134" spans="2:15" ht="12.75" x14ac:dyDescent="0.2">
      <c r="B20134" s="6"/>
      <c r="H20134" s="6"/>
      <c r="I20134" s="6"/>
      <c r="L20134" s="6"/>
      <c r="M20134" s="6"/>
      <c r="N20134" s="6"/>
      <c r="O20134" s="6"/>
    </row>
    <row r="20135" spans="2:15" ht="12.75" x14ac:dyDescent="0.2">
      <c r="B20135" s="6"/>
      <c r="H20135" s="6"/>
      <c r="I20135" s="6"/>
      <c r="L20135" s="6"/>
      <c r="M20135" s="6"/>
      <c r="N20135" s="6"/>
      <c r="O20135" s="6"/>
    </row>
    <row r="20136" spans="2:15" ht="12.75" x14ac:dyDescent="0.2">
      <c r="B20136" s="6"/>
      <c r="H20136" s="6"/>
      <c r="I20136" s="6"/>
      <c r="L20136" s="6"/>
      <c r="M20136" s="6"/>
      <c r="N20136" s="6"/>
      <c r="O20136" s="6"/>
    </row>
    <row r="20137" spans="2:15" ht="12.75" x14ac:dyDescent="0.2">
      <c r="B20137" s="6"/>
      <c r="H20137" s="6"/>
      <c r="I20137" s="6"/>
      <c r="L20137" s="6"/>
      <c r="M20137" s="6"/>
      <c r="N20137" s="6"/>
      <c r="O20137" s="6"/>
    </row>
    <row r="20138" spans="2:15" ht="12.75" x14ac:dyDescent="0.2">
      <c r="B20138" s="6"/>
      <c r="H20138" s="6"/>
      <c r="I20138" s="6"/>
      <c r="L20138" s="6"/>
      <c r="M20138" s="6"/>
      <c r="N20138" s="6"/>
      <c r="O20138" s="6"/>
    </row>
    <row r="20139" spans="2:15" ht="12.75" x14ac:dyDescent="0.2">
      <c r="B20139" s="6"/>
      <c r="H20139" s="6"/>
      <c r="I20139" s="6"/>
      <c r="L20139" s="6"/>
      <c r="M20139" s="6"/>
      <c r="N20139" s="6"/>
      <c r="O20139" s="6"/>
    </row>
    <row r="20140" spans="2:15" ht="12.75" x14ac:dyDescent="0.2">
      <c r="B20140" s="6"/>
      <c r="H20140" s="6"/>
      <c r="I20140" s="6"/>
      <c r="L20140" s="6"/>
      <c r="M20140" s="6"/>
      <c r="N20140" s="6"/>
      <c r="O20140" s="6"/>
    </row>
    <row r="20141" spans="2:15" ht="12.75" x14ac:dyDescent="0.2">
      <c r="B20141" s="6"/>
      <c r="H20141" s="6"/>
      <c r="I20141" s="6"/>
      <c r="L20141" s="6"/>
      <c r="M20141" s="6"/>
      <c r="N20141" s="6"/>
      <c r="O20141" s="6"/>
    </row>
    <row r="20142" spans="2:15" ht="12.75" x14ac:dyDescent="0.2">
      <c r="B20142" s="6"/>
      <c r="H20142" s="6"/>
      <c r="I20142" s="6"/>
      <c r="L20142" s="6"/>
      <c r="M20142" s="6"/>
      <c r="N20142" s="6"/>
      <c r="O20142" s="6"/>
    </row>
    <row r="20143" spans="2:15" ht="12.75" x14ac:dyDescent="0.2">
      <c r="B20143" s="6"/>
      <c r="H20143" s="6"/>
      <c r="I20143" s="6"/>
      <c r="L20143" s="6"/>
      <c r="M20143" s="6"/>
      <c r="N20143" s="6"/>
      <c r="O20143" s="6"/>
    </row>
    <row r="20144" spans="2:15" ht="12.75" x14ac:dyDescent="0.2">
      <c r="B20144" s="6"/>
      <c r="H20144" s="6"/>
      <c r="I20144" s="6"/>
      <c r="L20144" s="6"/>
      <c r="M20144" s="6"/>
      <c r="N20144" s="6"/>
      <c r="O20144" s="6"/>
    </row>
    <row r="20145" spans="2:15" ht="12.75" x14ac:dyDescent="0.2">
      <c r="B20145" s="6"/>
      <c r="H20145" s="6"/>
      <c r="I20145" s="6"/>
      <c r="L20145" s="6"/>
      <c r="M20145" s="6"/>
      <c r="N20145" s="6"/>
      <c r="O20145" s="6"/>
    </row>
    <row r="20146" spans="2:15" ht="12.75" x14ac:dyDescent="0.2">
      <c r="B20146" s="6"/>
      <c r="H20146" s="6"/>
      <c r="I20146" s="6"/>
      <c r="L20146" s="6"/>
      <c r="M20146" s="6"/>
      <c r="N20146" s="6"/>
      <c r="O20146" s="6"/>
    </row>
    <row r="20147" spans="2:15" ht="12.75" x14ac:dyDescent="0.2">
      <c r="B20147" s="6"/>
      <c r="H20147" s="6"/>
      <c r="I20147" s="6"/>
      <c r="L20147" s="6"/>
      <c r="M20147" s="6"/>
      <c r="N20147" s="6"/>
      <c r="O20147" s="6"/>
    </row>
    <row r="20148" spans="2:15" ht="12.75" x14ac:dyDescent="0.2">
      <c r="B20148" s="6"/>
      <c r="H20148" s="6"/>
      <c r="I20148" s="6"/>
      <c r="L20148" s="6"/>
      <c r="M20148" s="6"/>
      <c r="N20148" s="6"/>
      <c r="O20148" s="6"/>
    </row>
    <row r="20149" spans="2:15" ht="12.75" x14ac:dyDescent="0.2">
      <c r="B20149" s="6"/>
      <c r="H20149" s="6"/>
      <c r="I20149" s="6"/>
      <c r="L20149" s="6"/>
      <c r="M20149" s="6"/>
      <c r="N20149" s="6"/>
      <c r="O20149" s="6"/>
    </row>
    <row r="20150" spans="2:15" ht="12.75" x14ac:dyDescent="0.2">
      <c r="B20150" s="6"/>
      <c r="H20150" s="6"/>
      <c r="I20150" s="6"/>
      <c r="L20150" s="6"/>
      <c r="M20150" s="6"/>
      <c r="N20150" s="6"/>
      <c r="O20150" s="6"/>
    </row>
    <row r="20151" spans="2:15" ht="12.75" x14ac:dyDescent="0.2">
      <c r="B20151" s="6"/>
      <c r="H20151" s="6"/>
      <c r="I20151" s="6"/>
      <c r="L20151" s="6"/>
      <c r="M20151" s="6"/>
      <c r="N20151" s="6"/>
      <c r="O20151" s="6"/>
    </row>
    <row r="20152" spans="2:15" ht="12.75" x14ac:dyDescent="0.2">
      <c r="B20152" s="6"/>
      <c r="H20152" s="6"/>
      <c r="I20152" s="6"/>
      <c r="L20152" s="6"/>
      <c r="M20152" s="6"/>
      <c r="N20152" s="6"/>
      <c r="O20152" s="6"/>
    </row>
    <row r="20153" spans="2:15" ht="12.75" x14ac:dyDescent="0.2">
      <c r="B20153" s="6"/>
      <c r="H20153" s="6"/>
      <c r="I20153" s="6"/>
      <c r="L20153" s="6"/>
      <c r="M20153" s="6"/>
      <c r="N20153" s="6"/>
      <c r="O20153" s="6"/>
    </row>
    <row r="20154" spans="2:15" ht="12.75" x14ac:dyDescent="0.2">
      <c r="B20154" s="6"/>
      <c r="H20154" s="6"/>
      <c r="I20154" s="6"/>
      <c r="L20154" s="6"/>
      <c r="M20154" s="6"/>
      <c r="N20154" s="6"/>
      <c r="O20154" s="6"/>
    </row>
    <row r="20155" spans="2:15" ht="12.75" x14ac:dyDescent="0.2">
      <c r="B20155" s="6"/>
      <c r="H20155" s="6"/>
      <c r="I20155" s="6"/>
      <c r="L20155" s="6"/>
      <c r="M20155" s="6"/>
      <c r="N20155" s="6"/>
      <c r="O20155" s="6"/>
    </row>
    <row r="20156" spans="2:15" ht="12.75" x14ac:dyDescent="0.2">
      <c r="B20156" s="6"/>
      <c r="H20156" s="6"/>
      <c r="I20156" s="6"/>
      <c r="L20156" s="6"/>
      <c r="M20156" s="6"/>
      <c r="N20156" s="6"/>
      <c r="O20156" s="6"/>
    </row>
    <row r="20157" spans="2:15" ht="12.75" x14ac:dyDescent="0.2">
      <c r="B20157" s="6"/>
      <c r="H20157" s="6"/>
      <c r="I20157" s="6"/>
      <c r="L20157" s="6"/>
      <c r="M20157" s="6"/>
      <c r="N20157" s="6"/>
      <c r="O20157" s="6"/>
    </row>
    <row r="20158" spans="2:15" ht="12.75" x14ac:dyDescent="0.2">
      <c r="B20158" s="6"/>
      <c r="H20158" s="6"/>
      <c r="I20158" s="6"/>
      <c r="L20158" s="6"/>
      <c r="M20158" s="6"/>
      <c r="N20158" s="6"/>
      <c r="O20158" s="6"/>
    </row>
    <row r="20159" spans="2:15" ht="12.75" x14ac:dyDescent="0.2">
      <c r="B20159" s="6"/>
      <c r="H20159" s="6"/>
      <c r="I20159" s="6"/>
      <c r="L20159" s="6"/>
      <c r="M20159" s="6"/>
      <c r="N20159" s="6"/>
      <c r="O20159" s="6"/>
    </row>
    <row r="20160" spans="2:15" ht="12.75" x14ac:dyDescent="0.2">
      <c r="B20160" s="6"/>
      <c r="H20160" s="6"/>
      <c r="I20160" s="6"/>
      <c r="L20160" s="6"/>
      <c r="M20160" s="6"/>
      <c r="N20160" s="6"/>
      <c r="O20160" s="6"/>
    </row>
    <row r="20161" spans="2:15" ht="12.75" x14ac:dyDescent="0.2">
      <c r="B20161" s="6"/>
      <c r="H20161" s="6"/>
      <c r="I20161" s="6"/>
      <c r="L20161" s="6"/>
      <c r="M20161" s="6"/>
      <c r="N20161" s="6"/>
      <c r="O20161" s="6"/>
    </row>
    <row r="20162" spans="2:15" ht="12.75" x14ac:dyDescent="0.2">
      <c r="B20162" s="6"/>
      <c r="H20162" s="6"/>
      <c r="I20162" s="6"/>
      <c r="L20162" s="6"/>
      <c r="M20162" s="6"/>
      <c r="N20162" s="6"/>
      <c r="O20162" s="6"/>
    </row>
    <row r="20163" spans="2:15" ht="12.75" x14ac:dyDescent="0.2">
      <c r="B20163" s="6"/>
      <c r="H20163" s="6"/>
      <c r="I20163" s="6"/>
      <c r="L20163" s="6"/>
      <c r="M20163" s="6"/>
      <c r="N20163" s="6"/>
      <c r="O20163" s="6"/>
    </row>
    <row r="20164" spans="2:15" ht="12.75" x14ac:dyDescent="0.2">
      <c r="B20164" s="6"/>
      <c r="H20164" s="6"/>
      <c r="I20164" s="6"/>
      <c r="L20164" s="6"/>
      <c r="M20164" s="6"/>
      <c r="N20164" s="6"/>
      <c r="O20164" s="6"/>
    </row>
    <row r="20165" spans="2:15" ht="12.75" x14ac:dyDescent="0.2">
      <c r="B20165" s="6"/>
      <c r="H20165" s="6"/>
      <c r="I20165" s="6"/>
      <c r="L20165" s="6"/>
      <c r="M20165" s="6"/>
      <c r="N20165" s="6"/>
      <c r="O20165" s="6"/>
    </row>
    <row r="20166" spans="2:15" ht="12.75" x14ac:dyDescent="0.2">
      <c r="B20166" s="6"/>
      <c r="H20166" s="6"/>
      <c r="I20166" s="6"/>
      <c r="L20166" s="6"/>
      <c r="M20166" s="6"/>
      <c r="N20166" s="6"/>
      <c r="O20166" s="6"/>
    </row>
    <row r="20167" spans="2:15" ht="12.75" x14ac:dyDescent="0.2">
      <c r="B20167" s="6"/>
      <c r="H20167" s="6"/>
      <c r="I20167" s="6"/>
      <c r="L20167" s="6"/>
      <c r="M20167" s="6"/>
      <c r="N20167" s="6"/>
      <c r="O20167" s="6"/>
    </row>
    <row r="20168" spans="2:15" ht="12.75" x14ac:dyDescent="0.2">
      <c r="B20168" s="6"/>
      <c r="H20168" s="6"/>
      <c r="I20168" s="6"/>
      <c r="L20168" s="6"/>
      <c r="M20168" s="6"/>
      <c r="N20168" s="6"/>
      <c r="O20168" s="6"/>
    </row>
    <row r="20169" spans="2:15" ht="12.75" x14ac:dyDescent="0.2">
      <c r="B20169" s="6"/>
      <c r="H20169" s="6"/>
      <c r="I20169" s="6"/>
      <c r="L20169" s="6"/>
      <c r="M20169" s="6"/>
      <c r="N20169" s="6"/>
      <c r="O20169" s="6"/>
    </row>
    <row r="20170" spans="2:15" ht="12.75" x14ac:dyDescent="0.2">
      <c r="B20170" s="6"/>
      <c r="H20170" s="6"/>
      <c r="I20170" s="6"/>
      <c r="L20170" s="6"/>
      <c r="M20170" s="6"/>
      <c r="N20170" s="6"/>
      <c r="O20170" s="6"/>
    </row>
    <row r="20171" spans="2:15" ht="12.75" x14ac:dyDescent="0.2">
      <c r="B20171" s="6"/>
      <c r="H20171" s="6"/>
      <c r="I20171" s="6"/>
      <c r="L20171" s="6"/>
      <c r="M20171" s="6"/>
      <c r="N20171" s="6"/>
      <c r="O20171" s="6"/>
    </row>
    <row r="20172" spans="2:15" ht="12.75" x14ac:dyDescent="0.2">
      <c r="B20172" s="6"/>
      <c r="H20172" s="6"/>
      <c r="I20172" s="6"/>
      <c r="L20172" s="6"/>
      <c r="M20172" s="6"/>
      <c r="N20172" s="6"/>
      <c r="O20172" s="6"/>
    </row>
    <row r="20173" spans="2:15" ht="12.75" x14ac:dyDescent="0.2">
      <c r="B20173" s="6"/>
      <c r="H20173" s="6"/>
      <c r="I20173" s="6"/>
      <c r="L20173" s="6"/>
      <c r="M20173" s="6"/>
      <c r="N20173" s="6"/>
      <c r="O20173" s="6"/>
    </row>
    <row r="20174" spans="2:15" ht="12.75" x14ac:dyDescent="0.2">
      <c r="B20174" s="6"/>
      <c r="H20174" s="6"/>
      <c r="I20174" s="6"/>
      <c r="L20174" s="6"/>
      <c r="M20174" s="6"/>
      <c r="N20174" s="6"/>
      <c r="O20174" s="6"/>
    </row>
    <row r="20175" spans="2:15" ht="12.75" x14ac:dyDescent="0.2">
      <c r="B20175" s="6"/>
      <c r="H20175" s="6"/>
      <c r="I20175" s="6"/>
      <c r="L20175" s="6"/>
      <c r="M20175" s="6"/>
      <c r="N20175" s="6"/>
      <c r="O20175" s="6"/>
    </row>
    <row r="20176" spans="2:15" ht="12.75" x14ac:dyDescent="0.2">
      <c r="B20176" s="6"/>
      <c r="H20176" s="6"/>
      <c r="I20176" s="6"/>
      <c r="L20176" s="6"/>
      <c r="M20176" s="6"/>
      <c r="N20176" s="6"/>
      <c r="O20176" s="6"/>
    </row>
    <row r="20177" spans="2:15" ht="12.75" x14ac:dyDescent="0.2">
      <c r="B20177" s="6"/>
      <c r="H20177" s="6"/>
      <c r="I20177" s="6"/>
      <c r="L20177" s="6"/>
      <c r="M20177" s="6"/>
      <c r="N20177" s="6"/>
      <c r="O20177" s="6"/>
    </row>
    <row r="20178" spans="2:15" ht="12.75" x14ac:dyDescent="0.2">
      <c r="B20178" s="6"/>
      <c r="H20178" s="6"/>
      <c r="I20178" s="6"/>
      <c r="L20178" s="6"/>
      <c r="M20178" s="6"/>
      <c r="N20178" s="6"/>
      <c r="O20178" s="6"/>
    </row>
    <row r="20179" spans="2:15" ht="12.75" x14ac:dyDescent="0.2">
      <c r="B20179" s="6"/>
      <c r="H20179" s="6"/>
      <c r="I20179" s="6"/>
      <c r="L20179" s="6"/>
      <c r="M20179" s="6"/>
      <c r="N20179" s="6"/>
      <c r="O20179" s="6"/>
    </row>
    <row r="20180" spans="2:15" ht="12.75" x14ac:dyDescent="0.2">
      <c r="B20180" s="6"/>
      <c r="H20180" s="6"/>
      <c r="I20180" s="6"/>
      <c r="L20180" s="6"/>
      <c r="M20180" s="6"/>
      <c r="N20180" s="6"/>
      <c r="O20180" s="6"/>
    </row>
    <row r="20181" spans="2:15" ht="12.75" x14ac:dyDescent="0.2">
      <c r="B20181" s="6"/>
      <c r="H20181" s="6"/>
      <c r="I20181" s="6"/>
      <c r="L20181" s="6"/>
      <c r="M20181" s="6"/>
      <c r="N20181" s="6"/>
      <c r="O20181" s="6"/>
    </row>
    <row r="20182" spans="2:15" ht="12.75" x14ac:dyDescent="0.2">
      <c r="B20182" s="6"/>
      <c r="H20182" s="6"/>
      <c r="I20182" s="6"/>
      <c r="L20182" s="6"/>
      <c r="M20182" s="6"/>
      <c r="N20182" s="6"/>
      <c r="O20182" s="6"/>
    </row>
    <row r="20183" spans="2:15" ht="12.75" x14ac:dyDescent="0.2">
      <c r="B20183" s="6"/>
      <c r="H20183" s="6"/>
      <c r="I20183" s="6"/>
      <c r="L20183" s="6"/>
      <c r="M20183" s="6"/>
      <c r="N20183" s="6"/>
      <c r="O20183" s="6"/>
    </row>
    <row r="20184" spans="2:15" ht="12.75" x14ac:dyDescent="0.2">
      <c r="B20184" s="6"/>
      <c r="H20184" s="6"/>
      <c r="I20184" s="6"/>
      <c r="L20184" s="6"/>
      <c r="M20184" s="6"/>
      <c r="N20184" s="6"/>
      <c r="O20184" s="6"/>
    </row>
    <row r="20185" spans="2:15" ht="12.75" x14ac:dyDescent="0.2">
      <c r="B20185" s="6"/>
      <c r="H20185" s="6"/>
      <c r="I20185" s="6"/>
      <c r="L20185" s="6"/>
      <c r="M20185" s="6"/>
      <c r="N20185" s="6"/>
      <c r="O20185" s="6"/>
    </row>
    <row r="20186" spans="2:15" ht="12.75" x14ac:dyDescent="0.2">
      <c r="B20186" s="6"/>
      <c r="H20186" s="6"/>
      <c r="I20186" s="6"/>
      <c r="L20186" s="6"/>
      <c r="M20186" s="6"/>
      <c r="N20186" s="6"/>
      <c r="O20186" s="6"/>
    </row>
    <row r="20187" spans="2:15" ht="12.75" x14ac:dyDescent="0.2">
      <c r="B20187" s="6"/>
      <c r="H20187" s="6"/>
      <c r="I20187" s="6"/>
      <c r="L20187" s="6"/>
      <c r="M20187" s="6"/>
      <c r="N20187" s="6"/>
      <c r="O20187" s="6"/>
    </row>
    <row r="20188" spans="2:15" ht="12.75" x14ac:dyDescent="0.2">
      <c r="B20188" s="6"/>
      <c r="H20188" s="6"/>
      <c r="I20188" s="6"/>
      <c r="L20188" s="6"/>
      <c r="M20188" s="6"/>
      <c r="N20188" s="6"/>
      <c r="O20188" s="6"/>
    </row>
    <row r="20189" spans="2:15" ht="12.75" x14ac:dyDescent="0.2">
      <c r="B20189" s="6"/>
      <c r="H20189" s="6"/>
      <c r="I20189" s="6"/>
      <c r="L20189" s="6"/>
      <c r="M20189" s="6"/>
      <c r="N20189" s="6"/>
      <c r="O20189" s="6"/>
    </row>
    <row r="20190" spans="2:15" ht="12.75" x14ac:dyDescent="0.2">
      <c r="B20190" s="6"/>
      <c r="H20190" s="6"/>
      <c r="I20190" s="6"/>
      <c r="L20190" s="6"/>
      <c r="M20190" s="6"/>
      <c r="N20190" s="6"/>
      <c r="O20190" s="6"/>
    </row>
    <row r="20191" spans="2:15" ht="12.75" x14ac:dyDescent="0.2">
      <c r="B20191" s="6"/>
      <c r="H20191" s="6"/>
      <c r="I20191" s="6"/>
      <c r="L20191" s="6"/>
      <c r="M20191" s="6"/>
      <c r="N20191" s="6"/>
      <c r="O20191" s="6"/>
    </row>
    <row r="20192" spans="2:15" ht="12.75" x14ac:dyDescent="0.2">
      <c r="B20192" s="6"/>
      <c r="H20192" s="6"/>
      <c r="I20192" s="6"/>
      <c r="L20192" s="6"/>
      <c r="M20192" s="6"/>
      <c r="N20192" s="6"/>
      <c r="O20192" s="6"/>
    </row>
    <row r="20193" spans="2:15" ht="12.75" x14ac:dyDescent="0.2">
      <c r="B20193" s="6"/>
      <c r="H20193" s="6"/>
      <c r="I20193" s="6"/>
      <c r="L20193" s="6"/>
      <c r="M20193" s="6"/>
      <c r="N20193" s="6"/>
      <c r="O20193" s="6"/>
    </row>
    <row r="20194" spans="2:15" ht="12.75" x14ac:dyDescent="0.2">
      <c r="B20194" s="6"/>
      <c r="H20194" s="6"/>
      <c r="I20194" s="6"/>
      <c r="L20194" s="6"/>
      <c r="M20194" s="6"/>
      <c r="N20194" s="6"/>
      <c r="O20194" s="6"/>
    </row>
    <row r="20195" spans="2:15" ht="12.75" x14ac:dyDescent="0.2">
      <c r="B20195" s="6"/>
      <c r="H20195" s="6"/>
      <c r="I20195" s="6"/>
      <c r="L20195" s="6"/>
      <c r="M20195" s="6"/>
      <c r="N20195" s="6"/>
      <c r="O20195" s="6"/>
    </row>
    <row r="20196" spans="2:15" ht="12.75" x14ac:dyDescent="0.2">
      <c r="B20196" s="6"/>
      <c r="H20196" s="6"/>
      <c r="I20196" s="6"/>
      <c r="L20196" s="6"/>
      <c r="M20196" s="6"/>
      <c r="N20196" s="6"/>
      <c r="O20196" s="6"/>
    </row>
    <row r="20197" spans="2:15" ht="12.75" x14ac:dyDescent="0.2">
      <c r="B20197" s="6"/>
      <c r="H20197" s="6"/>
      <c r="I20197" s="6"/>
      <c r="L20197" s="6"/>
      <c r="M20197" s="6"/>
      <c r="N20197" s="6"/>
      <c r="O20197" s="6"/>
    </row>
    <row r="20198" spans="2:15" ht="12.75" x14ac:dyDescent="0.2">
      <c r="B20198" s="6"/>
      <c r="H20198" s="6"/>
      <c r="I20198" s="6"/>
      <c r="L20198" s="6"/>
      <c r="M20198" s="6"/>
      <c r="N20198" s="6"/>
      <c r="O20198" s="6"/>
    </row>
    <row r="20199" spans="2:15" ht="12.75" x14ac:dyDescent="0.2">
      <c r="B20199" s="6"/>
      <c r="H20199" s="6"/>
      <c r="I20199" s="6"/>
      <c r="L20199" s="6"/>
      <c r="M20199" s="6"/>
      <c r="N20199" s="6"/>
      <c r="O20199" s="6"/>
    </row>
    <row r="20200" spans="2:15" ht="12.75" x14ac:dyDescent="0.2">
      <c r="B20200" s="6"/>
      <c r="H20200" s="6"/>
      <c r="I20200" s="6"/>
      <c r="L20200" s="6"/>
      <c r="M20200" s="6"/>
      <c r="N20200" s="6"/>
      <c r="O20200" s="6"/>
    </row>
    <row r="20201" spans="2:15" ht="12.75" x14ac:dyDescent="0.2">
      <c r="B20201" s="6"/>
      <c r="H20201" s="6"/>
      <c r="I20201" s="6"/>
      <c r="L20201" s="6"/>
      <c r="M20201" s="6"/>
      <c r="N20201" s="6"/>
      <c r="O20201" s="6"/>
    </row>
    <row r="20202" spans="2:15" ht="12.75" x14ac:dyDescent="0.2">
      <c r="B20202" s="6"/>
      <c r="H20202" s="6"/>
      <c r="I20202" s="6"/>
      <c r="L20202" s="6"/>
      <c r="M20202" s="6"/>
      <c r="N20202" s="6"/>
      <c r="O20202" s="6"/>
    </row>
    <row r="20203" spans="2:15" ht="12.75" x14ac:dyDescent="0.2">
      <c r="B20203" s="6"/>
      <c r="H20203" s="6"/>
      <c r="I20203" s="6"/>
      <c r="L20203" s="6"/>
      <c r="M20203" s="6"/>
      <c r="N20203" s="6"/>
      <c r="O20203" s="6"/>
    </row>
    <row r="20204" spans="2:15" ht="12.75" x14ac:dyDescent="0.2">
      <c r="B20204" s="6"/>
      <c r="H20204" s="6"/>
      <c r="I20204" s="6"/>
      <c r="L20204" s="6"/>
      <c r="M20204" s="6"/>
      <c r="N20204" s="6"/>
      <c r="O20204" s="6"/>
    </row>
    <row r="20205" spans="2:15" ht="12.75" x14ac:dyDescent="0.2">
      <c r="B20205" s="6"/>
      <c r="H20205" s="6"/>
      <c r="I20205" s="6"/>
      <c r="L20205" s="6"/>
      <c r="M20205" s="6"/>
      <c r="N20205" s="6"/>
      <c r="O20205" s="6"/>
    </row>
    <row r="20206" spans="2:15" ht="12.75" x14ac:dyDescent="0.2">
      <c r="B20206" s="6"/>
      <c r="H20206" s="6"/>
      <c r="I20206" s="6"/>
      <c r="L20206" s="6"/>
      <c r="M20206" s="6"/>
      <c r="N20206" s="6"/>
      <c r="O20206" s="6"/>
    </row>
    <row r="20207" spans="2:15" ht="12.75" x14ac:dyDescent="0.2">
      <c r="B20207" s="6"/>
      <c r="H20207" s="6"/>
      <c r="I20207" s="6"/>
      <c r="L20207" s="6"/>
      <c r="M20207" s="6"/>
      <c r="N20207" s="6"/>
      <c r="O20207" s="6"/>
    </row>
    <row r="20208" spans="2:15" ht="12.75" x14ac:dyDescent="0.2">
      <c r="B20208" s="6"/>
      <c r="H20208" s="6"/>
      <c r="I20208" s="6"/>
      <c r="L20208" s="6"/>
      <c r="M20208" s="6"/>
      <c r="N20208" s="6"/>
      <c r="O20208" s="6"/>
    </row>
    <row r="20209" spans="2:15" ht="12.75" x14ac:dyDescent="0.2">
      <c r="B20209" s="6"/>
      <c r="H20209" s="6"/>
      <c r="I20209" s="6"/>
      <c r="L20209" s="6"/>
      <c r="M20209" s="6"/>
      <c r="N20209" s="6"/>
      <c r="O20209" s="6"/>
    </row>
    <row r="20210" spans="2:15" ht="12.75" x14ac:dyDescent="0.2">
      <c r="B20210" s="6"/>
      <c r="H20210" s="6"/>
      <c r="I20210" s="6"/>
      <c r="L20210" s="6"/>
      <c r="M20210" s="6"/>
      <c r="N20210" s="6"/>
      <c r="O20210" s="6"/>
    </row>
    <row r="20211" spans="2:15" ht="12.75" x14ac:dyDescent="0.2">
      <c r="B20211" s="6"/>
      <c r="H20211" s="6"/>
      <c r="I20211" s="6"/>
      <c r="L20211" s="6"/>
      <c r="M20211" s="6"/>
      <c r="N20211" s="6"/>
      <c r="O20211" s="6"/>
    </row>
    <row r="20212" spans="2:15" ht="12.75" x14ac:dyDescent="0.2">
      <c r="B20212" s="6"/>
      <c r="H20212" s="6"/>
      <c r="I20212" s="6"/>
      <c r="L20212" s="6"/>
      <c r="M20212" s="6"/>
      <c r="N20212" s="6"/>
      <c r="O20212" s="6"/>
    </row>
    <row r="20213" spans="2:15" ht="12.75" x14ac:dyDescent="0.2">
      <c r="B20213" s="6"/>
      <c r="H20213" s="6"/>
      <c r="I20213" s="6"/>
      <c r="L20213" s="6"/>
      <c r="M20213" s="6"/>
      <c r="N20213" s="6"/>
      <c r="O20213" s="6"/>
    </row>
    <row r="20214" spans="2:15" ht="12.75" x14ac:dyDescent="0.2">
      <c r="B20214" s="6"/>
      <c r="H20214" s="6"/>
      <c r="I20214" s="6"/>
      <c r="L20214" s="6"/>
      <c r="M20214" s="6"/>
      <c r="N20214" s="6"/>
      <c r="O20214" s="6"/>
    </row>
    <row r="20215" spans="2:15" ht="12.75" x14ac:dyDescent="0.2">
      <c r="B20215" s="6"/>
      <c r="H20215" s="6"/>
      <c r="I20215" s="6"/>
      <c r="L20215" s="6"/>
      <c r="M20215" s="6"/>
      <c r="N20215" s="6"/>
      <c r="O20215" s="6"/>
    </row>
    <row r="20216" spans="2:15" ht="12.75" x14ac:dyDescent="0.2">
      <c r="B20216" s="6"/>
      <c r="H20216" s="6"/>
      <c r="I20216" s="6"/>
      <c r="L20216" s="6"/>
      <c r="M20216" s="6"/>
      <c r="N20216" s="6"/>
      <c r="O20216" s="6"/>
    </row>
    <row r="20217" spans="2:15" ht="12.75" x14ac:dyDescent="0.2">
      <c r="B20217" s="6"/>
      <c r="H20217" s="6"/>
      <c r="I20217" s="6"/>
      <c r="L20217" s="6"/>
      <c r="M20217" s="6"/>
      <c r="N20217" s="6"/>
      <c r="O20217" s="6"/>
    </row>
    <row r="20218" spans="2:15" ht="12.75" x14ac:dyDescent="0.2">
      <c r="B20218" s="6"/>
      <c r="H20218" s="6"/>
      <c r="I20218" s="6"/>
      <c r="L20218" s="6"/>
      <c r="M20218" s="6"/>
      <c r="N20218" s="6"/>
      <c r="O20218" s="6"/>
    </row>
    <row r="20219" spans="2:15" ht="12.75" x14ac:dyDescent="0.2">
      <c r="B20219" s="6"/>
      <c r="H20219" s="6"/>
      <c r="I20219" s="6"/>
      <c r="L20219" s="6"/>
      <c r="M20219" s="6"/>
      <c r="N20219" s="6"/>
      <c r="O20219" s="6"/>
    </row>
    <row r="20220" spans="2:15" ht="12.75" x14ac:dyDescent="0.2">
      <c r="B20220" s="6"/>
      <c r="H20220" s="6"/>
      <c r="I20220" s="6"/>
      <c r="L20220" s="6"/>
      <c r="M20220" s="6"/>
      <c r="N20220" s="6"/>
      <c r="O20220" s="6"/>
    </row>
    <row r="20221" spans="2:15" ht="12.75" x14ac:dyDescent="0.2">
      <c r="B20221" s="6"/>
      <c r="H20221" s="6"/>
      <c r="I20221" s="6"/>
      <c r="L20221" s="6"/>
      <c r="M20221" s="6"/>
      <c r="N20221" s="6"/>
      <c r="O20221" s="6"/>
    </row>
    <row r="20222" spans="2:15" ht="12.75" x14ac:dyDescent="0.2">
      <c r="B20222" s="6"/>
      <c r="H20222" s="6"/>
      <c r="I20222" s="6"/>
      <c r="L20222" s="6"/>
      <c r="M20222" s="6"/>
      <c r="N20222" s="6"/>
      <c r="O20222" s="6"/>
    </row>
    <row r="20223" spans="2:15" ht="12.75" x14ac:dyDescent="0.2">
      <c r="B20223" s="6"/>
      <c r="H20223" s="6"/>
      <c r="I20223" s="6"/>
      <c r="L20223" s="6"/>
      <c r="M20223" s="6"/>
      <c r="N20223" s="6"/>
      <c r="O20223" s="6"/>
    </row>
    <row r="20224" spans="2:15" ht="12.75" x14ac:dyDescent="0.2">
      <c r="B20224" s="6"/>
      <c r="H20224" s="6"/>
      <c r="I20224" s="6"/>
      <c r="L20224" s="6"/>
      <c r="M20224" s="6"/>
      <c r="N20224" s="6"/>
      <c r="O20224" s="6"/>
    </row>
    <row r="20225" spans="2:15" ht="12.75" x14ac:dyDescent="0.2">
      <c r="B20225" s="6"/>
      <c r="H20225" s="6"/>
      <c r="I20225" s="6"/>
      <c r="L20225" s="6"/>
      <c r="M20225" s="6"/>
      <c r="N20225" s="6"/>
      <c r="O20225" s="6"/>
    </row>
    <row r="20226" spans="2:15" ht="12.75" x14ac:dyDescent="0.2">
      <c r="B20226" s="6"/>
      <c r="H20226" s="6"/>
      <c r="I20226" s="6"/>
      <c r="L20226" s="6"/>
      <c r="M20226" s="6"/>
      <c r="N20226" s="6"/>
      <c r="O20226" s="6"/>
    </row>
    <row r="20227" spans="2:15" ht="12.75" x14ac:dyDescent="0.2">
      <c r="B20227" s="6"/>
      <c r="H20227" s="6"/>
      <c r="I20227" s="6"/>
      <c r="L20227" s="6"/>
      <c r="M20227" s="6"/>
      <c r="N20227" s="6"/>
      <c r="O20227" s="6"/>
    </row>
    <row r="20228" spans="2:15" ht="12.75" x14ac:dyDescent="0.2">
      <c r="B20228" s="6"/>
      <c r="H20228" s="6"/>
      <c r="I20228" s="6"/>
      <c r="L20228" s="6"/>
      <c r="M20228" s="6"/>
      <c r="N20228" s="6"/>
      <c r="O20228" s="6"/>
    </row>
    <row r="20229" spans="2:15" ht="12.75" x14ac:dyDescent="0.2">
      <c r="B20229" s="6"/>
      <c r="H20229" s="6"/>
      <c r="I20229" s="6"/>
      <c r="L20229" s="6"/>
      <c r="M20229" s="6"/>
      <c r="N20229" s="6"/>
      <c r="O20229" s="6"/>
    </row>
    <row r="20230" spans="2:15" ht="12.75" x14ac:dyDescent="0.2">
      <c r="B20230" s="6"/>
      <c r="H20230" s="6"/>
      <c r="I20230" s="6"/>
      <c r="L20230" s="6"/>
      <c r="M20230" s="6"/>
      <c r="N20230" s="6"/>
      <c r="O20230" s="6"/>
    </row>
    <row r="20231" spans="2:15" ht="12.75" x14ac:dyDescent="0.2">
      <c r="B20231" s="6"/>
      <c r="H20231" s="6"/>
      <c r="I20231" s="6"/>
      <c r="L20231" s="6"/>
      <c r="M20231" s="6"/>
      <c r="N20231" s="6"/>
      <c r="O20231" s="6"/>
    </row>
    <row r="20232" spans="2:15" ht="12.75" x14ac:dyDescent="0.2">
      <c r="B20232" s="6"/>
      <c r="H20232" s="6"/>
      <c r="I20232" s="6"/>
      <c r="L20232" s="6"/>
      <c r="M20232" s="6"/>
      <c r="N20232" s="6"/>
      <c r="O20232" s="6"/>
    </row>
    <row r="20233" spans="2:15" ht="12.75" x14ac:dyDescent="0.2">
      <c r="B20233" s="6"/>
      <c r="H20233" s="6"/>
      <c r="I20233" s="6"/>
      <c r="L20233" s="6"/>
      <c r="M20233" s="6"/>
      <c r="N20233" s="6"/>
      <c r="O20233" s="6"/>
    </row>
    <row r="20234" spans="2:15" ht="12.75" x14ac:dyDescent="0.2">
      <c r="B20234" s="6"/>
      <c r="H20234" s="6"/>
      <c r="I20234" s="6"/>
      <c r="L20234" s="6"/>
      <c r="M20234" s="6"/>
      <c r="N20234" s="6"/>
      <c r="O20234" s="6"/>
    </row>
    <row r="20235" spans="2:15" ht="12.75" x14ac:dyDescent="0.2">
      <c r="B20235" s="6"/>
      <c r="H20235" s="6"/>
      <c r="I20235" s="6"/>
      <c r="L20235" s="6"/>
      <c r="M20235" s="6"/>
      <c r="N20235" s="6"/>
      <c r="O20235" s="6"/>
    </row>
    <row r="20236" spans="2:15" ht="12.75" x14ac:dyDescent="0.2">
      <c r="B20236" s="6"/>
      <c r="H20236" s="6"/>
      <c r="I20236" s="6"/>
      <c r="L20236" s="6"/>
      <c r="M20236" s="6"/>
      <c r="N20236" s="6"/>
      <c r="O20236" s="6"/>
    </row>
    <row r="20237" spans="2:15" ht="12.75" x14ac:dyDescent="0.2">
      <c r="B20237" s="6"/>
      <c r="H20237" s="6"/>
      <c r="I20237" s="6"/>
      <c r="L20237" s="6"/>
      <c r="M20237" s="6"/>
      <c r="N20237" s="6"/>
      <c r="O20237" s="6"/>
    </row>
    <row r="20238" spans="2:15" ht="12.75" x14ac:dyDescent="0.2">
      <c r="B20238" s="6"/>
      <c r="H20238" s="6"/>
      <c r="I20238" s="6"/>
      <c r="L20238" s="6"/>
      <c r="M20238" s="6"/>
      <c r="N20238" s="6"/>
      <c r="O20238" s="6"/>
    </row>
    <row r="20239" spans="2:15" ht="12.75" x14ac:dyDescent="0.2">
      <c r="B20239" s="6"/>
      <c r="H20239" s="6"/>
      <c r="I20239" s="6"/>
      <c r="L20239" s="6"/>
      <c r="M20239" s="6"/>
      <c r="N20239" s="6"/>
      <c r="O20239" s="6"/>
    </row>
    <row r="20240" spans="2:15" ht="12.75" x14ac:dyDescent="0.2">
      <c r="B20240" s="6"/>
      <c r="H20240" s="6"/>
      <c r="I20240" s="6"/>
      <c r="L20240" s="6"/>
      <c r="M20240" s="6"/>
      <c r="N20240" s="6"/>
      <c r="O20240" s="6"/>
    </row>
    <row r="20241" spans="2:15" ht="12.75" x14ac:dyDescent="0.2">
      <c r="B20241" s="6"/>
      <c r="H20241" s="6"/>
      <c r="I20241" s="6"/>
      <c r="L20241" s="6"/>
      <c r="M20241" s="6"/>
      <c r="N20241" s="6"/>
      <c r="O20241" s="6"/>
    </row>
    <row r="20242" spans="2:15" ht="12.75" x14ac:dyDescent="0.2">
      <c r="B20242" s="6"/>
      <c r="H20242" s="6"/>
      <c r="I20242" s="6"/>
      <c r="L20242" s="6"/>
      <c r="M20242" s="6"/>
      <c r="N20242" s="6"/>
      <c r="O20242" s="6"/>
    </row>
    <row r="20243" spans="2:15" ht="12.75" x14ac:dyDescent="0.2">
      <c r="B20243" s="6"/>
      <c r="H20243" s="6"/>
      <c r="I20243" s="6"/>
      <c r="L20243" s="6"/>
      <c r="M20243" s="6"/>
      <c r="N20243" s="6"/>
      <c r="O20243" s="6"/>
    </row>
    <row r="20244" spans="2:15" ht="12.75" x14ac:dyDescent="0.2">
      <c r="B20244" s="6"/>
      <c r="H20244" s="6"/>
      <c r="I20244" s="6"/>
      <c r="L20244" s="6"/>
      <c r="M20244" s="6"/>
      <c r="N20244" s="6"/>
      <c r="O20244" s="6"/>
    </row>
    <row r="20245" spans="2:15" ht="12.75" x14ac:dyDescent="0.2">
      <c r="B20245" s="6"/>
      <c r="H20245" s="6"/>
      <c r="I20245" s="6"/>
      <c r="L20245" s="6"/>
      <c r="M20245" s="6"/>
      <c r="N20245" s="6"/>
      <c r="O20245" s="6"/>
    </row>
    <row r="20246" spans="2:15" ht="12.75" x14ac:dyDescent="0.2">
      <c r="B20246" s="6"/>
      <c r="H20246" s="6"/>
      <c r="I20246" s="6"/>
      <c r="L20246" s="6"/>
      <c r="M20246" s="6"/>
      <c r="N20246" s="6"/>
      <c r="O20246" s="6"/>
    </row>
    <row r="20247" spans="2:15" ht="12.75" x14ac:dyDescent="0.2">
      <c r="B20247" s="6"/>
      <c r="H20247" s="6"/>
      <c r="I20247" s="6"/>
      <c r="L20247" s="6"/>
      <c r="M20247" s="6"/>
      <c r="N20247" s="6"/>
      <c r="O20247" s="6"/>
    </row>
    <row r="20248" spans="2:15" ht="12.75" x14ac:dyDescent="0.2">
      <c r="B20248" s="6"/>
      <c r="H20248" s="6"/>
      <c r="I20248" s="6"/>
      <c r="L20248" s="6"/>
      <c r="M20248" s="6"/>
      <c r="N20248" s="6"/>
      <c r="O20248" s="6"/>
    </row>
    <row r="20249" spans="2:15" ht="12.75" x14ac:dyDescent="0.2">
      <c r="B20249" s="6"/>
      <c r="H20249" s="6"/>
      <c r="I20249" s="6"/>
      <c r="L20249" s="6"/>
      <c r="M20249" s="6"/>
      <c r="N20249" s="6"/>
      <c r="O20249" s="6"/>
    </row>
    <row r="20250" spans="2:15" ht="12.75" x14ac:dyDescent="0.2">
      <c r="B20250" s="6"/>
      <c r="H20250" s="6"/>
      <c r="I20250" s="6"/>
      <c r="L20250" s="6"/>
      <c r="M20250" s="6"/>
      <c r="N20250" s="6"/>
      <c r="O20250" s="6"/>
    </row>
    <row r="20251" spans="2:15" ht="12.75" x14ac:dyDescent="0.2">
      <c r="B20251" s="6"/>
      <c r="H20251" s="6"/>
      <c r="I20251" s="6"/>
      <c r="L20251" s="6"/>
      <c r="M20251" s="6"/>
      <c r="N20251" s="6"/>
      <c r="O20251" s="6"/>
    </row>
    <row r="20252" spans="2:15" ht="12.75" x14ac:dyDescent="0.2">
      <c r="B20252" s="6"/>
      <c r="H20252" s="6"/>
      <c r="I20252" s="6"/>
      <c r="L20252" s="6"/>
      <c r="M20252" s="6"/>
      <c r="N20252" s="6"/>
      <c r="O20252" s="6"/>
    </row>
    <row r="20253" spans="2:15" ht="12.75" x14ac:dyDescent="0.2">
      <c r="B20253" s="6"/>
      <c r="H20253" s="6"/>
      <c r="I20253" s="6"/>
      <c r="L20253" s="6"/>
      <c r="M20253" s="6"/>
      <c r="N20253" s="6"/>
      <c r="O20253" s="6"/>
    </row>
    <row r="20254" spans="2:15" ht="12.75" x14ac:dyDescent="0.2">
      <c r="B20254" s="6"/>
      <c r="H20254" s="6"/>
      <c r="I20254" s="6"/>
      <c r="L20254" s="6"/>
      <c r="M20254" s="6"/>
      <c r="N20254" s="6"/>
      <c r="O20254" s="6"/>
    </row>
    <row r="20255" spans="2:15" ht="12.75" x14ac:dyDescent="0.2">
      <c r="B20255" s="6"/>
      <c r="H20255" s="6"/>
      <c r="I20255" s="6"/>
      <c r="L20255" s="6"/>
      <c r="M20255" s="6"/>
      <c r="N20255" s="6"/>
      <c r="O20255" s="6"/>
    </row>
    <row r="20256" spans="2:15" ht="12.75" x14ac:dyDescent="0.2">
      <c r="B20256" s="6"/>
      <c r="H20256" s="6"/>
      <c r="I20256" s="6"/>
      <c r="L20256" s="6"/>
      <c r="M20256" s="6"/>
      <c r="N20256" s="6"/>
      <c r="O20256" s="6"/>
    </row>
    <row r="20257" spans="2:15" ht="12.75" x14ac:dyDescent="0.2">
      <c r="B20257" s="6"/>
      <c r="H20257" s="6"/>
      <c r="I20257" s="6"/>
      <c r="L20257" s="6"/>
      <c r="M20257" s="6"/>
      <c r="N20257" s="6"/>
      <c r="O20257" s="6"/>
    </row>
    <row r="20258" spans="2:15" ht="12.75" x14ac:dyDescent="0.2">
      <c r="B20258" s="6"/>
      <c r="H20258" s="6"/>
      <c r="I20258" s="6"/>
      <c r="L20258" s="6"/>
      <c r="M20258" s="6"/>
      <c r="N20258" s="6"/>
      <c r="O20258" s="6"/>
    </row>
    <row r="20259" spans="2:15" ht="12.75" x14ac:dyDescent="0.2">
      <c r="B20259" s="6"/>
      <c r="H20259" s="6"/>
      <c r="I20259" s="6"/>
      <c r="L20259" s="6"/>
      <c r="M20259" s="6"/>
      <c r="N20259" s="6"/>
      <c r="O20259" s="6"/>
    </row>
    <row r="20260" spans="2:15" ht="12.75" x14ac:dyDescent="0.2">
      <c r="B20260" s="6"/>
      <c r="H20260" s="6"/>
      <c r="I20260" s="6"/>
      <c r="L20260" s="6"/>
      <c r="M20260" s="6"/>
      <c r="N20260" s="6"/>
      <c r="O20260" s="6"/>
    </row>
    <row r="20261" spans="2:15" ht="12.75" x14ac:dyDescent="0.2">
      <c r="B20261" s="6"/>
      <c r="H20261" s="6"/>
      <c r="I20261" s="6"/>
      <c r="L20261" s="6"/>
      <c r="M20261" s="6"/>
      <c r="N20261" s="6"/>
      <c r="O20261" s="6"/>
    </row>
    <row r="20262" spans="2:15" ht="12.75" x14ac:dyDescent="0.2">
      <c r="B20262" s="6"/>
      <c r="H20262" s="6"/>
      <c r="I20262" s="6"/>
      <c r="L20262" s="6"/>
      <c r="M20262" s="6"/>
      <c r="N20262" s="6"/>
      <c r="O20262" s="6"/>
    </row>
    <row r="20263" spans="2:15" ht="12.75" x14ac:dyDescent="0.2">
      <c r="B20263" s="6"/>
      <c r="H20263" s="6"/>
      <c r="I20263" s="6"/>
      <c r="L20263" s="6"/>
      <c r="M20263" s="6"/>
      <c r="N20263" s="6"/>
      <c r="O20263" s="6"/>
    </row>
    <row r="20264" spans="2:15" ht="12.75" x14ac:dyDescent="0.2">
      <c r="B20264" s="6"/>
      <c r="H20264" s="6"/>
      <c r="I20264" s="6"/>
      <c r="L20264" s="6"/>
      <c r="M20264" s="6"/>
      <c r="N20264" s="6"/>
      <c r="O20264" s="6"/>
    </row>
    <row r="20265" spans="2:15" ht="12.75" x14ac:dyDescent="0.2">
      <c r="B20265" s="6"/>
      <c r="H20265" s="6"/>
      <c r="I20265" s="6"/>
      <c r="L20265" s="6"/>
      <c r="M20265" s="6"/>
      <c r="N20265" s="6"/>
      <c r="O20265" s="6"/>
    </row>
    <row r="20266" spans="2:15" ht="12.75" x14ac:dyDescent="0.2">
      <c r="B20266" s="6"/>
      <c r="H20266" s="6"/>
      <c r="I20266" s="6"/>
      <c r="L20266" s="6"/>
      <c r="M20266" s="6"/>
      <c r="N20266" s="6"/>
      <c r="O20266" s="6"/>
    </row>
    <row r="20267" spans="2:15" ht="12.75" x14ac:dyDescent="0.2">
      <c r="B20267" s="6"/>
      <c r="H20267" s="6"/>
      <c r="I20267" s="6"/>
      <c r="L20267" s="6"/>
      <c r="M20267" s="6"/>
      <c r="N20267" s="6"/>
      <c r="O20267" s="6"/>
    </row>
    <row r="20268" spans="2:15" ht="12.75" x14ac:dyDescent="0.2">
      <c r="B20268" s="6"/>
      <c r="H20268" s="6"/>
      <c r="I20268" s="6"/>
      <c r="L20268" s="6"/>
      <c r="M20268" s="6"/>
      <c r="N20268" s="6"/>
      <c r="O20268" s="6"/>
    </row>
    <row r="20269" spans="2:15" ht="12.75" x14ac:dyDescent="0.2">
      <c r="B20269" s="6"/>
      <c r="H20269" s="6"/>
      <c r="I20269" s="6"/>
      <c r="L20269" s="6"/>
      <c r="M20269" s="6"/>
      <c r="N20269" s="6"/>
      <c r="O20269" s="6"/>
    </row>
    <row r="20270" spans="2:15" ht="12.75" x14ac:dyDescent="0.2">
      <c r="B20270" s="6"/>
      <c r="H20270" s="6"/>
      <c r="I20270" s="6"/>
      <c r="L20270" s="6"/>
      <c r="M20270" s="6"/>
      <c r="N20270" s="6"/>
      <c r="O20270" s="6"/>
    </row>
    <row r="20271" spans="2:15" ht="12.75" x14ac:dyDescent="0.2">
      <c r="B20271" s="6"/>
      <c r="H20271" s="6"/>
      <c r="I20271" s="6"/>
      <c r="L20271" s="6"/>
      <c r="M20271" s="6"/>
      <c r="N20271" s="6"/>
      <c r="O20271" s="6"/>
    </row>
    <row r="20272" spans="2:15" ht="12.75" x14ac:dyDescent="0.2">
      <c r="B20272" s="6"/>
      <c r="H20272" s="6"/>
      <c r="I20272" s="6"/>
      <c r="L20272" s="6"/>
      <c r="M20272" s="6"/>
      <c r="N20272" s="6"/>
      <c r="O20272" s="6"/>
    </row>
    <row r="20273" spans="2:15" ht="12.75" x14ac:dyDescent="0.2">
      <c r="B20273" s="6"/>
      <c r="H20273" s="6"/>
      <c r="I20273" s="6"/>
      <c r="L20273" s="6"/>
      <c r="M20273" s="6"/>
      <c r="N20273" s="6"/>
      <c r="O20273" s="6"/>
    </row>
    <row r="20274" spans="2:15" ht="12.75" x14ac:dyDescent="0.2">
      <c r="B20274" s="6"/>
      <c r="H20274" s="6"/>
      <c r="I20274" s="6"/>
      <c r="L20274" s="6"/>
      <c r="M20274" s="6"/>
      <c r="N20274" s="6"/>
      <c r="O20274" s="6"/>
    </row>
    <row r="20275" spans="2:15" ht="12.75" x14ac:dyDescent="0.2">
      <c r="B20275" s="6"/>
      <c r="H20275" s="6"/>
      <c r="I20275" s="6"/>
      <c r="L20275" s="6"/>
      <c r="M20275" s="6"/>
      <c r="N20275" s="6"/>
      <c r="O20275" s="6"/>
    </row>
    <row r="20276" spans="2:15" ht="12.75" x14ac:dyDescent="0.2">
      <c r="B20276" s="6"/>
      <c r="H20276" s="6"/>
      <c r="I20276" s="6"/>
      <c r="L20276" s="6"/>
      <c r="M20276" s="6"/>
      <c r="N20276" s="6"/>
      <c r="O20276" s="6"/>
    </row>
    <row r="20277" spans="2:15" ht="12.75" x14ac:dyDescent="0.2">
      <c r="B20277" s="6"/>
      <c r="H20277" s="6"/>
      <c r="I20277" s="6"/>
      <c r="L20277" s="6"/>
      <c r="M20277" s="6"/>
      <c r="N20277" s="6"/>
      <c r="O20277" s="6"/>
    </row>
    <row r="20278" spans="2:15" ht="12.75" x14ac:dyDescent="0.2">
      <c r="B20278" s="6"/>
      <c r="H20278" s="6"/>
      <c r="I20278" s="6"/>
      <c r="L20278" s="6"/>
      <c r="M20278" s="6"/>
      <c r="N20278" s="6"/>
      <c r="O20278" s="6"/>
    </row>
    <row r="20279" spans="2:15" ht="12.75" x14ac:dyDescent="0.2">
      <c r="B20279" s="6"/>
      <c r="H20279" s="6"/>
      <c r="I20279" s="6"/>
      <c r="L20279" s="6"/>
      <c r="M20279" s="6"/>
      <c r="N20279" s="6"/>
      <c r="O20279" s="6"/>
    </row>
    <row r="20280" spans="2:15" ht="12.75" x14ac:dyDescent="0.2">
      <c r="B20280" s="6"/>
      <c r="H20280" s="6"/>
      <c r="I20280" s="6"/>
      <c r="L20280" s="6"/>
      <c r="M20280" s="6"/>
      <c r="N20280" s="6"/>
      <c r="O20280" s="6"/>
    </row>
    <row r="20281" spans="2:15" ht="12.75" x14ac:dyDescent="0.2">
      <c r="B20281" s="6"/>
      <c r="H20281" s="6"/>
      <c r="I20281" s="6"/>
      <c r="L20281" s="6"/>
      <c r="M20281" s="6"/>
      <c r="N20281" s="6"/>
      <c r="O20281" s="6"/>
    </row>
    <row r="20282" spans="2:15" ht="12.75" x14ac:dyDescent="0.2">
      <c r="B20282" s="6"/>
      <c r="H20282" s="6"/>
      <c r="I20282" s="6"/>
      <c r="L20282" s="6"/>
      <c r="M20282" s="6"/>
      <c r="N20282" s="6"/>
      <c r="O20282" s="6"/>
    </row>
    <row r="20283" spans="2:15" ht="12.75" x14ac:dyDescent="0.2">
      <c r="B20283" s="6"/>
      <c r="H20283" s="6"/>
      <c r="I20283" s="6"/>
      <c r="L20283" s="6"/>
      <c r="M20283" s="6"/>
      <c r="N20283" s="6"/>
      <c r="O20283" s="6"/>
    </row>
    <row r="20284" spans="2:15" ht="12.75" x14ac:dyDescent="0.2">
      <c r="B20284" s="6"/>
      <c r="H20284" s="6"/>
      <c r="I20284" s="6"/>
      <c r="L20284" s="6"/>
      <c r="M20284" s="6"/>
      <c r="N20284" s="6"/>
      <c r="O20284" s="6"/>
    </row>
    <row r="20285" spans="2:15" ht="12.75" x14ac:dyDescent="0.2">
      <c r="B20285" s="6"/>
      <c r="H20285" s="6"/>
      <c r="I20285" s="6"/>
      <c r="L20285" s="6"/>
      <c r="M20285" s="6"/>
      <c r="N20285" s="6"/>
      <c r="O20285" s="6"/>
    </row>
    <row r="20286" spans="2:15" ht="12.75" x14ac:dyDescent="0.2">
      <c r="B20286" s="6"/>
      <c r="H20286" s="6"/>
      <c r="I20286" s="6"/>
      <c r="L20286" s="6"/>
      <c r="M20286" s="6"/>
      <c r="N20286" s="6"/>
      <c r="O20286" s="6"/>
    </row>
    <row r="20287" spans="2:15" ht="12.75" x14ac:dyDescent="0.2">
      <c r="B20287" s="6"/>
      <c r="H20287" s="6"/>
      <c r="I20287" s="6"/>
      <c r="L20287" s="6"/>
      <c r="M20287" s="6"/>
      <c r="N20287" s="6"/>
      <c r="O20287" s="6"/>
    </row>
    <row r="20288" spans="2:15" ht="12.75" x14ac:dyDescent="0.2">
      <c r="B20288" s="6"/>
      <c r="H20288" s="6"/>
      <c r="I20288" s="6"/>
      <c r="L20288" s="6"/>
      <c r="M20288" s="6"/>
      <c r="N20288" s="6"/>
      <c r="O20288" s="6"/>
    </row>
    <row r="20289" spans="2:15" ht="12.75" x14ac:dyDescent="0.2">
      <c r="B20289" s="6"/>
      <c r="H20289" s="6"/>
      <c r="I20289" s="6"/>
      <c r="L20289" s="6"/>
      <c r="M20289" s="6"/>
      <c r="N20289" s="6"/>
      <c r="O20289" s="6"/>
    </row>
    <row r="20290" spans="2:15" ht="12.75" x14ac:dyDescent="0.2">
      <c r="B20290" s="6"/>
      <c r="H20290" s="6"/>
      <c r="I20290" s="6"/>
      <c r="L20290" s="6"/>
      <c r="M20290" s="6"/>
      <c r="N20290" s="6"/>
      <c r="O20290" s="6"/>
    </row>
    <row r="20291" spans="2:15" ht="12.75" x14ac:dyDescent="0.2">
      <c r="B20291" s="6"/>
      <c r="H20291" s="6"/>
      <c r="I20291" s="6"/>
      <c r="L20291" s="6"/>
      <c r="M20291" s="6"/>
      <c r="N20291" s="6"/>
      <c r="O20291" s="6"/>
    </row>
    <row r="20292" spans="2:15" ht="12.75" x14ac:dyDescent="0.2">
      <c r="B20292" s="6"/>
      <c r="H20292" s="6"/>
      <c r="I20292" s="6"/>
      <c r="L20292" s="6"/>
      <c r="M20292" s="6"/>
      <c r="N20292" s="6"/>
      <c r="O20292" s="6"/>
    </row>
    <row r="20293" spans="2:15" ht="12.75" x14ac:dyDescent="0.2">
      <c r="B20293" s="6"/>
      <c r="H20293" s="6"/>
      <c r="I20293" s="6"/>
      <c r="L20293" s="6"/>
      <c r="M20293" s="6"/>
      <c r="N20293" s="6"/>
      <c r="O20293" s="6"/>
    </row>
    <row r="20294" spans="2:15" ht="12.75" x14ac:dyDescent="0.2">
      <c r="B20294" s="6"/>
      <c r="H20294" s="6"/>
      <c r="I20294" s="6"/>
      <c r="L20294" s="6"/>
      <c r="M20294" s="6"/>
      <c r="N20294" s="6"/>
      <c r="O20294" s="6"/>
    </row>
    <row r="20295" spans="2:15" ht="12.75" x14ac:dyDescent="0.2">
      <c r="B20295" s="6"/>
      <c r="H20295" s="6"/>
      <c r="I20295" s="6"/>
      <c r="L20295" s="6"/>
      <c r="M20295" s="6"/>
      <c r="N20295" s="6"/>
      <c r="O20295" s="6"/>
    </row>
    <row r="20296" spans="2:15" ht="12.75" x14ac:dyDescent="0.2">
      <c r="B20296" s="6"/>
      <c r="H20296" s="6"/>
      <c r="I20296" s="6"/>
      <c r="L20296" s="6"/>
      <c r="M20296" s="6"/>
      <c r="N20296" s="6"/>
      <c r="O20296" s="6"/>
    </row>
    <row r="20297" spans="2:15" ht="12.75" x14ac:dyDescent="0.2">
      <c r="B20297" s="6"/>
      <c r="H20297" s="6"/>
      <c r="I20297" s="6"/>
      <c r="L20297" s="6"/>
      <c r="M20297" s="6"/>
      <c r="N20297" s="6"/>
      <c r="O20297" s="6"/>
    </row>
    <row r="20298" spans="2:15" ht="12.75" x14ac:dyDescent="0.2">
      <c r="B20298" s="6"/>
      <c r="H20298" s="6"/>
      <c r="I20298" s="6"/>
      <c r="L20298" s="6"/>
      <c r="M20298" s="6"/>
      <c r="N20298" s="6"/>
      <c r="O20298" s="6"/>
    </row>
    <row r="20299" spans="2:15" ht="12.75" x14ac:dyDescent="0.2">
      <c r="B20299" s="6"/>
      <c r="H20299" s="6"/>
      <c r="I20299" s="6"/>
      <c r="L20299" s="6"/>
      <c r="M20299" s="6"/>
      <c r="N20299" s="6"/>
      <c r="O20299" s="6"/>
    </row>
    <row r="20300" spans="2:15" ht="12.75" x14ac:dyDescent="0.2">
      <c r="B20300" s="6"/>
      <c r="H20300" s="6"/>
      <c r="I20300" s="6"/>
      <c r="L20300" s="6"/>
      <c r="M20300" s="6"/>
      <c r="N20300" s="6"/>
      <c r="O20300" s="6"/>
    </row>
    <row r="20301" spans="2:15" ht="12.75" x14ac:dyDescent="0.2">
      <c r="B20301" s="6"/>
      <c r="H20301" s="6"/>
      <c r="I20301" s="6"/>
      <c r="L20301" s="6"/>
      <c r="M20301" s="6"/>
      <c r="N20301" s="6"/>
      <c r="O20301" s="6"/>
    </row>
    <row r="20302" spans="2:15" ht="12.75" x14ac:dyDescent="0.2">
      <c r="B20302" s="6"/>
      <c r="H20302" s="6"/>
      <c r="I20302" s="6"/>
      <c r="L20302" s="6"/>
      <c r="M20302" s="6"/>
      <c r="N20302" s="6"/>
      <c r="O20302" s="6"/>
    </row>
    <row r="20303" spans="2:15" ht="12.75" x14ac:dyDescent="0.2">
      <c r="B20303" s="6"/>
      <c r="H20303" s="6"/>
      <c r="I20303" s="6"/>
      <c r="L20303" s="6"/>
      <c r="M20303" s="6"/>
      <c r="N20303" s="6"/>
      <c r="O20303" s="6"/>
    </row>
    <row r="20304" spans="2:15" ht="12.75" x14ac:dyDescent="0.2">
      <c r="B20304" s="6"/>
      <c r="H20304" s="6"/>
      <c r="I20304" s="6"/>
      <c r="L20304" s="6"/>
      <c r="M20304" s="6"/>
      <c r="N20304" s="6"/>
      <c r="O20304" s="6"/>
    </row>
    <row r="20305" spans="2:15" ht="12.75" x14ac:dyDescent="0.2">
      <c r="B20305" s="6"/>
      <c r="H20305" s="6"/>
      <c r="I20305" s="6"/>
      <c r="L20305" s="6"/>
      <c r="M20305" s="6"/>
      <c r="N20305" s="6"/>
      <c r="O20305" s="6"/>
    </row>
    <row r="20306" spans="2:15" ht="12.75" x14ac:dyDescent="0.2">
      <c r="B20306" s="6"/>
      <c r="H20306" s="6"/>
      <c r="I20306" s="6"/>
      <c r="L20306" s="6"/>
      <c r="M20306" s="6"/>
      <c r="N20306" s="6"/>
      <c r="O20306" s="6"/>
    </row>
    <row r="20307" spans="2:15" ht="12.75" x14ac:dyDescent="0.2">
      <c r="B20307" s="6"/>
      <c r="H20307" s="6"/>
      <c r="I20307" s="6"/>
      <c r="L20307" s="6"/>
      <c r="M20307" s="6"/>
      <c r="N20307" s="6"/>
      <c r="O20307" s="6"/>
    </row>
    <row r="20308" spans="2:15" ht="12.75" x14ac:dyDescent="0.2">
      <c r="B20308" s="6"/>
      <c r="H20308" s="6"/>
      <c r="I20308" s="6"/>
      <c r="L20308" s="6"/>
      <c r="M20308" s="6"/>
      <c r="N20308" s="6"/>
      <c r="O20308" s="6"/>
    </row>
    <row r="20309" spans="2:15" ht="12.75" x14ac:dyDescent="0.2">
      <c r="B20309" s="6"/>
      <c r="H20309" s="6"/>
      <c r="I20309" s="6"/>
      <c r="L20309" s="6"/>
      <c r="M20309" s="6"/>
      <c r="N20309" s="6"/>
      <c r="O20309" s="6"/>
    </row>
    <row r="20310" spans="2:15" ht="12.75" x14ac:dyDescent="0.2">
      <c r="B20310" s="6"/>
      <c r="H20310" s="6"/>
      <c r="I20310" s="6"/>
      <c r="L20310" s="6"/>
      <c r="M20310" s="6"/>
      <c r="N20310" s="6"/>
      <c r="O20310" s="6"/>
    </row>
    <row r="20311" spans="2:15" ht="12.75" x14ac:dyDescent="0.2">
      <c r="B20311" s="6"/>
      <c r="H20311" s="6"/>
      <c r="I20311" s="6"/>
      <c r="L20311" s="6"/>
      <c r="M20311" s="6"/>
      <c r="N20311" s="6"/>
      <c r="O20311" s="6"/>
    </row>
    <row r="20312" spans="2:15" ht="12.75" x14ac:dyDescent="0.2">
      <c r="B20312" s="6"/>
      <c r="H20312" s="6"/>
      <c r="I20312" s="6"/>
      <c r="L20312" s="6"/>
      <c r="M20312" s="6"/>
      <c r="N20312" s="6"/>
      <c r="O20312" s="6"/>
    </row>
    <row r="20313" spans="2:15" ht="12.75" x14ac:dyDescent="0.2">
      <c r="B20313" s="6"/>
      <c r="H20313" s="6"/>
      <c r="I20313" s="6"/>
      <c r="L20313" s="6"/>
      <c r="M20313" s="6"/>
      <c r="N20313" s="6"/>
      <c r="O20313" s="6"/>
    </row>
    <row r="20314" spans="2:15" ht="12.75" x14ac:dyDescent="0.2">
      <c r="B20314" s="6"/>
      <c r="H20314" s="6"/>
      <c r="I20314" s="6"/>
      <c r="L20314" s="6"/>
      <c r="M20314" s="6"/>
      <c r="N20314" s="6"/>
      <c r="O20314" s="6"/>
    </row>
    <row r="20315" spans="2:15" ht="12.75" x14ac:dyDescent="0.2">
      <c r="B20315" s="6"/>
      <c r="H20315" s="6"/>
      <c r="I20315" s="6"/>
      <c r="L20315" s="6"/>
      <c r="M20315" s="6"/>
      <c r="N20315" s="6"/>
      <c r="O20315" s="6"/>
    </row>
    <row r="20316" spans="2:15" ht="12.75" x14ac:dyDescent="0.2">
      <c r="B20316" s="6"/>
      <c r="H20316" s="6"/>
      <c r="I20316" s="6"/>
      <c r="L20316" s="6"/>
      <c r="M20316" s="6"/>
      <c r="N20316" s="6"/>
      <c r="O20316" s="6"/>
    </row>
    <row r="20317" spans="2:15" ht="12.75" x14ac:dyDescent="0.2">
      <c r="B20317" s="6"/>
      <c r="H20317" s="6"/>
      <c r="I20317" s="6"/>
      <c r="L20317" s="6"/>
      <c r="M20317" s="6"/>
      <c r="N20317" s="6"/>
      <c r="O20317" s="6"/>
    </row>
    <row r="20318" spans="2:15" ht="12.75" x14ac:dyDescent="0.2">
      <c r="B20318" s="6"/>
      <c r="H20318" s="6"/>
      <c r="I20318" s="6"/>
      <c r="L20318" s="6"/>
      <c r="M20318" s="6"/>
      <c r="N20318" s="6"/>
      <c r="O20318" s="6"/>
    </row>
    <row r="20319" spans="2:15" ht="12.75" x14ac:dyDescent="0.2">
      <c r="B20319" s="6"/>
      <c r="H20319" s="6"/>
      <c r="I20319" s="6"/>
      <c r="L20319" s="6"/>
      <c r="M20319" s="6"/>
      <c r="N20319" s="6"/>
      <c r="O20319" s="6"/>
    </row>
    <row r="20320" spans="2:15" ht="12.75" x14ac:dyDescent="0.2">
      <c r="B20320" s="6"/>
      <c r="H20320" s="6"/>
      <c r="I20320" s="6"/>
      <c r="L20320" s="6"/>
      <c r="M20320" s="6"/>
      <c r="N20320" s="6"/>
      <c r="O20320" s="6"/>
    </row>
    <row r="20321" spans="2:15" ht="12.75" x14ac:dyDescent="0.2">
      <c r="B20321" s="6"/>
      <c r="H20321" s="6"/>
      <c r="I20321" s="6"/>
      <c r="L20321" s="6"/>
      <c r="M20321" s="6"/>
      <c r="N20321" s="6"/>
      <c r="O20321" s="6"/>
    </row>
    <row r="20322" spans="2:15" ht="12.75" x14ac:dyDescent="0.2">
      <c r="B20322" s="6"/>
      <c r="H20322" s="6"/>
      <c r="I20322" s="6"/>
      <c r="L20322" s="6"/>
      <c r="M20322" s="6"/>
      <c r="N20322" s="6"/>
      <c r="O20322" s="6"/>
    </row>
    <row r="20323" spans="2:15" ht="12.75" x14ac:dyDescent="0.2">
      <c r="B20323" s="6"/>
      <c r="H20323" s="6"/>
      <c r="I20323" s="6"/>
      <c r="L20323" s="6"/>
      <c r="M20323" s="6"/>
      <c r="N20323" s="6"/>
      <c r="O20323" s="6"/>
    </row>
    <row r="20324" spans="2:15" ht="12.75" x14ac:dyDescent="0.2">
      <c r="B20324" s="6"/>
      <c r="H20324" s="6"/>
      <c r="I20324" s="6"/>
      <c r="L20324" s="6"/>
      <c r="M20324" s="6"/>
      <c r="N20324" s="6"/>
      <c r="O20324" s="6"/>
    </row>
    <row r="20325" spans="2:15" ht="12.75" x14ac:dyDescent="0.2">
      <c r="B20325" s="6"/>
      <c r="H20325" s="6"/>
      <c r="I20325" s="6"/>
      <c r="L20325" s="6"/>
      <c r="M20325" s="6"/>
      <c r="N20325" s="6"/>
      <c r="O20325" s="6"/>
    </row>
    <row r="20326" spans="2:15" ht="12.75" x14ac:dyDescent="0.2">
      <c r="B20326" s="6"/>
      <c r="H20326" s="6"/>
      <c r="I20326" s="6"/>
      <c r="L20326" s="6"/>
      <c r="M20326" s="6"/>
      <c r="N20326" s="6"/>
      <c r="O20326" s="6"/>
    </row>
    <row r="20327" spans="2:15" ht="12.75" x14ac:dyDescent="0.2">
      <c r="B20327" s="6"/>
      <c r="H20327" s="6"/>
      <c r="I20327" s="6"/>
      <c r="L20327" s="6"/>
      <c r="M20327" s="6"/>
      <c r="N20327" s="6"/>
      <c r="O20327" s="6"/>
    </row>
    <row r="20328" spans="2:15" ht="12.75" x14ac:dyDescent="0.2">
      <c r="B20328" s="6"/>
      <c r="H20328" s="6"/>
      <c r="I20328" s="6"/>
      <c r="L20328" s="6"/>
      <c r="M20328" s="6"/>
      <c r="N20328" s="6"/>
      <c r="O20328" s="6"/>
    </row>
    <row r="20329" spans="2:15" ht="12.75" x14ac:dyDescent="0.2">
      <c r="B20329" s="6"/>
      <c r="H20329" s="6"/>
      <c r="I20329" s="6"/>
      <c r="L20329" s="6"/>
      <c r="M20329" s="6"/>
      <c r="N20329" s="6"/>
      <c r="O20329" s="6"/>
    </row>
    <row r="20330" spans="2:15" ht="12.75" x14ac:dyDescent="0.2">
      <c r="B20330" s="6"/>
      <c r="H20330" s="6"/>
      <c r="I20330" s="6"/>
      <c r="L20330" s="6"/>
      <c r="M20330" s="6"/>
      <c r="N20330" s="6"/>
      <c r="O20330" s="6"/>
    </row>
    <row r="20331" spans="2:15" ht="12.75" x14ac:dyDescent="0.2">
      <c r="B20331" s="6"/>
      <c r="H20331" s="6"/>
      <c r="I20331" s="6"/>
      <c r="L20331" s="6"/>
      <c r="M20331" s="6"/>
      <c r="N20331" s="6"/>
      <c r="O20331" s="6"/>
    </row>
    <row r="20332" spans="2:15" ht="12.75" x14ac:dyDescent="0.2">
      <c r="B20332" s="6"/>
      <c r="H20332" s="6"/>
      <c r="I20332" s="6"/>
      <c r="L20332" s="6"/>
      <c r="M20332" s="6"/>
      <c r="N20332" s="6"/>
      <c r="O20332" s="6"/>
    </row>
    <row r="20333" spans="2:15" ht="12.75" x14ac:dyDescent="0.2">
      <c r="B20333" s="6"/>
      <c r="H20333" s="6"/>
      <c r="I20333" s="6"/>
      <c r="L20333" s="6"/>
      <c r="M20333" s="6"/>
      <c r="N20333" s="6"/>
      <c r="O20333" s="6"/>
    </row>
    <row r="20334" spans="2:15" ht="12.75" x14ac:dyDescent="0.2">
      <c r="B20334" s="6"/>
      <c r="H20334" s="6"/>
      <c r="I20334" s="6"/>
      <c r="L20334" s="6"/>
      <c r="M20334" s="6"/>
      <c r="N20334" s="6"/>
      <c r="O20334" s="6"/>
    </row>
    <row r="20335" spans="2:15" ht="12.75" x14ac:dyDescent="0.2">
      <c r="B20335" s="6"/>
      <c r="H20335" s="6"/>
      <c r="I20335" s="6"/>
      <c r="L20335" s="6"/>
      <c r="M20335" s="6"/>
      <c r="N20335" s="6"/>
      <c r="O20335" s="6"/>
    </row>
    <row r="20336" spans="2:15" ht="12.75" x14ac:dyDescent="0.2">
      <c r="B20336" s="6"/>
      <c r="H20336" s="6"/>
      <c r="I20336" s="6"/>
      <c r="L20336" s="6"/>
      <c r="M20336" s="6"/>
      <c r="N20336" s="6"/>
      <c r="O20336" s="6"/>
    </row>
    <row r="20337" spans="2:15" ht="12.75" x14ac:dyDescent="0.2">
      <c r="B20337" s="6"/>
      <c r="H20337" s="6"/>
      <c r="I20337" s="6"/>
      <c r="L20337" s="6"/>
      <c r="M20337" s="6"/>
      <c r="N20337" s="6"/>
      <c r="O20337" s="6"/>
    </row>
    <row r="20338" spans="2:15" ht="12.75" x14ac:dyDescent="0.2">
      <c r="B20338" s="6"/>
      <c r="H20338" s="6"/>
      <c r="I20338" s="6"/>
      <c r="L20338" s="6"/>
      <c r="M20338" s="6"/>
      <c r="N20338" s="6"/>
      <c r="O20338" s="6"/>
    </row>
    <row r="20339" spans="2:15" ht="12.75" x14ac:dyDescent="0.2">
      <c r="B20339" s="6"/>
      <c r="H20339" s="6"/>
      <c r="I20339" s="6"/>
      <c r="L20339" s="6"/>
      <c r="M20339" s="6"/>
      <c r="N20339" s="6"/>
      <c r="O20339" s="6"/>
    </row>
    <row r="20340" spans="2:15" ht="12.75" x14ac:dyDescent="0.2">
      <c r="B20340" s="6"/>
      <c r="H20340" s="6"/>
      <c r="I20340" s="6"/>
      <c r="L20340" s="6"/>
      <c r="M20340" s="6"/>
      <c r="N20340" s="6"/>
      <c r="O20340" s="6"/>
    </row>
    <row r="20341" spans="2:15" ht="12.75" x14ac:dyDescent="0.2">
      <c r="B20341" s="6"/>
      <c r="H20341" s="6"/>
      <c r="I20341" s="6"/>
      <c r="L20341" s="6"/>
      <c r="M20341" s="6"/>
      <c r="N20341" s="6"/>
      <c r="O20341" s="6"/>
    </row>
    <row r="20342" spans="2:15" ht="12.75" x14ac:dyDescent="0.2">
      <c r="B20342" s="6"/>
      <c r="H20342" s="6"/>
      <c r="I20342" s="6"/>
      <c r="L20342" s="6"/>
      <c r="M20342" s="6"/>
      <c r="N20342" s="6"/>
      <c r="O20342" s="6"/>
    </row>
    <row r="20343" spans="2:15" ht="12.75" x14ac:dyDescent="0.2">
      <c r="B20343" s="6"/>
      <c r="H20343" s="6"/>
      <c r="I20343" s="6"/>
      <c r="L20343" s="6"/>
      <c r="M20343" s="6"/>
      <c r="N20343" s="6"/>
      <c r="O20343" s="6"/>
    </row>
    <row r="20344" spans="2:15" ht="12.75" x14ac:dyDescent="0.2">
      <c r="B20344" s="6"/>
      <c r="H20344" s="6"/>
      <c r="I20344" s="6"/>
      <c r="L20344" s="6"/>
      <c r="M20344" s="6"/>
      <c r="N20344" s="6"/>
      <c r="O20344" s="6"/>
    </row>
    <row r="20345" spans="2:15" ht="12.75" x14ac:dyDescent="0.2">
      <c r="B20345" s="6"/>
      <c r="H20345" s="6"/>
      <c r="I20345" s="6"/>
      <c r="L20345" s="6"/>
      <c r="M20345" s="6"/>
      <c r="N20345" s="6"/>
      <c r="O20345" s="6"/>
    </row>
    <row r="20346" spans="2:15" ht="12.75" x14ac:dyDescent="0.2">
      <c r="B20346" s="6"/>
      <c r="H20346" s="6"/>
      <c r="I20346" s="6"/>
      <c r="L20346" s="6"/>
      <c r="M20346" s="6"/>
      <c r="N20346" s="6"/>
      <c r="O20346" s="6"/>
    </row>
    <row r="20347" spans="2:15" ht="12.75" x14ac:dyDescent="0.2">
      <c r="B20347" s="6"/>
      <c r="H20347" s="6"/>
      <c r="I20347" s="6"/>
      <c r="L20347" s="6"/>
      <c r="M20347" s="6"/>
      <c r="N20347" s="6"/>
      <c r="O20347" s="6"/>
    </row>
    <row r="20348" spans="2:15" ht="12.75" x14ac:dyDescent="0.2">
      <c r="B20348" s="6"/>
      <c r="H20348" s="6"/>
      <c r="I20348" s="6"/>
      <c r="L20348" s="6"/>
      <c r="M20348" s="6"/>
      <c r="N20348" s="6"/>
      <c r="O20348" s="6"/>
    </row>
    <row r="20349" spans="2:15" ht="12.75" x14ac:dyDescent="0.2">
      <c r="B20349" s="6"/>
      <c r="H20349" s="6"/>
      <c r="I20349" s="6"/>
      <c r="L20349" s="6"/>
      <c r="M20349" s="6"/>
      <c r="N20349" s="6"/>
      <c r="O20349" s="6"/>
    </row>
    <row r="20350" spans="2:15" ht="12.75" x14ac:dyDescent="0.2">
      <c r="B20350" s="6"/>
      <c r="H20350" s="6"/>
      <c r="I20350" s="6"/>
      <c r="L20350" s="6"/>
      <c r="M20350" s="6"/>
      <c r="N20350" s="6"/>
      <c r="O20350" s="6"/>
    </row>
    <row r="20351" spans="2:15" ht="12.75" x14ac:dyDescent="0.2">
      <c r="B20351" s="6"/>
      <c r="H20351" s="6"/>
      <c r="I20351" s="6"/>
      <c r="L20351" s="6"/>
      <c r="M20351" s="6"/>
      <c r="N20351" s="6"/>
      <c r="O20351" s="6"/>
    </row>
    <row r="20352" spans="2:15" ht="12.75" x14ac:dyDescent="0.2">
      <c r="B20352" s="6"/>
      <c r="H20352" s="6"/>
      <c r="I20352" s="6"/>
      <c r="L20352" s="6"/>
      <c r="M20352" s="6"/>
      <c r="N20352" s="6"/>
      <c r="O20352" s="6"/>
    </row>
    <row r="20353" spans="2:15" ht="12.75" x14ac:dyDescent="0.2">
      <c r="B20353" s="6"/>
      <c r="H20353" s="6"/>
      <c r="I20353" s="6"/>
      <c r="L20353" s="6"/>
      <c r="M20353" s="6"/>
      <c r="N20353" s="6"/>
      <c r="O20353" s="6"/>
    </row>
    <row r="20354" spans="2:15" ht="12.75" x14ac:dyDescent="0.2">
      <c r="B20354" s="6"/>
      <c r="H20354" s="6"/>
      <c r="I20354" s="6"/>
      <c r="L20354" s="6"/>
      <c r="M20354" s="6"/>
      <c r="N20354" s="6"/>
      <c r="O20354" s="6"/>
    </row>
    <row r="20355" spans="2:15" ht="12.75" x14ac:dyDescent="0.2">
      <c r="B20355" s="6"/>
      <c r="H20355" s="6"/>
      <c r="I20355" s="6"/>
      <c r="L20355" s="6"/>
      <c r="M20355" s="6"/>
      <c r="N20355" s="6"/>
      <c r="O20355" s="6"/>
    </row>
    <row r="20356" spans="2:15" ht="12.75" x14ac:dyDescent="0.2">
      <c r="B20356" s="6"/>
      <c r="H20356" s="6"/>
      <c r="I20356" s="6"/>
      <c r="L20356" s="6"/>
      <c r="M20356" s="6"/>
      <c r="N20356" s="6"/>
      <c r="O20356" s="6"/>
    </row>
    <row r="20357" spans="2:15" ht="12.75" x14ac:dyDescent="0.2">
      <c r="B20357" s="6"/>
      <c r="H20357" s="6"/>
      <c r="I20357" s="6"/>
      <c r="L20357" s="6"/>
      <c r="M20357" s="6"/>
      <c r="N20357" s="6"/>
      <c r="O20357" s="6"/>
    </row>
    <row r="20358" spans="2:15" ht="12.75" x14ac:dyDescent="0.2">
      <c r="B20358" s="6"/>
      <c r="H20358" s="6"/>
      <c r="I20358" s="6"/>
      <c r="L20358" s="6"/>
      <c r="M20358" s="6"/>
      <c r="N20358" s="6"/>
      <c r="O20358" s="6"/>
    </row>
    <row r="20359" spans="2:15" ht="12.75" x14ac:dyDescent="0.2">
      <c r="B20359" s="6"/>
      <c r="H20359" s="6"/>
      <c r="I20359" s="6"/>
      <c r="L20359" s="6"/>
      <c r="M20359" s="6"/>
      <c r="N20359" s="6"/>
      <c r="O20359" s="6"/>
    </row>
    <row r="20360" spans="2:15" ht="12.75" x14ac:dyDescent="0.2">
      <c r="B20360" s="6"/>
      <c r="H20360" s="6"/>
      <c r="I20360" s="6"/>
      <c r="L20360" s="6"/>
      <c r="M20360" s="6"/>
      <c r="N20360" s="6"/>
      <c r="O20360" s="6"/>
    </row>
    <row r="20361" spans="2:15" ht="12.75" x14ac:dyDescent="0.2">
      <c r="B20361" s="6"/>
      <c r="H20361" s="6"/>
      <c r="I20361" s="6"/>
      <c r="L20361" s="6"/>
      <c r="M20361" s="6"/>
      <c r="N20361" s="6"/>
      <c r="O20361" s="6"/>
    </row>
    <row r="20362" spans="2:15" ht="12.75" x14ac:dyDescent="0.2">
      <c r="B20362" s="6"/>
      <c r="H20362" s="6"/>
      <c r="I20362" s="6"/>
      <c r="L20362" s="6"/>
      <c r="M20362" s="6"/>
      <c r="N20362" s="6"/>
      <c r="O20362" s="6"/>
    </row>
    <row r="20363" spans="2:15" ht="12.75" x14ac:dyDescent="0.2">
      <c r="B20363" s="6"/>
      <c r="H20363" s="6"/>
      <c r="I20363" s="6"/>
      <c r="L20363" s="6"/>
      <c r="M20363" s="6"/>
      <c r="N20363" s="6"/>
      <c r="O20363" s="6"/>
    </row>
    <row r="20364" spans="2:15" ht="12.75" x14ac:dyDescent="0.2">
      <c r="B20364" s="6"/>
      <c r="H20364" s="6"/>
      <c r="I20364" s="6"/>
      <c r="L20364" s="6"/>
      <c r="M20364" s="6"/>
      <c r="N20364" s="6"/>
      <c r="O20364" s="6"/>
    </row>
    <row r="20365" spans="2:15" ht="12.75" x14ac:dyDescent="0.2">
      <c r="B20365" s="6"/>
      <c r="H20365" s="6"/>
      <c r="I20365" s="6"/>
      <c r="L20365" s="6"/>
      <c r="M20365" s="6"/>
      <c r="N20365" s="6"/>
      <c r="O20365" s="6"/>
    </row>
    <row r="20366" spans="2:15" ht="12.75" x14ac:dyDescent="0.2">
      <c r="B20366" s="6"/>
      <c r="H20366" s="6"/>
      <c r="I20366" s="6"/>
      <c r="L20366" s="6"/>
      <c r="M20366" s="6"/>
      <c r="N20366" s="6"/>
      <c r="O20366" s="6"/>
    </row>
    <row r="20367" spans="2:15" ht="12.75" x14ac:dyDescent="0.2">
      <c r="B20367" s="6"/>
      <c r="H20367" s="6"/>
      <c r="I20367" s="6"/>
      <c r="L20367" s="6"/>
      <c r="M20367" s="6"/>
      <c r="N20367" s="6"/>
      <c r="O20367" s="6"/>
    </row>
    <row r="20368" spans="2:15" ht="12.75" x14ac:dyDescent="0.2">
      <c r="B20368" s="6"/>
      <c r="H20368" s="6"/>
      <c r="I20368" s="6"/>
      <c r="L20368" s="6"/>
      <c r="M20368" s="6"/>
      <c r="N20368" s="6"/>
      <c r="O20368" s="6"/>
    </row>
    <row r="20369" spans="2:15" ht="12.75" x14ac:dyDescent="0.2">
      <c r="B20369" s="6"/>
      <c r="H20369" s="6"/>
      <c r="I20369" s="6"/>
      <c r="L20369" s="6"/>
      <c r="M20369" s="6"/>
      <c r="N20369" s="6"/>
      <c r="O20369" s="6"/>
    </row>
    <row r="20370" spans="2:15" ht="12.75" x14ac:dyDescent="0.2">
      <c r="B20370" s="6"/>
      <c r="H20370" s="6"/>
      <c r="I20370" s="6"/>
      <c r="L20370" s="6"/>
      <c r="M20370" s="6"/>
      <c r="N20370" s="6"/>
      <c r="O20370" s="6"/>
    </row>
    <row r="20371" spans="2:15" ht="12.75" x14ac:dyDescent="0.2">
      <c r="B20371" s="6"/>
      <c r="H20371" s="6"/>
      <c r="I20371" s="6"/>
      <c r="L20371" s="6"/>
      <c r="M20371" s="6"/>
      <c r="N20371" s="6"/>
      <c r="O20371" s="6"/>
    </row>
    <row r="20372" spans="2:15" ht="12.75" x14ac:dyDescent="0.2">
      <c r="B20372" s="6"/>
      <c r="H20372" s="6"/>
      <c r="I20372" s="6"/>
      <c r="L20372" s="6"/>
      <c r="M20372" s="6"/>
      <c r="N20372" s="6"/>
      <c r="O20372" s="6"/>
    </row>
    <row r="20373" spans="2:15" ht="12.75" x14ac:dyDescent="0.2">
      <c r="B20373" s="6"/>
      <c r="H20373" s="6"/>
      <c r="I20373" s="6"/>
      <c r="L20373" s="6"/>
      <c r="M20373" s="6"/>
      <c r="N20373" s="6"/>
      <c r="O20373" s="6"/>
    </row>
    <row r="20374" spans="2:15" ht="12.75" x14ac:dyDescent="0.2">
      <c r="B20374" s="6"/>
      <c r="H20374" s="6"/>
      <c r="I20374" s="6"/>
      <c r="L20374" s="6"/>
      <c r="M20374" s="6"/>
      <c r="N20374" s="6"/>
      <c r="O20374" s="6"/>
    </row>
    <row r="20375" spans="2:15" ht="12.75" x14ac:dyDescent="0.2">
      <c r="B20375" s="6"/>
      <c r="H20375" s="6"/>
      <c r="I20375" s="6"/>
      <c r="L20375" s="6"/>
      <c r="M20375" s="6"/>
      <c r="N20375" s="6"/>
      <c r="O20375" s="6"/>
    </row>
    <row r="20376" spans="2:15" ht="12.75" x14ac:dyDescent="0.2">
      <c r="B20376" s="6"/>
      <c r="H20376" s="6"/>
      <c r="I20376" s="6"/>
      <c r="L20376" s="6"/>
      <c r="M20376" s="6"/>
      <c r="N20376" s="6"/>
      <c r="O20376" s="6"/>
    </row>
    <row r="20377" spans="2:15" ht="12.75" x14ac:dyDescent="0.2">
      <c r="B20377" s="6"/>
      <c r="H20377" s="6"/>
      <c r="I20377" s="6"/>
      <c r="L20377" s="6"/>
      <c r="M20377" s="6"/>
      <c r="N20377" s="6"/>
      <c r="O20377" s="6"/>
    </row>
    <row r="20378" spans="2:15" ht="12.75" x14ac:dyDescent="0.2">
      <c r="B20378" s="6"/>
      <c r="H20378" s="6"/>
      <c r="I20378" s="6"/>
      <c r="L20378" s="6"/>
      <c r="M20378" s="6"/>
      <c r="N20378" s="6"/>
      <c r="O20378" s="6"/>
    </row>
    <row r="20379" spans="2:15" ht="12.75" x14ac:dyDescent="0.2">
      <c r="B20379" s="6"/>
      <c r="H20379" s="6"/>
      <c r="I20379" s="6"/>
      <c r="L20379" s="6"/>
      <c r="M20379" s="6"/>
      <c r="N20379" s="6"/>
      <c r="O20379" s="6"/>
    </row>
    <row r="20380" spans="2:15" ht="12.75" x14ac:dyDescent="0.2">
      <c r="B20380" s="6"/>
      <c r="H20380" s="6"/>
      <c r="I20380" s="6"/>
      <c r="L20380" s="6"/>
      <c r="M20380" s="6"/>
      <c r="N20380" s="6"/>
      <c r="O20380" s="6"/>
    </row>
    <row r="20381" spans="2:15" ht="12.75" x14ac:dyDescent="0.2">
      <c r="B20381" s="6"/>
      <c r="H20381" s="6"/>
      <c r="I20381" s="6"/>
      <c r="L20381" s="6"/>
      <c r="M20381" s="6"/>
      <c r="N20381" s="6"/>
      <c r="O20381" s="6"/>
    </row>
    <row r="20382" spans="2:15" ht="12.75" x14ac:dyDescent="0.2">
      <c r="B20382" s="6"/>
      <c r="H20382" s="6"/>
      <c r="I20382" s="6"/>
      <c r="L20382" s="6"/>
      <c r="M20382" s="6"/>
      <c r="N20382" s="6"/>
      <c r="O20382" s="6"/>
    </row>
    <row r="20383" spans="2:15" ht="12.75" x14ac:dyDescent="0.2">
      <c r="B20383" s="6"/>
      <c r="H20383" s="6"/>
      <c r="I20383" s="6"/>
      <c r="L20383" s="6"/>
      <c r="M20383" s="6"/>
      <c r="N20383" s="6"/>
      <c r="O20383" s="6"/>
    </row>
    <row r="20384" spans="2:15" ht="12.75" x14ac:dyDescent="0.2">
      <c r="B20384" s="6"/>
      <c r="H20384" s="6"/>
      <c r="I20384" s="6"/>
      <c r="L20384" s="6"/>
      <c r="M20384" s="6"/>
      <c r="N20384" s="6"/>
      <c r="O20384" s="6"/>
    </row>
    <row r="20385" spans="2:15" ht="12.75" x14ac:dyDescent="0.2">
      <c r="B20385" s="6"/>
      <c r="H20385" s="6"/>
      <c r="I20385" s="6"/>
      <c r="L20385" s="6"/>
      <c r="M20385" s="6"/>
      <c r="N20385" s="6"/>
      <c r="O20385" s="6"/>
    </row>
    <row r="20386" spans="2:15" ht="12.75" x14ac:dyDescent="0.2">
      <c r="B20386" s="6"/>
      <c r="H20386" s="6"/>
      <c r="I20386" s="6"/>
      <c r="L20386" s="6"/>
      <c r="M20386" s="6"/>
      <c r="N20386" s="6"/>
      <c r="O20386" s="6"/>
    </row>
    <row r="20387" spans="2:15" ht="12.75" x14ac:dyDescent="0.2">
      <c r="B20387" s="6"/>
      <c r="H20387" s="6"/>
      <c r="I20387" s="6"/>
      <c r="L20387" s="6"/>
      <c r="M20387" s="6"/>
      <c r="N20387" s="6"/>
      <c r="O20387" s="6"/>
    </row>
    <row r="20388" spans="2:15" ht="12.75" x14ac:dyDescent="0.2">
      <c r="B20388" s="6"/>
      <c r="H20388" s="6"/>
      <c r="I20388" s="6"/>
      <c r="L20388" s="6"/>
      <c r="M20388" s="6"/>
      <c r="N20388" s="6"/>
      <c r="O20388" s="6"/>
    </row>
    <row r="20389" spans="2:15" ht="12.75" x14ac:dyDescent="0.2">
      <c r="B20389" s="6"/>
      <c r="H20389" s="6"/>
      <c r="I20389" s="6"/>
      <c r="L20389" s="6"/>
      <c r="M20389" s="6"/>
      <c r="N20389" s="6"/>
      <c r="O20389" s="6"/>
    </row>
    <row r="20390" spans="2:15" ht="12.75" x14ac:dyDescent="0.2">
      <c r="B20390" s="6"/>
      <c r="H20390" s="6"/>
      <c r="I20390" s="6"/>
      <c r="L20390" s="6"/>
      <c r="M20390" s="6"/>
      <c r="N20390" s="6"/>
      <c r="O20390" s="6"/>
    </row>
    <row r="20391" spans="2:15" ht="12.75" x14ac:dyDescent="0.2">
      <c r="B20391" s="6"/>
      <c r="H20391" s="6"/>
      <c r="I20391" s="6"/>
      <c r="L20391" s="6"/>
      <c r="M20391" s="6"/>
      <c r="N20391" s="6"/>
      <c r="O20391" s="6"/>
    </row>
    <row r="20392" spans="2:15" ht="12.75" x14ac:dyDescent="0.2">
      <c r="B20392" s="6"/>
      <c r="H20392" s="6"/>
      <c r="I20392" s="6"/>
      <c r="L20392" s="6"/>
      <c r="M20392" s="6"/>
      <c r="N20392" s="6"/>
      <c r="O20392" s="6"/>
    </row>
    <row r="20393" spans="2:15" ht="12.75" x14ac:dyDescent="0.2">
      <c r="B20393" s="6"/>
      <c r="H20393" s="6"/>
      <c r="I20393" s="6"/>
      <c r="L20393" s="6"/>
      <c r="M20393" s="6"/>
      <c r="N20393" s="6"/>
      <c r="O20393" s="6"/>
    </row>
    <row r="20394" spans="2:15" ht="12.75" x14ac:dyDescent="0.2">
      <c r="B20394" s="6"/>
      <c r="H20394" s="6"/>
      <c r="I20394" s="6"/>
      <c r="L20394" s="6"/>
      <c r="M20394" s="6"/>
      <c r="N20394" s="6"/>
      <c r="O20394" s="6"/>
    </row>
    <row r="20395" spans="2:15" ht="12.75" x14ac:dyDescent="0.2">
      <c r="B20395" s="6"/>
      <c r="H20395" s="6"/>
      <c r="I20395" s="6"/>
      <c r="L20395" s="6"/>
      <c r="M20395" s="6"/>
      <c r="N20395" s="6"/>
      <c r="O20395" s="6"/>
    </row>
    <row r="20396" spans="2:15" ht="12.75" x14ac:dyDescent="0.2">
      <c r="B20396" s="6"/>
      <c r="H20396" s="6"/>
      <c r="I20396" s="6"/>
      <c r="L20396" s="6"/>
      <c r="M20396" s="6"/>
      <c r="N20396" s="6"/>
      <c r="O20396" s="6"/>
    </row>
    <row r="20397" spans="2:15" ht="12.75" x14ac:dyDescent="0.2">
      <c r="B20397" s="6"/>
      <c r="H20397" s="6"/>
      <c r="I20397" s="6"/>
      <c r="L20397" s="6"/>
      <c r="M20397" s="6"/>
      <c r="N20397" s="6"/>
      <c r="O20397" s="6"/>
    </row>
    <row r="20398" spans="2:15" ht="12.75" x14ac:dyDescent="0.2">
      <c r="B20398" s="6"/>
      <c r="H20398" s="6"/>
      <c r="I20398" s="6"/>
      <c r="L20398" s="6"/>
      <c r="M20398" s="6"/>
      <c r="N20398" s="6"/>
      <c r="O20398" s="6"/>
    </row>
    <row r="20399" spans="2:15" ht="12.75" x14ac:dyDescent="0.2">
      <c r="B20399" s="6"/>
      <c r="H20399" s="6"/>
      <c r="I20399" s="6"/>
      <c r="L20399" s="6"/>
      <c r="M20399" s="6"/>
      <c r="N20399" s="6"/>
      <c r="O20399" s="6"/>
    </row>
    <row r="20400" spans="2:15" ht="12.75" x14ac:dyDescent="0.2">
      <c r="B20400" s="6"/>
      <c r="H20400" s="6"/>
      <c r="I20400" s="6"/>
      <c r="L20400" s="6"/>
      <c r="M20400" s="6"/>
      <c r="N20400" s="6"/>
      <c r="O20400" s="6"/>
    </row>
    <row r="20401" spans="2:15" ht="12.75" x14ac:dyDescent="0.2">
      <c r="B20401" s="6"/>
      <c r="H20401" s="6"/>
      <c r="I20401" s="6"/>
      <c r="L20401" s="6"/>
      <c r="M20401" s="6"/>
      <c r="N20401" s="6"/>
      <c r="O20401" s="6"/>
    </row>
    <row r="20402" spans="2:15" ht="12.75" x14ac:dyDescent="0.2">
      <c r="B20402" s="6"/>
      <c r="H20402" s="6"/>
      <c r="I20402" s="6"/>
      <c r="L20402" s="6"/>
      <c r="M20402" s="6"/>
      <c r="N20402" s="6"/>
      <c r="O20402" s="6"/>
    </row>
    <row r="20403" spans="2:15" ht="12.75" x14ac:dyDescent="0.2">
      <c r="B20403" s="6"/>
      <c r="H20403" s="6"/>
      <c r="I20403" s="6"/>
      <c r="L20403" s="6"/>
      <c r="M20403" s="6"/>
      <c r="N20403" s="6"/>
      <c r="O20403" s="6"/>
    </row>
    <row r="20404" spans="2:15" ht="12.75" x14ac:dyDescent="0.2">
      <c r="B20404" s="6"/>
      <c r="H20404" s="6"/>
      <c r="I20404" s="6"/>
      <c r="L20404" s="6"/>
      <c r="M20404" s="6"/>
      <c r="N20404" s="6"/>
      <c r="O20404" s="6"/>
    </row>
    <row r="20405" spans="2:15" ht="12.75" x14ac:dyDescent="0.2">
      <c r="B20405" s="6"/>
      <c r="H20405" s="6"/>
      <c r="I20405" s="6"/>
      <c r="L20405" s="6"/>
      <c r="M20405" s="6"/>
      <c r="N20405" s="6"/>
      <c r="O20405" s="6"/>
    </row>
    <row r="20406" spans="2:15" ht="12.75" x14ac:dyDescent="0.2">
      <c r="B20406" s="6"/>
      <c r="H20406" s="6"/>
      <c r="I20406" s="6"/>
      <c r="L20406" s="6"/>
      <c r="M20406" s="6"/>
      <c r="N20406" s="6"/>
      <c r="O20406" s="6"/>
    </row>
    <row r="20407" spans="2:15" ht="12.75" x14ac:dyDescent="0.2">
      <c r="B20407" s="6"/>
      <c r="H20407" s="6"/>
      <c r="I20407" s="6"/>
      <c r="L20407" s="6"/>
      <c r="M20407" s="6"/>
      <c r="N20407" s="6"/>
      <c r="O20407" s="6"/>
    </row>
    <row r="20408" spans="2:15" ht="12.75" x14ac:dyDescent="0.2">
      <c r="B20408" s="6"/>
      <c r="H20408" s="6"/>
      <c r="I20408" s="6"/>
      <c r="L20408" s="6"/>
      <c r="M20408" s="6"/>
      <c r="N20408" s="6"/>
      <c r="O20408" s="6"/>
    </row>
    <row r="20409" spans="2:15" ht="12.75" x14ac:dyDescent="0.2">
      <c r="B20409" s="6"/>
      <c r="H20409" s="6"/>
      <c r="I20409" s="6"/>
      <c r="L20409" s="6"/>
      <c r="M20409" s="6"/>
      <c r="N20409" s="6"/>
      <c r="O20409" s="6"/>
    </row>
    <row r="20410" spans="2:15" ht="12.75" x14ac:dyDescent="0.2">
      <c r="B20410" s="6"/>
      <c r="H20410" s="6"/>
      <c r="I20410" s="6"/>
      <c r="L20410" s="6"/>
      <c r="M20410" s="6"/>
      <c r="N20410" s="6"/>
      <c r="O20410" s="6"/>
    </row>
    <row r="20411" spans="2:15" ht="12.75" x14ac:dyDescent="0.2">
      <c r="B20411" s="6"/>
      <c r="H20411" s="6"/>
      <c r="I20411" s="6"/>
      <c r="L20411" s="6"/>
      <c r="M20411" s="6"/>
      <c r="N20411" s="6"/>
      <c r="O20411" s="6"/>
    </row>
    <row r="20412" spans="2:15" ht="12.75" x14ac:dyDescent="0.2">
      <c r="B20412" s="6"/>
      <c r="H20412" s="6"/>
      <c r="I20412" s="6"/>
      <c r="L20412" s="6"/>
      <c r="M20412" s="6"/>
      <c r="N20412" s="6"/>
      <c r="O20412" s="6"/>
    </row>
    <row r="20413" spans="2:15" ht="12.75" x14ac:dyDescent="0.2">
      <c r="B20413" s="6"/>
      <c r="H20413" s="6"/>
      <c r="I20413" s="6"/>
      <c r="L20413" s="6"/>
      <c r="M20413" s="6"/>
      <c r="N20413" s="6"/>
      <c r="O20413" s="6"/>
    </row>
    <row r="20414" spans="2:15" ht="12.75" x14ac:dyDescent="0.2">
      <c r="B20414" s="6"/>
      <c r="H20414" s="6"/>
      <c r="I20414" s="6"/>
      <c r="L20414" s="6"/>
      <c r="M20414" s="6"/>
      <c r="N20414" s="6"/>
      <c r="O20414" s="6"/>
    </row>
    <row r="20415" spans="2:15" ht="12.75" x14ac:dyDescent="0.2">
      <c r="B20415" s="6"/>
      <c r="H20415" s="6"/>
      <c r="I20415" s="6"/>
      <c r="L20415" s="6"/>
      <c r="M20415" s="6"/>
      <c r="N20415" s="6"/>
      <c r="O20415" s="6"/>
    </row>
    <row r="20416" spans="2:15" ht="12.75" x14ac:dyDescent="0.2">
      <c r="B20416" s="6"/>
      <c r="H20416" s="6"/>
      <c r="I20416" s="6"/>
      <c r="L20416" s="6"/>
      <c r="M20416" s="6"/>
      <c r="N20416" s="6"/>
      <c r="O20416" s="6"/>
    </row>
    <row r="20417" spans="2:15" ht="12.75" x14ac:dyDescent="0.2">
      <c r="B20417" s="6"/>
      <c r="H20417" s="6"/>
      <c r="I20417" s="6"/>
      <c r="L20417" s="6"/>
      <c r="M20417" s="6"/>
      <c r="N20417" s="6"/>
      <c r="O20417" s="6"/>
    </row>
    <row r="20418" spans="2:15" ht="12.75" x14ac:dyDescent="0.2">
      <c r="B20418" s="6"/>
      <c r="H20418" s="6"/>
      <c r="I20418" s="6"/>
      <c r="L20418" s="6"/>
      <c r="M20418" s="6"/>
      <c r="N20418" s="6"/>
      <c r="O20418" s="6"/>
    </row>
    <row r="20419" spans="2:15" ht="12.75" x14ac:dyDescent="0.2">
      <c r="B20419" s="6"/>
      <c r="H20419" s="6"/>
      <c r="I20419" s="6"/>
      <c r="L20419" s="6"/>
      <c r="M20419" s="6"/>
      <c r="N20419" s="6"/>
      <c r="O20419" s="6"/>
    </row>
    <row r="20420" spans="2:15" ht="12.75" x14ac:dyDescent="0.2">
      <c r="B20420" s="6"/>
      <c r="H20420" s="6"/>
      <c r="I20420" s="6"/>
      <c r="L20420" s="6"/>
      <c r="M20420" s="6"/>
      <c r="N20420" s="6"/>
      <c r="O20420" s="6"/>
    </row>
    <row r="20421" spans="2:15" ht="12.75" x14ac:dyDescent="0.2">
      <c r="B20421" s="6"/>
      <c r="H20421" s="6"/>
      <c r="I20421" s="6"/>
      <c r="L20421" s="6"/>
      <c r="M20421" s="6"/>
      <c r="N20421" s="6"/>
      <c r="O20421" s="6"/>
    </row>
    <row r="20422" spans="2:15" ht="12.75" x14ac:dyDescent="0.2">
      <c r="B20422" s="6"/>
      <c r="H20422" s="6"/>
      <c r="I20422" s="6"/>
      <c r="L20422" s="6"/>
      <c r="M20422" s="6"/>
      <c r="N20422" s="6"/>
      <c r="O20422" s="6"/>
    </row>
    <row r="20423" spans="2:15" ht="12.75" x14ac:dyDescent="0.2">
      <c r="B20423" s="6"/>
      <c r="H20423" s="6"/>
      <c r="I20423" s="6"/>
      <c r="L20423" s="6"/>
      <c r="M20423" s="6"/>
      <c r="N20423" s="6"/>
      <c r="O20423" s="6"/>
    </row>
    <row r="20424" spans="2:15" ht="12.75" x14ac:dyDescent="0.2">
      <c r="B20424" s="6"/>
      <c r="H20424" s="6"/>
      <c r="I20424" s="6"/>
      <c r="L20424" s="6"/>
      <c r="M20424" s="6"/>
      <c r="N20424" s="6"/>
      <c r="O20424" s="6"/>
    </row>
    <row r="20425" spans="2:15" ht="12.75" x14ac:dyDescent="0.2">
      <c r="B20425" s="6"/>
      <c r="H20425" s="6"/>
      <c r="I20425" s="6"/>
      <c r="L20425" s="6"/>
      <c r="M20425" s="6"/>
      <c r="N20425" s="6"/>
      <c r="O20425" s="6"/>
    </row>
    <row r="20426" spans="2:15" ht="12.75" x14ac:dyDescent="0.2">
      <c r="B20426" s="6"/>
      <c r="H20426" s="6"/>
      <c r="I20426" s="6"/>
      <c r="L20426" s="6"/>
      <c r="M20426" s="6"/>
      <c r="N20426" s="6"/>
      <c r="O20426" s="6"/>
    </row>
    <row r="20427" spans="2:15" ht="12.75" x14ac:dyDescent="0.2">
      <c r="B20427" s="6"/>
      <c r="H20427" s="6"/>
      <c r="I20427" s="6"/>
      <c r="L20427" s="6"/>
      <c r="M20427" s="6"/>
      <c r="N20427" s="6"/>
      <c r="O20427" s="6"/>
    </row>
    <row r="20428" spans="2:15" ht="12.75" x14ac:dyDescent="0.2">
      <c r="B20428" s="6"/>
      <c r="H20428" s="6"/>
      <c r="I20428" s="6"/>
      <c r="L20428" s="6"/>
      <c r="M20428" s="6"/>
      <c r="N20428" s="6"/>
      <c r="O20428" s="6"/>
    </row>
    <row r="20429" spans="2:15" ht="12.75" x14ac:dyDescent="0.2">
      <c r="B20429" s="6"/>
      <c r="H20429" s="6"/>
      <c r="I20429" s="6"/>
      <c r="L20429" s="6"/>
      <c r="M20429" s="6"/>
      <c r="N20429" s="6"/>
      <c r="O20429" s="6"/>
    </row>
    <row r="20430" spans="2:15" ht="12.75" x14ac:dyDescent="0.2">
      <c r="B20430" s="6"/>
      <c r="H20430" s="6"/>
      <c r="I20430" s="6"/>
      <c r="L20430" s="6"/>
      <c r="M20430" s="6"/>
      <c r="N20430" s="6"/>
      <c r="O20430" s="6"/>
    </row>
    <row r="20431" spans="2:15" ht="12.75" x14ac:dyDescent="0.2">
      <c r="B20431" s="6"/>
      <c r="H20431" s="6"/>
      <c r="I20431" s="6"/>
      <c r="L20431" s="6"/>
      <c r="M20431" s="6"/>
      <c r="N20431" s="6"/>
      <c r="O20431" s="6"/>
    </row>
    <row r="20432" spans="2:15" ht="12.75" x14ac:dyDescent="0.2">
      <c r="B20432" s="6"/>
      <c r="H20432" s="6"/>
      <c r="I20432" s="6"/>
      <c r="L20432" s="6"/>
      <c r="M20432" s="6"/>
      <c r="N20432" s="6"/>
      <c r="O20432" s="6"/>
    </row>
    <row r="20433" spans="2:15" ht="12.75" x14ac:dyDescent="0.2">
      <c r="B20433" s="6"/>
      <c r="H20433" s="6"/>
      <c r="I20433" s="6"/>
      <c r="L20433" s="6"/>
      <c r="M20433" s="6"/>
      <c r="N20433" s="6"/>
      <c r="O20433" s="6"/>
    </row>
    <row r="20434" spans="2:15" ht="12.75" x14ac:dyDescent="0.2">
      <c r="B20434" s="6"/>
      <c r="H20434" s="6"/>
      <c r="I20434" s="6"/>
      <c r="L20434" s="6"/>
      <c r="M20434" s="6"/>
      <c r="N20434" s="6"/>
      <c r="O20434" s="6"/>
    </row>
    <row r="20435" spans="2:15" ht="12.75" x14ac:dyDescent="0.2">
      <c r="B20435" s="6"/>
      <c r="H20435" s="6"/>
      <c r="I20435" s="6"/>
      <c r="L20435" s="6"/>
      <c r="M20435" s="6"/>
      <c r="N20435" s="6"/>
      <c r="O20435" s="6"/>
    </row>
    <row r="20436" spans="2:15" ht="12.75" x14ac:dyDescent="0.2">
      <c r="B20436" s="6"/>
      <c r="H20436" s="6"/>
      <c r="I20436" s="6"/>
      <c r="L20436" s="6"/>
      <c r="M20436" s="6"/>
      <c r="N20436" s="6"/>
      <c r="O20436" s="6"/>
    </row>
    <row r="20437" spans="2:15" ht="12.75" x14ac:dyDescent="0.2">
      <c r="B20437" s="6"/>
      <c r="H20437" s="6"/>
      <c r="I20437" s="6"/>
      <c r="L20437" s="6"/>
      <c r="M20437" s="6"/>
      <c r="N20437" s="6"/>
      <c r="O20437" s="6"/>
    </row>
    <row r="20438" spans="2:15" ht="12.75" x14ac:dyDescent="0.2">
      <c r="B20438" s="6"/>
      <c r="H20438" s="6"/>
      <c r="I20438" s="6"/>
      <c r="L20438" s="6"/>
      <c r="M20438" s="6"/>
      <c r="N20438" s="6"/>
      <c r="O20438" s="6"/>
    </row>
    <row r="20439" spans="2:15" ht="12.75" x14ac:dyDescent="0.2">
      <c r="B20439" s="6"/>
      <c r="H20439" s="6"/>
      <c r="I20439" s="6"/>
      <c r="L20439" s="6"/>
      <c r="M20439" s="6"/>
      <c r="N20439" s="6"/>
      <c r="O20439" s="6"/>
    </row>
    <row r="20440" spans="2:15" ht="12.75" x14ac:dyDescent="0.2">
      <c r="B20440" s="6"/>
      <c r="H20440" s="6"/>
      <c r="I20440" s="6"/>
      <c r="L20440" s="6"/>
      <c r="M20440" s="6"/>
      <c r="N20440" s="6"/>
      <c r="O20440" s="6"/>
    </row>
    <row r="20441" spans="2:15" ht="12.75" x14ac:dyDescent="0.2">
      <c r="B20441" s="6"/>
      <c r="H20441" s="6"/>
      <c r="I20441" s="6"/>
      <c r="L20441" s="6"/>
      <c r="M20441" s="6"/>
      <c r="N20441" s="6"/>
      <c r="O20441" s="6"/>
    </row>
    <row r="20442" spans="2:15" ht="12.75" x14ac:dyDescent="0.2">
      <c r="B20442" s="6"/>
      <c r="H20442" s="6"/>
      <c r="I20442" s="6"/>
      <c r="L20442" s="6"/>
      <c r="M20442" s="6"/>
      <c r="N20442" s="6"/>
      <c r="O20442" s="6"/>
    </row>
    <row r="20443" spans="2:15" ht="12.75" x14ac:dyDescent="0.2">
      <c r="B20443" s="6"/>
      <c r="H20443" s="6"/>
      <c r="I20443" s="6"/>
      <c r="L20443" s="6"/>
      <c r="M20443" s="6"/>
      <c r="N20443" s="6"/>
      <c r="O20443" s="6"/>
    </row>
    <row r="20444" spans="2:15" ht="12.75" x14ac:dyDescent="0.2">
      <c r="B20444" s="6"/>
      <c r="H20444" s="6"/>
      <c r="I20444" s="6"/>
      <c r="L20444" s="6"/>
      <c r="M20444" s="6"/>
      <c r="N20444" s="6"/>
      <c r="O20444" s="6"/>
    </row>
    <row r="20445" spans="2:15" ht="12.75" x14ac:dyDescent="0.2">
      <c r="B20445" s="6"/>
      <c r="H20445" s="6"/>
      <c r="I20445" s="6"/>
      <c r="L20445" s="6"/>
      <c r="M20445" s="6"/>
      <c r="N20445" s="6"/>
      <c r="O20445" s="6"/>
    </row>
    <row r="20446" spans="2:15" ht="12.75" x14ac:dyDescent="0.2">
      <c r="B20446" s="6"/>
      <c r="H20446" s="6"/>
      <c r="I20446" s="6"/>
      <c r="L20446" s="6"/>
      <c r="M20446" s="6"/>
      <c r="N20446" s="6"/>
      <c r="O20446" s="6"/>
    </row>
    <row r="20447" spans="2:15" ht="12.75" x14ac:dyDescent="0.2">
      <c r="B20447" s="6"/>
      <c r="H20447" s="6"/>
      <c r="I20447" s="6"/>
      <c r="L20447" s="6"/>
      <c r="M20447" s="6"/>
      <c r="N20447" s="6"/>
      <c r="O20447" s="6"/>
    </row>
    <row r="20448" spans="2:15" ht="12.75" x14ac:dyDescent="0.2">
      <c r="B20448" s="6"/>
      <c r="H20448" s="6"/>
      <c r="I20448" s="6"/>
      <c r="L20448" s="6"/>
      <c r="M20448" s="6"/>
      <c r="N20448" s="6"/>
      <c r="O20448" s="6"/>
    </row>
    <row r="20449" spans="2:15" ht="12.75" x14ac:dyDescent="0.2">
      <c r="B20449" s="6"/>
      <c r="H20449" s="6"/>
      <c r="I20449" s="6"/>
      <c r="L20449" s="6"/>
      <c r="M20449" s="6"/>
      <c r="N20449" s="6"/>
      <c r="O20449" s="6"/>
    </row>
    <row r="20450" spans="2:15" ht="12.75" x14ac:dyDescent="0.2">
      <c r="B20450" s="6"/>
      <c r="H20450" s="6"/>
      <c r="I20450" s="6"/>
      <c r="L20450" s="6"/>
      <c r="M20450" s="6"/>
      <c r="N20450" s="6"/>
      <c r="O20450" s="6"/>
    </row>
    <row r="20451" spans="2:15" ht="12.75" x14ac:dyDescent="0.2">
      <c r="B20451" s="6"/>
      <c r="H20451" s="6"/>
      <c r="I20451" s="6"/>
      <c r="L20451" s="6"/>
      <c r="M20451" s="6"/>
      <c r="N20451" s="6"/>
      <c r="O20451" s="6"/>
    </row>
    <row r="20452" spans="2:15" ht="12.75" x14ac:dyDescent="0.2">
      <c r="B20452" s="6"/>
      <c r="H20452" s="6"/>
      <c r="I20452" s="6"/>
      <c r="L20452" s="6"/>
      <c r="M20452" s="6"/>
      <c r="N20452" s="6"/>
      <c r="O20452" s="6"/>
    </row>
    <row r="20453" spans="2:15" ht="12.75" x14ac:dyDescent="0.2">
      <c r="B20453" s="6"/>
      <c r="H20453" s="6"/>
      <c r="I20453" s="6"/>
      <c r="L20453" s="6"/>
      <c r="M20453" s="6"/>
      <c r="N20453" s="6"/>
      <c r="O20453" s="6"/>
    </row>
    <row r="20454" spans="2:15" ht="12.75" x14ac:dyDescent="0.2">
      <c r="B20454" s="6"/>
      <c r="H20454" s="6"/>
      <c r="I20454" s="6"/>
      <c r="L20454" s="6"/>
      <c r="M20454" s="6"/>
      <c r="N20454" s="6"/>
      <c r="O20454" s="6"/>
    </row>
    <row r="20455" spans="2:15" ht="12.75" x14ac:dyDescent="0.2">
      <c r="B20455" s="6"/>
      <c r="H20455" s="6"/>
      <c r="I20455" s="6"/>
      <c r="L20455" s="6"/>
      <c r="M20455" s="6"/>
      <c r="N20455" s="6"/>
      <c r="O20455" s="6"/>
    </row>
    <row r="20456" spans="2:15" ht="12.75" x14ac:dyDescent="0.2">
      <c r="B20456" s="6"/>
      <c r="H20456" s="6"/>
      <c r="I20456" s="6"/>
      <c r="L20456" s="6"/>
      <c r="M20456" s="6"/>
      <c r="N20456" s="6"/>
      <c r="O20456" s="6"/>
    </row>
    <row r="20457" spans="2:15" ht="12.75" x14ac:dyDescent="0.2">
      <c r="B20457" s="6"/>
      <c r="H20457" s="6"/>
      <c r="I20457" s="6"/>
      <c r="L20457" s="6"/>
      <c r="M20457" s="6"/>
      <c r="N20457" s="6"/>
      <c r="O20457" s="6"/>
    </row>
    <row r="20458" spans="2:15" ht="12.75" x14ac:dyDescent="0.2">
      <c r="B20458" s="6"/>
      <c r="H20458" s="6"/>
      <c r="I20458" s="6"/>
      <c r="L20458" s="6"/>
      <c r="M20458" s="6"/>
      <c r="N20458" s="6"/>
      <c r="O20458" s="6"/>
    </row>
    <row r="20459" spans="2:15" ht="12.75" x14ac:dyDescent="0.2">
      <c r="B20459" s="6"/>
      <c r="H20459" s="6"/>
      <c r="I20459" s="6"/>
      <c r="L20459" s="6"/>
      <c r="M20459" s="6"/>
      <c r="N20459" s="6"/>
      <c r="O20459" s="6"/>
    </row>
    <row r="20460" spans="2:15" ht="12.75" x14ac:dyDescent="0.2">
      <c r="B20460" s="6"/>
      <c r="H20460" s="6"/>
      <c r="I20460" s="6"/>
      <c r="L20460" s="6"/>
      <c r="M20460" s="6"/>
      <c r="N20460" s="6"/>
      <c r="O20460" s="6"/>
    </row>
    <row r="20461" spans="2:15" ht="12.75" x14ac:dyDescent="0.2">
      <c r="B20461" s="6"/>
      <c r="H20461" s="6"/>
      <c r="I20461" s="6"/>
      <c r="L20461" s="6"/>
      <c r="M20461" s="6"/>
      <c r="N20461" s="6"/>
      <c r="O20461" s="6"/>
    </row>
    <row r="20462" spans="2:15" ht="12.75" x14ac:dyDescent="0.2">
      <c r="B20462" s="6"/>
      <c r="H20462" s="6"/>
      <c r="I20462" s="6"/>
      <c r="L20462" s="6"/>
      <c r="M20462" s="6"/>
      <c r="N20462" s="6"/>
      <c r="O20462" s="6"/>
    </row>
    <row r="20463" spans="2:15" ht="12.75" x14ac:dyDescent="0.2">
      <c r="B20463" s="6"/>
      <c r="H20463" s="6"/>
      <c r="I20463" s="6"/>
      <c r="L20463" s="6"/>
      <c r="M20463" s="6"/>
      <c r="N20463" s="6"/>
      <c r="O20463" s="6"/>
    </row>
    <row r="20464" spans="2:15" ht="12.75" x14ac:dyDescent="0.2">
      <c r="B20464" s="6"/>
      <c r="H20464" s="6"/>
      <c r="I20464" s="6"/>
      <c r="L20464" s="6"/>
      <c r="M20464" s="6"/>
      <c r="N20464" s="6"/>
      <c r="O20464" s="6"/>
    </row>
    <row r="20465" spans="2:15" ht="12.75" x14ac:dyDescent="0.2">
      <c r="B20465" s="6"/>
      <c r="H20465" s="6"/>
      <c r="I20465" s="6"/>
      <c r="L20465" s="6"/>
      <c r="M20465" s="6"/>
      <c r="N20465" s="6"/>
      <c r="O20465" s="6"/>
    </row>
    <row r="20466" spans="2:15" ht="12.75" x14ac:dyDescent="0.2">
      <c r="B20466" s="6"/>
      <c r="H20466" s="6"/>
      <c r="I20466" s="6"/>
      <c r="L20466" s="6"/>
      <c r="M20466" s="6"/>
      <c r="N20466" s="6"/>
      <c r="O20466" s="6"/>
    </row>
    <row r="20467" spans="2:15" ht="12.75" x14ac:dyDescent="0.2">
      <c r="B20467" s="6"/>
      <c r="H20467" s="6"/>
      <c r="I20467" s="6"/>
      <c r="L20467" s="6"/>
      <c r="M20467" s="6"/>
      <c r="N20467" s="6"/>
      <c r="O20467" s="6"/>
    </row>
    <row r="20468" spans="2:15" ht="12.75" x14ac:dyDescent="0.2">
      <c r="B20468" s="6"/>
      <c r="H20468" s="6"/>
      <c r="I20468" s="6"/>
      <c r="L20468" s="6"/>
      <c r="M20468" s="6"/>
      <c r="N20468" s="6"/>
      <c r="O20468" s="6"/>
    </row>
    <row r="20469" spans="2:15" ht="12.75" x14ac:dyDescent="0.2">
      <c r="B20469" s="6"/>
      <c r="H20469" s="6"/>
      <c r="I20469" s="6"/>
      <c r="L20469" s="6"/>
      <c r="M20469" s="6"/>
      <c r="N20469" s="6"/>
      <c r="O20469" s="6"/>
    </row>
    <row r="20470" spans="2:15" ht="12.75" x14ac:dyDescent="0.2">
      <c r="B20470" s="6"/>
      <c r="H20470" s="6"/>
      <c r="I20470" s="6"/>
      <c r="L20470" s="6"/>
      <c r="M20470" s="6"/>
      <c r="N20470" s="6"/>
      <c r="O20470" s="6"/>
    </row>
    <row r="20471" spans="2:15" ht="12.75" x14ac:dyDescent="0.2">
      <c r="B20471" s="6"/>
      <c r="H20471" s="6"/>
      <c r="I20471" s="6"/>
      <c r="L20471" s="6"/>
      <c r="M20471" s="6"/>
      <c r="N20471" s="6"/>
      <c r="O20471" s="6"/>
    </row>
    <row r="20472" spans="2:15" ht="12.75" x14ac:dyDescent="0.2">
      <c r="B20472" s="6"/>
      <c r="H20472" s="6"/>
      <c r="I20472" s="6"/>
      <c r="L20472" s="6"/>
      <c r="M20472" s="6"/>
      <c r="N20472" s="6"/>
      <c r="O20472" s="6"/>
    </row>
    <row r="20473" spans="2:15" ht="12.75" x14ac:dyDescent="0.2">
      <c r="B20473" s="6"/>
      <c r="H20473" s="6"/>
      <c r="I20473" s="6"/>
      <c r="L20473" s="6"/>
      <c r="M20473" s="6"/>
      <c r="N20473" s="6"/>
      <c r="O20473" s="6"/>
    </row>
    <row r="20474" spans="2:15" ht="12.75" x14ac:dyDescent="0.2">
      <c r="B20474" s="6"/>
      <c r="H20474" s="6"/>
      <c r="I20474" s="6"/>
      <c r="L20474" s="6"/>
      <c r="M20474" s="6"/>
      <c r="N20474" s="6"/>
      <c r="O20474" s="6"/>
    </row>
    <row r="20475" spans="2:15" ht="12.75" x14ac:dyDescent="0.2">
      <c r="B20475" s="6"/>
      <c r="H20475" s="6"/>
      <c r="I20475" s="6"/>
      <c r="L20475" s="6"/>
      <c r="M20475" s="6"/>
      <c r="N20475" s="6"/>
      <c r="O20475" s="6"/>
    </row>
    <row r="20476" spans="2:15" ht="12.75" x14ac:dyDescent="0.2">
      <c r="B20476" s="6"/>
      <c r="H20476" s="6"/>
      <c r="I20476" s="6"/>
      <c r="L20476" s="6"/>
      <c r="M20476" s="6"/>
      <c r="N20476" s="6"/>
      <c r="O20476" s="6"/>
    </row>
    <row r="20477" spans="2:15" ht="12.75" x14ac:dyDescent="0.2">
      <c r="B20477" s="6"/>
      <c r="H20477" s="6"/>
      <c r="I20477" s="6"/>
      <c r="L20477" s="6"/>
      <c r="M20477" s="6"/>
      <c r="N20477" s="6"/>
      <c r="O20477" s="6"/>
    </row>
    <row r="20478" spans="2:15" ht="12.75" x14ac:dyDescent="0.2">
      <c r="B20478" s="6"/>
      <c r="H20478" s="6"/>
      <c r="I20478" s="6"/>
      <c r="L20478" s="6"/>
      <c r="M20478" s="6"/>
      <c r="N20478" s="6"/>
      <c r="O20478" s="6"/>
    </row>
    <row r="20479" spans="2:15" ht="12.75" x14ac:dyDescent="0.2">
      <c r="B20479" s="6"/>
      <c r="H20479" s="6"/>
      <c r="I20479" s="6"/>
      <c r="L20479" s="6"/>
      <c r="M20479" s="6"/>
      <c r="N20479" s="6"/>
      <c r="O20479" s="6"/>
    </row>
    <row r="20480" spans="2:15" ht="12.75" x14ac:dyDescent="0.2">
      <c r="B20480" s="6"/>
      <c r="H20480" s="6"/>
      <c r="I20480" s="6"/>
      <c r="L20480" s="6"/>
      <c r="M20480" s="6"/>
      <c r="N20480" s="6"/>
      <c r="O20480" s="6"/>
    </row>
    <row r="20481" spans="2:15" ht="12.75" x14ac:dyDescent="0.2">
      <c r="B20481" s="6"/>
      <c r="H20481" s="6"/>
      <c r="I20481" s="6"/>
      <c r="L20481" s="6"/>
      <c r="M20481" s="6"/>
      <c r="N20481" s="6"/>
      <c r="O20481" s="6"/>
    </row>
    <row r="20482" spans="2:15" ht="12.75" x14ac:dyDescent="0.2">
      <c r="B20482" s="6"/>
      <c r="H20482" s="6"/>
      <c r="I20482" s="6"/>
      <c r="L20482" s="6"/>
      <c r="M20482" s="6"/>
      <c r="N20482" s="6"/>
      <c r="O20482" s="6"/>
    </row>
    <row r="20483" spans="2:15" ht="12.75" x14ac:dyDescent="0.2">
      <c r="B20483" s="6"/>
      <c r="H20483" s="6"/>
      <c r="I20483" s="6"/>
      <c r="L20483" s="6"/>
      <c r="M20483" s="6"/>
      <c r="N20483" s="6"/>
      <c r="O20483" s="6"/>
    </row>
    <row r="20484" spans="2:15" ht="12.75" x14ac:dyDescent="0.2">
      <c r="B20484" s="6"/>
      <c r="H20484" s="6"/>
      <c r="I20484" s="6"/>
      <c r="L20484" s="6"/>
      <c r="M20484" s="6"/>
      <c r="N20484" s="6"/>
      <c r="O20484" s="6"/>
    </row>
    <row r="20485" spans="2:15" ht="12.75" x14ac:dyDescent="0.2">
      <c r="B20485" s="6"/>
      <c r="H20485" s="6"/>
      <c r="I20485" s="6"/>
      <c r="L20485" s="6"/>
      <c r="M20485" s="6"/>
      <c r="N20485" s="6"/>
      <c r="O20485" s="6"/>
    </row>
    <row r="20486" spans="2:15" ht="12.75" x14ac:dyDescent="0.2">
      <c r="B20486" s="6"/>
      <c r="H20486" s="6"/>
      <c r="I20486" s="6"/>
      <c r="L20486" s="6"/>
      <c r="M20486" s="6"/>
      <c r="N20486" s="6"/>
      <c r="O20486" s="6"/>
    </row>
    <row r="20487" spans="2:15" ht="12.75" x14ac:dyDescent="0.2">
      <c r="B20487" s="6"/>
      <c r="H20487" s="6"/>
      <c r="I20487" s="6"/>
      <c r="L20487" s="6"/>
      <c r="M20487" s="6"/>
      <c r="N20487" s="6"/>
      <c r="O20487" s="6"/>
    </row>
    <row r="20488" spans="2:15" ht="12.75" x14ac:dyDescent="0.2">
      <c r="B20488" s="6"/>
      <c r="H20488" s="6"/>
      <c r="I20488" s="6"/>
      <c r="L20488" s="6"/>
      <c r="M20488" s="6"/>
      <c r="N20488" s="6"/>
      <c r="O20488" s="6"/>
    </row>
    <row r="20489" spans="2:15" ht="12.75" x14ac:dyDescent="0.2">
      <c r="B20489" s="6"/>
      <c r="H20489" s="6"/>
      <c r="I20489" s="6"/>
      <c r="L20489" s="6"/>
      <c r="M20489" s="6"/>
      <c r="N20489" s="6"/>
      <c r="O20489" s="6"/>
    </row>
    <row r="20490" spans="2:15" ht="12.75" x14ac:dyDescent="0.2">
      <c r="B20490" s="6"/>
      <c r="H20490" s="6"/>
      <c r="I20490" s="6"/>
      <c r="L20490" s="6"/>
      <c r="M20490" s="6"/>
      <c r="N20490" s="6"/>
      <c r="O20490" s="6"/>
    </row>
    <row r="20491" spans="2:15" ht="12.75" x14ac:dyDescent="0.2">
      <c r="B20491" s="6"/>
      <c r="H20491" s="6"/>
      <c r="I20491" s="6"/>
      <c r="L20491" s="6"/>
      <c r="M20491" s="6"/>
      <c r="N20491" s="6"/>
      <c r="O20491" s="6"/>
    </row>
    <row r="20492" spans="2:15" ht="12.75" x14ac:dyDescent="0.2">
      <c r="B20492" s="6"/>
      <c r="H20492" s="6"/>
      <c r="I20492" s="6"/>
      <c r="L20492" s="6"/>
      <c r="M20492" s="6"/>
      <c r="N20492" s="6"/>
      <c r="O20492" s="6"/>
    </row>
    <row r="20493" spans="2:15" ht="12.75" x14ac:dyDescent="0.2">
      <c r="B20493" s="6"/>
      <c r="H20493" s="6"/>
      <c r="I20493" s="6"/>
      <c r="L20493" s="6"/>
      <c r="M20493" s="6"/>
      <c r="N20493" s="6"/>
      <c r="O20493" s="6"/>
    </row>
    <row r="20494" spans="2:15" ht="12.75" x14ac:dyDescent="0.2">
      <c r="B20494" s="6"/>
      <c r="H20494" s="6"/>
      <c r="I20494" s="6"/>
      <c r="L20494" s="6"/>
      <c r="M20494" s="6"/>
      <c r="N20494" s="6"/>
      <c r="O20494" s="6"/>
    </row>
    <row r="20495" spans="2:15" ht="12.75" x14ac:dyDescent="0.2">
      <c r="B20495" s="6"/>
      <c r="H20495" s="6"/>
      <c r="I20495" s="6"/>
      <c r="L20495" s="6"/>
      <c r="M20495" s="6"/>
      <c r="N20495" s="6"/>
      <c r="O20495" s="6"/>
    </row>
    <row r="20496" spans="2:15" ht="12.75" x14ac:dyDescent="0.2">
      <c r="B20496" s="6"/>
      <c r="H20496" s="6"/>
      <c r="I20496" s="6"/>
      <c r="L20496" s="6"/>
      <c r="M20496" s="6"/>
      <c r="N20496" s="6"/>
      <c r="O20496" s="6"/>
    </row>
    <row r="20497" spans="2:15" ht="12.75" x14ac:dyDescent="0.2">
      <c r="B20497" s="6"/>
      <c r="H20497" s="6"/>
      <c r="I20497" s="6"/>
      <c r="L20497" s="6"/>
      <c r="M20497" s="6"/>
      <c r="N20497" s="6"/>
      <c r="O20497" s="6"/>
    </row>
    <row r="20498" spans="2:15" ht="12.75" x14ac:dyDescent="0.2">
      <c r="B20498" s="6"/>
      <c r="H20498" s="6"/>
      <c r="I20498" s="6"/>
      <c r="L20498" s="6"/>
      <c r="M20498" s="6"/>
      <c r="N20498" s="6"/>
      <c r="O20498" s="6"/>
    </row>
    <row r="20499" spans="2:15" ht="12.75" x14ac:dyDescent="0.2">
      <c r="B20499" s="6"/>
      <c r="H20499" s="6"/>
      <c r="I20499" s="6"/>
      <c r="L20499" s="6"/>
      <c r="M20499" s="6"/>
      <c r="N20499" s="6"/>
      <c r="O20499" s="6"/>
    </row>
    <row r="20500" spans="2:15" ht="12.75" x14ac:dyDescent="0.2">
      <c r="B20500" s="6"/>
      <c r="H20500" s="6"/>
      <c r="I20500" s="6"/>
      <c r="L20500" s="6"/>
      <c r="M20500" s="6"/>
      <c r="N20500" s="6"/>
      <c r="O20500" s="6"/>
    </row>
    <row r="20501" spans="2:15" ht="12.75" x14ac:dyDescent="0.2">
      <c r="B20501" s="6"/>
      <c r="H20501" s="6"/>
      <c r="I20501" s="6"/>
      <c r="L20501" s="6"/>
      <c r="M20501" s="6"/>
      <c r="N20501" s="6"/>
      <c r="O20501" s="6"/>
    </row>
    <row r="20502" spans="2:15" ht="12.75" x14ac:dyDescent="0.2">
      <c r="B20502" s="6"/>
      <c r="H20502" s="6"/>
      <c r="I20502" s="6"/>
      <c r="L20502" s="6"/>
      <c r="M20502" s="6"/>
      <c r="N20502" s="6"/>
      <c r="O20502" s="6"/>
    </row>
    <row r="20503" spans="2:15" ht="12.75" x14ac:dyDescent="0.2">
      <c r="B20503" s="6"/>
      <c r="H20503" s="6"/>
      <c r="I20503" s="6"/>
      <c r="L20503" s="6"/>
      <c r="M20503" s="6"/>
      <c r="N20503" s="6"/>
      <c r="O20503" s="6"/>
    </row>
    <row r="20504" spans="2:15" ht="12.75" x14ac:dyDescent="0.2">
      <c r="B20504" s="6"/>
      <c r="H20504" s="6"/>
      <c r="I20504" s="6"/>
      <c r="L20504" s="6"/>
      <c r="M20504" s="6"/>
      <c r="N20504" s="6"/>
      <c r="O20504" s="6"/>
    </row>
    <row r="20505" spans="2:15" ht="12.75" x14ac:dyDescent="0.2">
      <c r="B20505" s="6"/>
      <c r="H20505" s="6"/>
      <c r="I20505" s="6"/>
      <c r="L20505" s="6"/>
      <c r="M20505" s="6"/>
      <c r="N20505" s="6"/>
      <c r="O20505" s="6"/>
    </row>
    <row r="20506" spans="2:15" ht="12.75" x14ac:dyDescent="0.2">
      <c r="B20506" s="6"/>
      <c r="H20506" s="6"/>
      <c r="I20506" s="6"/>
      <c r="L20506" s="6"/>
      <c r="M20506" s="6"/>
      <c r="N20506" s="6"/>
      <c r="O20506" s="6"/>
    </row>
    <row r="20507" spans="2:15" ht="12.75" x14ac:dyDescent="0.2">
      <c r="B20507" s="6"/>
      <c r="H20507" s="6"/>
      <c r="I20507" s="6"/>
      <c r="L20507" s="6"/>
      <c r="M20507" s="6"/>
      <c r="N20507" s="6"/>
      <c r="O20507" s="6"/>
    </row>
    <row r="20508" spans="2:15" ht="12.75" x14ac:dyDescent="0.2">
      <c r="B20508" s="6"/>
      <c r="H20508" s="6"/>
      <c r="I20508" s="6"/>
      <c r="L20508" s="6"/>
      <c r="M20508" s="6"/>
      <c r="N20508" s="6"/>
      <c r="O20508" s="6"/>
    </row>
    <row r="20509" spans="2:15" ht="12.75" x14ac:dyDescent="0.2">
      <c r="B20509" s="6"/>
      <c r="H20509" s="6"/>
      <c r="I20509" s="6"/>
      <c r="L20509" s="6"/>
      <c r="M20509" s="6"/>
      <c r="N20509" s="6"/>
      <c r="O20509" s="6"/>
    </row>
    <row r="20510" spans="2:15" ht="12.75" x14ac:dyDescent="0.2">
      <c r="B20510" s="6"/>
      <c r="H20510" s="6"/>
      <c r="I20510" s="6"/>
      <c r="L20510" s="6"/>
      <c r="M20510" s="6"/>
      <c r="N20510" s="6"/>
      <c r="O20510" s="6"/>
    </row>
    <row r="20511" spans="2:15" ht="12.75" x14ac:dyDescent="0.2">
      <c r="B20511" s="6"/>
      <c r="H20511" s="6"/>
      <c r="I20511" s="6"/>
      <c r="L20511" s="6"/>
      <c r="M20511" s="6"/>
      <c r="N20511" s="6"/>
      <c r="O20511" s="6"/>
    </row>
    <row r="20512" spans="2:15" ht="12.75" x14ac:dyDescent="0.2">
      <c r="B20512" s="6"/>
      <c r="H20512" s="6"/>
      <c r="I20512" s="6"/>
      <c r="L20512" s="6"/>
      <c r="M20512" s="6"/>
      <c r="N20512" s="6"/>
      <c r="O20512" s="6"/>
    </row>
    <row r="20513" spans="2:15" ht="12.75" x14ac:dyDescent="0.2">
      <c r="B20513" s="6"/>
      <c r="H20513" s="6"/>
      <c r="I20513" s="6"/>
      <c r="L20513" s="6"/>
      <c r="M20513" s="6"/>
      <c r="N20513" s="6"/>
      <c r="O20513" s="6"/>
    </row>
    <row r="20514" spans="2:15" ht="12.75" x14ac:dyDescent="0.2">
      <c r="B20514" s="6"/>
      <c r="H20514" s="6"/>
      <c r="I20514" s="6"/>
      <c r="L20514" s="6"/>
      <c r="M20514" s="6"/>
      <c r="N20514" s="6"/>
      <c r="O20514" s="6"/>
    </row>
    <row r="20515" spans="2:15" ht="12.75" x14ac:dyDescent="0.2">
      <c r="B20515" s="6"/>
      <c r="H20515" s="6"/>
      <c r="I20515" s="6"/>
      <c r="L20515" s="6"/>
      <c r="M20515" s="6"/>
      <c r="N20515" s="6"/>
      <c r="O20515" s="6"/>
    </row>
    <row r="20516" spans="2:15" ht="12.75" x14ac:dyDescent="0.2">
      <c r="B20516" s="6"/>
      <c r="H20516" s="6"/>
      <c r="I20516" s="6"/>
      <c r="L20516" s="6"/>
      <c r="M20516" s="6"/>
      <c r="N20516" s="6"/>
      <c r="O20516" s="6"/>
    </row>
    <row r="20517" spans="2:15" ht="12.75" x14ac:dyDescent="0.2">
      <c r="B20517" s="6"/>
      <c r="H20517" s="6"/>
      <c r="I20517" s="6"/>
      <c r="L20517" s="6"/>
      <c r="M20517" s="6"/>
      <c r="N20517" s="6"/>
      <c r="O20517" s="6"/>
    </row>
    <row r="20518" spans="2:15" ht="12.75" x14ac:dyDescent="0.2">
      <c r="B20518" s="6"/>
      <c r="H20518" s="6"/>
      <c r="I20518" s="6"/>
      <c r="L20518" s="6"/>
      <c r="M20518" s="6"/>
      <c r="N20518" s="6"/>
      <c r="O20518" s="6"/>
    </row>
    <row r="20519" spans="2:15" ht="12.75" x14ac:dyDescent="0.2">
      <c r="B20519" s="6"/>
      <c r="H20519" s="6"/>
      <c r="I20519" s="6"/>
      <c r="L20519" s="6"/>
      <c r="M20519" s="6"/>
      <c r="N20519" s="6"/>
      <c r="O20519" s="6"/>
    </row>
    <row r="20520" spans="2:15" ht="12.75" x14ac:dyDescent="0.2">
      <c r="B20520" s="6"/>
      <c r="H20520" s="6"/>
      <c r="I20520" s="6"/>
      <c r="L20520" s="6"/>
      <c r="M20520" s="6"/>
      <c r="N20520" s="6"/>
      <c r="O20520" s="6"/>
    </row>
    <row r="20521" spans="2:15" ht="12.75" x14ac:dyDescent="0.2">
      <c r="B20521" s="6"/>
      <c r="H20521" s="6"/>
      <c r="I20521" s="6"/>
      <c r="L20521" s="6"/>
      <c r="M20521" s="6"/>
      <c r="N20521" s="6"/>
      <c r="O20521" s="6"/>
    </row>
    <row r="20522" spans="2:15" ht="12.75" x14ac:dyDescent="0.2">
      <c r="B20522" s="6"/>
      <c r="H20522" s="6"/>
      <c r="I20522" s="6"/>
      <c r="L20522" s="6"/>
      <c r="M20522" s="6"/>
      <c r="N20522" s="6"/>
      <c r="O20522" s="6"/>
    </row>
    <row r="20523" spans="2:15" ht="12.75" x14ac:dyDescent="0.2">
      <c r="B20523" s="6"/>
      <c r="H20523" s="6"/>
      <c r="I20523" s="6"/>
      <c r="L20523" s="6"/>
      <c r="M20523" s="6"/>
      <c r="N20523" s="6"/>
      <c r="O20523" s="6"/>
    </row>
    <row r="20524" spans="2:15" ht="12.75" x14ac:dyDescent="0.2">
      <c r="B20524" s="6"/>
      <c r="H20524" s="6"/>
      <c r="I20524" s="6"/>
      <c r="L20524" s="6"/>
      <c r="M20524" s="6"/>
      <c r="N20524" s="6"/>
      <c r="O20524" s="6"/>
    </row>
    <row r="20525" spans="2:15" ht="12.75" x14ac:dyDescent="0.2">
      <c r="B20525" s="6"/>
      <c r="H20525" s="6"/>
      <c r="I20525" s="6"/>
      <c r="L20525" s="6"/>
      <c r="M20525" s="6"/>
      <c r="N20525" s="6"/>
      <c r="O20525" s="6"/>
    </row>
    <row r="20526" spans="2:15" ht="12.75" x14ac:dyDescent="0.2">
      <c r="B20526" s="6"/>
      <c r="H20526" s="6"/>
      <c r="I20526" s="6"/>
      <c r="L20526" s="6"/>
      <c r="M20526" s="6"/>
      <c r="N20526" s="6"/>
      <c r="O20526" s="6"/>
    </row>
    <row r="20527" spans="2:15" ht="12.75" x14ac:dyDescent="0.2">
      <c r="B20527" s="6"/>
      <c r="H20527" s="6"/>
      <c r="I20527" s="6"/>
      <c r="L20527" s="6"/>
      <c r="M20527" s="6"/>
      <c r="N20527" s="6"/>
      <c r="O20527" s="6"/>
    </row>
    <row r="20528" spans="2:15" ht="12.75" x14ac:dyDescent="0.2">
      <c r="B20528" s="6"/>
      <c r="H20528" s="6"/>
      <c r="I20528" s="6"/>
      <c r="L20528" s="6"/>
      <c r="M20528" s="6"/>
      <c r="N20528" s="6"/>
      <c r="O20528" s="6"/>
    </row>
    <row r="20529" spans="2:15" ht="12.75" x14ac:dyDescent="0.2">
      <c r="B20529" s="6"/>
      <c r="H20529" s="6"/>
      <c r="I20529" s="6"/>
      <c r="L20529" s="6"/>
      <c r="M20529" s="6"/>
      <c r="N20529" s="6"/>
      <c r="O20529" s="6"/>
    </row>
    <row r="20530" spans="2:15" ht="12.75" x14ac:dyDescent="0.2">
      <c r="B20530" s="6"/>
      <c r="H20530" s="6"/>
      <c r="I20530" s="6"/>
      <c r="L20530" s="6"/>
      <c r="M20530" s="6"/>
      <c r="N20530" s="6"/>
      <c r="O20530" s="6"/>
    </row>
    <row r="20531" spans="2:15" ht="12.75" x14ac:dyDescent="0.2">
      <c r="B20531" s="6"/>
      <c r="H20531" s="6"/>
      <c r="I20531" s="6"/>
      <c r="L20531" s="6"/>
      <c r="M20531" s="6"/>
      <c r="N20531" s="6"/>
      <c r="O20531" s="6"/>
    </row>
    <row r="20532" spans="2:15" ht="12.75" x14ac:dyDescent="0.2">
      <c r="B20532" s="6"/>
      <c r="H20532" s="6"/>
      <c r="I20532" s="6"/>
      <c r="L20532" s="6"/>
      <c r="M20532" s="6"/>
      <c r="N20532" s="6"/>
      <c r="O20532" s="6"/>
    </row>
    <row r="20533" spans="2:15" ht="12.75" x14ac:dyDescent="0.2">
      <c r="B20533" s="6"/>
      <c r="H20533" s="6"/>
      <c r="I20533" s="6"/>
      <c r="L20533" s="6"/>
      <c r="M20533" s="6"/>
      <c r="N20533" s="6"/>
      <c r="O20533" s="6"/>
    </row>
    <row r="20534" spans="2:15" ht="12.75" x14ac:dyDescent="0.2">
      <c r="B20534" s="6"/>
      <c r="H20534" s="6"/>
      <c r="I20534" s="6"/>
      <c r="L20534" s="6"/>
      <c r="M20534" s="6"/>
      <c r="N20534" s="6"/>
      <c r="O20534" s="6"/>
    </row>
    <row r="20535" spans="2:15" ht="12.75" x14ac:dyDescent="0.2">
      <c r="B20535" s="6"/>
      <c r="H20535" s="6"/>
      <c r="I20535" s="6"/>
      <c r="L20535" s="6"/>
      <c r="M20535" s="6"/>
      <c r="N20535" s="6"/>
      <c r="O20535" s="6"/>
    </row>
    <row r="20536" spans="2:15" ht="12.75" x14ac:dyDescent="0.2">
      <c r="B20536" s="6"/>
      <c r="H20536" s="6"/>
      <c r="I20536" s="6"/>
      <c r="L20536" s="6"/>
      <c r="M20536" s="6"/>
      <c r="N20536" s="6"/>
      <c r="O20536" s="6"/>
    </row>
    <row r="20537" spans="2:15" ht="12.75" x14ac:dyDescent="0.2">
      <c r="B20537" s="6"/>
      <c r="H20537" s="6"/>
      <c r="I20537" s="6"/>
      <c r="L20537" s="6"/>
      <c r="M20537" s="6"/>
      <c r="N20537" s="6"/>
      <c r="O20537" s="6"/>
    </row>
    <row r="20538" spans="2:15" ht="12.75" x14ac:dyDescent="0.2">
      <c r="B20538" s="6"/>
      <c r="H20538" s="6"/>
      <c r="I20538" s="6"/>
      <c r="L20538" s="6"/>
      <c r="M20538" s="6"/>
      <c r="N20538" s="6"/>
      <c r="O20538" s="6"/>
    </row>
    <row r="20539" spans="2:15" ht="12.75" x14ac:dyDescent="0.2">
      <c r="B20539" s="6"/>
      <c r="H20539" s="6"/>
      <c r="I20539" s="6"/>
      <c r="L20539" s="6"/>
      <c r="M20539" s="6"/>
      <c r="N20539" s="6"/>
      <c r="O20539" s="6"/>
    </row>
    <row r="20540" spans="2:15" ht="12.75" x14ac:dyDescent="0.2">
      <c r="B20540" s="6"/>
      <c r="H20540" s="6"/>
      <c r="I20540" s="6"/>
      <c r="L20540" s="6"/>
      <c r="M20540" s="6"/>
      <c r="N20540" s="6"/>
      <c r="O20540" s="6"/>
    </row>
    <row r="20541" spans="2:15" ht="12.75" x14ac:dyDescent="0.2">
      <c r="B20541" s="6"/>
      <c r="H20541" s="6"/>
      <c r="I20541" s="6"/>
      <c r="L20541" s="6"/>
      <c r="M20541" s="6"/>
      <c r="N20541" s="6"/>
      <c r="O20541" s="6"/>
    </row>
    <row r="20542" spans="2:15" ht="12.75" x14ac:dyDescent="0.2">
      <c r="B20542" s="6"/>
      <c r="H20542" s="6"/>
      <c r="I20542" s="6"/>
      <c r="L20542" s="6"/>
      <c r="M20542" s="6"/>
      <c r="N20542" s="6"/>
      <c r="O20542" s="6"/>
    </row>
    <row r="20543" spans="2:15" ht="12.75" x14ac:dyDescent="0.2">
      <c r="B20543" s="6"/>
      <c r="H20543" s="6"/>
      <c r="I20543" s="6"/>
      <c r="L20543" s="6"/>
      <c r="M20543" s="6"/>
      <c r="N20543" s="6"/>
      <c r="O20543" s="6"/>
    </row>
    <row r="20544" spans="2:15" ht="12.75" x14ac:dyDescent="0.2">
      <c r="B20544" s="6"/>
      <c r="H20544" s="6"/>
      <c r="I20544" s="6"/>
      <c r="L20544" s="6"/>
      <c r="M20544" s="6"/>
      <c r="N20544" s="6"/>
      <c r="O20544" s="6"/>
    </row>
    <row r="20545" spans="2:15" ht="12.75" x14ac:dyDescent="0.2">
      <c r="B20545" s="6"/>
      <c r="H20545" s="6"/>
      <c r="I20545" s="6"/>
      <c r="L20545" s="6"/>
      <c r="M20545" s="6"/>
      <c r="N20545" s="6"/>
      <c r="O20545" s="6"/>
    </row>
    <row r="20546" spans="2:15" ht="12.75" x14ac:dyDescent="0.2">
      <c r="B20546" s="6"/>
      <c r="H20546" s="6"/>
      <c r="I20546" s="6"/>
      <c r="L20546" s="6"/>
      <c r="M20546" s="6"/>
      <c r="N20546" s="6"/>
      <c r="O20546" s="6"/>
    </row>
    <row r="20547" spans="2:15" ht="12.75" x14ac:dyDescent="0.2">
      <c r="B20547" s="6"/>
      <c r="H20547" s="6"/>
      <c r="I20547" s="6"/>
      <c r="L20547" s="6"/>
      <c r="M20547" s="6"/>
      <c r="N20547" s="6"/>
      <c r="O20547" s="6"/>
    </row>
    <row r="20548" spans="2:15" ht="12.75" x14ac:dyDescent="0.2">
      <c r="B20548" s="6"/>
      <c r="H20548" s="6"/>
      <c r="I20548" s="6"/>
      <c r="L20548" s="6"/>
      <c r="M20548" s="6"/>
      <c r="N20548" s="6"/>
      <c r="O20548" s="6"/>
    </row>
    <row r="20549" spans="2:15" ht="12.75" x14ac:dyDescent="0.2">
      <c r="B20549" s="6"/>
      <c r="H20549" s="6"/>
      <c r="I20549" s="6"/>
      <c r="L20549" s="6"/>
      <c r="M20549" s="6"/>
      <c r="N20549" s="6"/>
      <c r="O20549" s="6"/>
    </row>
    <row r="20550" spans="2:15" ht="12.75" x14ac:dyDescent="0.2">
      <c r="B20550" s="6"/>
      <c r="H20550" s="6"/>
      <c r="I20550" s="6"/>
      <c r="L20550" s="6"/>
      <c r="M20550" s="6"/>
      <c r="N20550" s="6"/>
      <c r="O20550" s="6"/>
    </row>
    <row r="20551" spans="2:15" ht="12.75" x14ac:dyDescent="0.2">
      <c r="B20551" s="6"/>
      <c r="H20551" s="6"/>
      <c r="I20551" s="6"/>
      <c r="L20551" s="6"/>
      <c r="M20551" s="6"/>
      <c r="N20551" s="6"/>
      <c r="O20551" s="6"/>
    </row>
    <row r="20552" spans="2:15" ht="12.75" x14ac:dyDescent="0.2">
      <c r="B20552" s="6"/>
      <c r="H20552" s="6"/>
      <c r="I20552" s="6"/>
      <c r="L20552" s="6"/>
      <c r="M20552" s="6"/>
      <c r="N20552" s="6"/>
      <c r="O20552" s="6"/>
    </row>
    <row r="20553" spans="2:15" ht="12.75" x14ac:dyDescent="0.2">
      <c r="B20553" s="6"/>
      <c r="H20553" s="6"/>
      <c r="I20553" s="6"/>
      <c r="L20553" s="6"/>
      <c r="M20553" s="6"/>
      <c r="N20553" s="6"/>
      <c r="O20553" s="6"/>
    </row>
    <row r="20554" spans="2:15" ht="12.75" x14ac:dyDescent="0.2">
      <c r="B20554" s="6"/>
      <c r="H20554" s="6"/>
      <c r="I20554" s="6"/>
      <c r="L20554" s="6"/>
      <c r="M20554" s="6"/>
      <c r="N20554" s="6"/>
      <c r="O20554" s="6"/>
    </row>
    <row r="20555" spans="2:15" ht="12.75" x14ac:dyDescent="0.2">
      <c r="B20555" s="6"/>
      <c r="H20555" s="6"/>
      <c r="I20555" s="6"/>
      <c r="L20555" s="6"/>
      <c r="M20555" s="6"/>
      <c r="N20555" s="6"/>
      <c r="O20555" s="6"/>
    </row>
    <row r="20556" spans="2:15" ht="12.75" x14ac:dyDescent="0.2">
      <c r="B20556" s="6"/>
      <c r="H20556" s="6"/>
      <c r="I20556" s="6"/>
      <c r="L20556" s="6"/>
      <c r="M20556" s="6"/>
      <c r="N20556" s="6"/>
      <c r="O20556" s="6"/>
    </row>
    <row r="20557" spans="2:15" ht="12.75" x14ac:dyDescent="0.2">
      <c r="B20557" s="6"/>
      <c r="H20557" s="6"/>
      <c r="I20557" s="6"/>
      <c r="L20557" s="6"/>
      <c r="M20557" s="6"/>
      <c r="N20557" s="6"/>
      <c r="O20557" s="6"/>
    </row>
    <row r="20558" spans="2:15" ht="12.75" x14ac:dyDescent="0.2">
      <c r="B20558" s="6"/>
      <c r="H20558" s="6"/>
      <c r="I20558" s="6"/>
      <c r="L20558" s="6"/>
      <c r="M20558" s="6"/>
      <c r="N20558" s="6"/>
      <c r="O20558" s="6"/>
    </row>
    <row r="20559" spans="2:15" ht="12.75" x14ac:dyDescent="0.2">
      <c r="B20559" s="6"/>
      <c r="H20559" s="6"/>
      <c r="I20559" s="6"/>
      <c r="L20559" s="6"/>
      <c r="M20559" s="6"/>
      <c r="N20559" s="6"/>
      <c r="O20559" s="6"/>
    </row>
    <row r="20560" spans="2:15" ht="12.75" x14ac:dyDescent="0.2">
      <c r="B20560" s="6"/>
      <c r="H20560" s="6"/>
      <c r="I20560" s="6"/>
      <c r="L20560" s="6"/>
      <c r="M20560" s="6"/>
      <c r="N20560" s="6"/>
      <c r="O20560" s="6"/>
    </row>
    <row r="20561" spans="2:15" ht="12.75" x14ac:dyDescent="0.2">
      <c r="B20561" s="6"/>
      <c r="H20561" s="6"/>
      <c r="I20561" s="6"/>
      <c r="L20561" s="6"/>
      <c r="M20561" s="6"/>
      <c r="N20561" s="6"/>
      <c r="O20561" s="6"/>
    </row>
    <row r="20562" spans="2:15" ht="12.75" x14ac:dyDescent="0.2">
      <c r="B20562" s="6"/>
      <c r="H20562" s="6"/>
      <c r="I20562" s="6"/>
      <c r="L20562" s="6"/>
      <c r="M20562" s="6"/>
      <c r="N20562" s="6"/>
      <c r="O20562" s="6"/>
    </row>
    <row r="20563" spans="2:15" ht="12.75" x14ac:dyDescent="0.2">
      <c r="B20563" s="6"/>
      <c r="H20563" s="6"/>
      <c r="I20563" s="6"/>
      <c r="L20563" s="6"/>
      <c r="M20563" s="6"/>
      <c r="N20563" s="6"/>
      <c r="O20563" s="6"/>
    </row>
    <row r="20564" spans="2:15" ht="12.75" x14ac:dyDescent="0.2">
      <c r="B20564" s="6"/>
      <c r="H20564" s="6"/>
      <c r="I20564" s="6"/>
      <c r="L20564" s="6"/>
      <c r="M20564" s="6"/>
      <c r="N20564" s="6"/>
      <c r="O20564" s="6"/>
    </row>
    <row r="20565" spans="2:15" ht="12.75" x14ac:dyDescent="0.2">
      <c r="B20565" s="6"/>
      <c r="H20565" s="6"/>
      <c r="I20565" s="6"/>
      <c r="L20565" s="6"/>
      <c r="M20565" s="6"/>
      <c r="N20565" s="6"/>
      <c r="O20565" s="6"/>
    </row>
    <row r="20566" spans="2:15" ht="12.75" x14ac:dyDescent="0.2">
      <c r="B20566" s="6"/>
      <c r="H20566" s="6"/>
      <c r="I20566" s="6"/>
      <c r="L20566" s="6"/>
      <c r="M20566" s="6"/>
      <c r="N20566" s="6"/>
      <c r="O20566" s="6"/>
    </row>
    <row r="20567" spans="2:15" ht="12.75" x14ac:dyDescent="0.2">
      <c r="B20567" s="6"/>
      <c r="H20567" s="6"/>
      <c r="I20567" s="6"/>
      <c r="L20567" s="6"/>
      <c r="M20567" s="6"/>
      <c r="N20567" s="6"/>
      <c r="O20567" s="6"/>
    </row>
    <row r="20568" spans="2:15" ht="12.75" x14ac:dyDescent="0.2">
      <c r="B20568" s="6"/>
      <c r="H20568" s="6"/>
      <c r="I20568" s="6"/>
      <c r="L20568" s="6"/>
      <c r="M20568" s="6"/>
      <c r="N20568" s="6"/>
      <c r="O20568" s="6"/>
    </row>
    <row r="20569" spans="2:15" ht="12.75" x14ac:dyDescent="0.2">
      <c r="B20569" s="6"/>
      <c r="H20569" s="6"/>
      <c r="I20569" s="6"/>
      <c r="L20569" s="6"/>
      <c r="M20569" s="6"/>
      <c r="N20569" s="6"/>
      <c r="O20569" s="6"/>
    </row>
    <row r="20570" spans="2:15" ht="12.75" x14ac:dyDescent="0.2">
      <c r="B20570" s="6"/>
      <c r="H20570" s="6"/>
      <c r="I20570" s="6"/>
      <c r="L20570" s="6"/>
      <c r="M20570" s="6"/>
      <c r="N20570" s="6"/>
      <c r="O20570" s="6"/>
    </row>
    <row r="20571" spans="2:15" ht="12.75" x14ac:dyDescent="0.2">
      <c r="B20571" s="6"/>
      <c r="H20571" s="6"/>
      <c r="I20571" s="6"/>
      <c r="L20571" s="6"/>
      <c r="M20571" s="6"/>
      <c r="N20571" s="6"/>
      <c r="O20571" s="6"/>
    </row>
    <row r="20572" spans="2:15" ht="12.75" x14ac:dyDescent="0.2">
      <c r="B20572" s="6"/>
      <c r="H20572" s="6"/>
      <c r="I20572" s="6"/>
      <c r="L20572" s="6"/>
      <c r="M20572" s="6"/>
      <c r="N20572" s="6"/>
      <c r="O20572" s="6"/>
    </row>
    <row r="20573" spans="2:15" ht="12.75" x14ac:dyDescent="0.2">
      <c r="B20573" s="6"/>
      <c r="H20573" s="6"/>
      <c r="I20573" s="6"/>
      <c r="L20573" s="6"/>
      <c r="M20573" s="6"/>
      <c r="N20573" s="6"/>
      <c r="O20573" s="6"/>
    </row>
    <row r="20574" spans="2:15" ht="12.75" x14ac:dyDescent="0.2">
      <c r="B20574" s="6"/>
      <c r="H20574" s="6"/>
      <c r="I20574" s="6"/>
      <c r="L20574" s="6"/>
      <c r="M20574" s="6"/>
      <c r="N20574" s="6"/>
      <c r="O20574" s="6"/>
    </row>
    <row r="20575" spans="2:15" ht="12.75" x14ac:dyDescent="0.2">
      <c r="B20575" s="6"/>
      <c r="H20575" s="6"/>
      <c r="I20575" s="6"/>
      <c r="L20575" s="6"/>
      <c r="M20575" s="6"/>
      <c r="N20575" s="6"/>
      <c r="O20575" s="6"/>
    </row>
    <row r="20576" spans="2:15" ht="12.75" x14ac:dyDescent="0.2">
      <c r="B20576" s="6"/>
      <c r="H20576" s="6"/>
      <c r="I20576" s="6"/>
      <c r="L20576" s="6"/>
      <c r="M20576" s="6"/>
      <c r="N20576" s="6"/>
      <c r="O20576" s="6"/>
    </row>
    <row r="20577" spans="2:15" ht="12.75" x14ac:dyDescent="0.2">
      <c r="B20577" s="6"/>
      <c r="H20577" s="6"/>
      <c r="I20577" s="6"/>
      <c r="L20577" s="6"/>
      <c r="M20577" s="6"/>
      <c r="N20577" s="6"/>
      <c r="O20577" s="6"/>
    </row>
    <row r="20578" spans="2:15" ht="12.75" x14ac:dyDescent="0.2">
      <c r="B20578" s="6"/>
      <c r="H20578" s="6"/>
      <c r="I20578" s="6"/>
      <c r="L20578" s="6"/>
      <c r="M20578" s="6"/>
      <c r="N20578" s="6"/>
      <c r="O20578" s="6"/>
    </row>
    <row r="20579" spans="2:15" ht="12.75" x14ac:dyDescent="0.2">
      <c r="B20579" s="6"/>
      <c r="H20579" s="6"/>
      <c r="I20579" s="6"/>
      <c r="L20579" s="6"/>
      <c r="M20579" s="6"/>
      <c r="N20579" s="6"/>
      <c r="O20579" s="6"/>
    </row>
    <row r="20580" spans="2:15" ht="12.75" x14ac:dyDescent="0.2">
      <c r="B20580" s="6"/>
      <c r="H20580" s="6"/>
      <c r="I20580" s="6"/>
      <c r="L20580" s="6"/>
      <c r="M20580" s="6"/>
      <c r="N20580" s="6"/>
      <c r="O20580" s="6"/>
    </row>
    <row r="20581" spans="2:15" ht="12.75" x14ac:dyDescent="0.2">
      <c r="B20581" s="6"/>
      <c r="H20581" s="6"/>
      <c r="I20581" s="6"/>
      <c r="L20581" s="6"/>
      <c r="M20581" s="6"/>
      <c r="N20581" s="6"/>
      <c r="O20581" s="6"/>
    </row>
    <row r="20582" spans="2:15" ht="12.75" x14ac:dyDescent="0.2">
      <c r="B20582" s="6"/>
      <c r="H20582" s="6"/>
      <c r="I20582" s="6"/>
      <c r="L20582" s="6"/>
      <c r="M20582" s="6"/>
      <c r="N20582" s="6"/>
      <c r="O20582" s="6"/>
    </row>
    <row r="20583" spans="2:15" ht="12.75" x14ac:dyDescent="0.2">
      <c r="B20583" s="6"/>
      <c r="H20583" s="6"/>
      <c r="I20583" s="6"/>
      <c r="L20583" s="6"/>
      <c r="M20583" s="6"/>
      <c r="N20583" s="6"/>
      <c r="O20583" s="6"/>
    </row>
    <row r="20584" spans="2:15" ht="12.75" x14ac:dyDescent="0.2">
      <c r="B20584" s="6"/>
      <c r="H20584" s="6"/>
      <c r="I20584" s="6"/>
      <c r="L20584" s="6"/>
      <c r="M20584" s="6"/>
      <c r="N20584" s="6"/>
      <c r="O20584" s="6"/>
    </row>
    <row r="20585" spans="2:15" ht="12.75" x14ac:dyDescent="0.2">
      <c r="B20585" s="6"/>
      <c r="H20585" s="6"/>
      <c r="I20585" s="6"/>
      <c r="L20585" s="6"/>
      <c r="M20585" s="6"/>
      <c r="N20585" s="6"/>
      <c r="O20585" s="6"/>
    </row>
    <row r="20586" spans="2:15" ht="12.75" x14ac:dyDescent="0.2">
      <c r="B20586" s="6"/>
      <c r="H20586" s="6"/>
      <c r="I20586" s="6"/>
      <c r="L20586" s="6"/>
      <c r="M20586" s="6"/>
      <c r="N20586" s="6"/>
      <c r="O20586" s="6"/>
    </row>
    <row r="20587" spans="2:15" ht="12.75" x14ac:dyDescent="0.2">
      <c r="B20587" s="6"/>
      <c r="H20587" s="6"/>
      <c r="I20587" s="6"/>
      <c r="L20587" s="6"/>
      <c r="M20587" s="6"/>
      <c r="N20587" s="6"/>
      <c r="O20587" s="6"/>
    </row>
    <row r="20588" spans="2:15" ht="12.75" x14ac:dyDescent="0.2">
      <c r="B20588" s="6"/>
      <c r="H20588" s="6"/>
      <c r="I20588" s="6"/>
      <c r="L20588" s="6"/>
      <c r="M20588" s="6"/>
      <c r="N20588" s="6"/>
      <c r="O20588" s="6"/>
    </row>
    <row r="20589" spans="2:15" ht="12.75" x14ac:dyDescent="0.2">
      <c r="B20589" s="6"/>
      <c r="H20589" s="6"/>
      <c r="I20589" s="6"/>
      <c r="L20589" s="6"/>
      <c r="M20589" s="6"/>
      <c r="N20589" s="6"/>
      <c r="O20589" s="6"/>
    </row>
    <row r="20590" spans="2:15" ht="12.75" x14ac:dyDescent="0.2">
      <c r="B20590" s="6"/>
      <c r="H20590" s="6"/>
      <c r="I20590" s="6"/>
      <c r="L20590" s="6"/>
      <c r="M20590" s="6"/>
      <c r="N20590" s="6"/>
      <c r="O20590" s="6"/>
    </row>
    <row r="20591" spans="2:15" ht="12.75" x14ac:dyDescent="0.2">
      <c r="B20591" s="6"/>
      <c r="H20591" s="6"/>
      <c r="I20591" s="6"/>
      <c r="L20591" s="6"/>
      <c r="M20591" s="6"/>
      <c r="N20591" s="6"/>
      <c r="O20591" s="6"/>
    </row>
    <row r="20592" spans="2:15" ht="12.75" x14ac:dyDescent="0.2">
      <c r="B20592" s="6"/>
      <c r="H20592" s="6"/>
      <c r="I20592" s="6"/>
      <c r="L20592" s="6"/>
      <c r="M20592" s="6"/>
      <c r="N20592" s="6"/>
      <c r="O20592" s="6"/>
    </row>
    <row r="20593" spans="2:15" ht="12.75" x14ac:dyDescent="0.2">
      <c r="B20593" s="6"/>
      <c r="H20593" s="6"/>
      <c r="I20593" s="6"/>
      <c r="L20593" s="6"/>
      <c r="M20593" s="6"/>
      <c r="N20593" s="6"/>
      <c r="O20593" s="6"/>
    </row>
    <row r="20594" spans="2:15" ht="12.75" x14ac:dyDescent="0.2">
      <c r="B20594" s="6"/>
      <c r="H20594" s="6"/>
      <c r="I20594" s="6"/>
      <c r="L20594" s="6"/>
      <c r="M20594" s="6"/>
      <c r="N20594" s="6"/>
      <c r="O20594" s="6"/>
    </row>
    <row r="20595" spans="2:15" ht="12.75" x14ac:dyDescent="0.2">
      <c r="B20595" s="6"/>
      <c r="H20595" s="6"/>
      <c r="I20595" s="6"/>
      <c r="L20595" s="6"/>
      <c r="M20595" s="6"/>
      <c r="N20595" s="6"/>
      <c r="O20595" s="6"/>
    </row>
    <row r="20596" spans="2:15" ht="12.75" x14ac:dyDescent="0.2">
      <c r="B20596" s="6"/>
      <c r="H20596" s="6"/>
      <c r="I20596" s="6"/>
      <c r="L20596" s="6"/>
      <c r="M20596" s="6"/>
      <c r="N20596" s="6"/>
      <c r="O20596" s="6"/>
    </row>
    <row r="20597" spans="2:15" ht="12.75" x14ac:dyDescent="0.2">
      <c r="B20597" s="6"/>
      <c r="H20597" s="6"/>
      <c r="I20597" s="6"/>
      <c r="L20597" s="6"/>
      <c r="M20597" s="6"/>
      <c r="N20597" s="6"/>
      <c r="O20597" s="6"/>
    </row>
    <row r="20598" spans="2:15" ht="12.75" x14ac:dyDescent="0.2">
      <c r="B20598" s="6"/>
      <c r="H20598" s="6"/>
      <c r="I20598" s="6"/>
      <c r="L20598" s="6"/>
      <c r="M20598" s="6"/>
      <c r="N20598" s="6"/>
      <c r="O20598" s="6"/>
    </row>
    <row r="20599" spans="2:15" ht="12.75" x14ac:dyDescent="0.2">
      <c r="B20599" s="6"/>
      <c r="H20599" s="6"/>
      <c r="I20599" s="6"/>
      <c r="L20599" s="6"/>
      <c r="M20599" s="6"/>
      <c r="N20599" s="6"/>
      <c r="O20599" s="6"/>
    </row>
    <row r="20600" spans="2:15" ht="12.75" x14ac:dyDescent="0.2">
      <c r="B20600" s="6"/>
      <c r="H20600" s="6"/>
      <c r="I20600" s="6"/>
      <c r="L20600" s="6"/>
      <c r="M20600" s="6"/>
      <c r="N20600" s="6"/>
      <c r="O20600" s="6"/>
    </row>
    <row r="20601" spans="2:15" ht="12.75" x14ac:dyDescent="0.2">
      <c r="B20601" s="6"/>
      <c r="H20601" s="6"/>
      <c r="I20601" s="6"/>
      <c r="L20601" s="6"/>
      <c r="M20601" s="6"/>
      <c r="N20601" s="6"/>
      <c r="O20601" s="6"/>
    </row>
    <row r="20602" spans="2:15" ht="12.75" x14ac:dyDescent="0.2">
      <c r="B20602" s="6"/>
      <c r="H20602" s="6"/>
      <c r="I20602" s="6"/>
      <c r="L20602" s="6"/>
      <c r="M20602" s="6"/>
      <c r="N20602" s="6"/>
      <c r="O20602" s="6"/>
    </row>
    <row r="20603" spans="2:15" ht="12.75" x14ac:dyDescent="0.2">
      <c r="B20603" s="6"/>
      <c r="H20603" s="6"/>
      <c r="I20603" s="6"/>
      <c r="L20603" s="6"/>
      <c r="M20603" s="6"/>
      <c r="N20603" s="6"/>
      <c r="O20603" s="6"/>
    </row>
    <row r="20604" spans="2:15" ht="12.75" x14ac:dyDescent="0.2">
      <c r="B20604" s="6"/>
      <c r="H20604" s="6"/>
      <c r="I20604" s="6"/>
      <c r="L20604" s="6"/>
      <c r="M20604" s="6"/>
      <c r="N20604" s="6"/>
      <c r="O20604" s="6"/>
    </row>
    <row r="20605" spans="2:15" ht="12.75" x14ac:dyDescent="0.2">
      <c r="B20605" s="6"/>
      <c r="H20605" s="6"/>
      <c r="I20605" s="6"/>
      <c r="L20605" s="6"/>
      <c r="M20605" s="6"/>
      <c r="N20605" s="6"/>
      <c r="O20605" s="6"/>
    </row>
    <row r="20606" spans="2:15" ht="12.75" x14ac:dyDescent="0.2">
      <c r="B20606" s="6"/>
      <c r="H20606" s="6"/>
      <c r="I20606" s="6"/>
      <c r="L20606" s="6"/>
      <c r="M20606" s="6"/>
      <c r="N20606" s="6"/>
      <c r="O20606" s="6"/>
    </row>
    <row r="20607" spans="2:15" ht="12.75" x14ac:dyDescent="0.2">
      <c r="B20607" s="6"/>
      <c r="H20607" s="6"/>
      <c r="I20607" s="6"/>
      <c r="L20607" s="6"/>
      <c r="M20607" s="6"/>
      <c r="N20607" s="6"/>
      <c r="O20607" s="6"/>
    </row>
    <row r="20608" spans="2:15" ht="12.75" x14ac:dyDescent="0.2">
      <c r="B20608" s="6"/>
      <c r="H20608" s="6"/>
      <c r="I20608" s="6"/>
      <c r="L20608" s="6"/>
      <c r="M20608" s="6"/>
      <c r="N20608" s="6"/>
      <c r="O20608" s="6"/>
    </row>
    <row r="20609" spans="2:15" ht="12.75" x14ac:dyDescent="0.2">
      <c r="B20609" s="6"/>
      <c r="H20609" s="6"/>
      <c r="I20609" s="6"/>
      <c r="L20609" s="6"/>
      <c r="M20609" s="6"/>
      <c r="N20609" s="6"/>
      <c r="O20609" s="6"/>
    </row>
    <row r="20610" spans="2:15" ht="12.75" x14ac:dyDescent="0.2">
      <c r="B20610" s="6"/>
      <c r="H20610" s="6"/>
      <c r="I20610" s="6"/>
      <c r="L20610" s="6"/>
      <c r="M20610" s="6"/>
      <c r="N20610" s="6"/>
      <c r="O20610" s="6"/>
    </row>
    <row r="20611" spans="2:15" ht="12.75" x14ac:dyDescent="0.2">
      <c r="B20611" s="6"/>
      <c r="H20611" s="6"/>
      <c r="I20611" s="6"/>
      <c r="L20611" s="6"/>
      <c r="M20611" s="6"/>
      <c r="N20611" s="6"/>
      <c r="O20611" s="6"/>
    </row>
    <row r="20612" spans="2:15" ht="12.75" x14ac:dyDescent="0.2">
      <c r="B20612" s="6"/>
      <c r="H20612" s="6"/>
      <c r="I20612" s="6"/>
      <c r="L20612" s="6"/>
      <c r="M20612" s="6"/>
      <c r="N20612" s="6"/>
      <c r="O20612" s="6"/>
    </row>
    <row r="20613" spans="2:15" ht="12.75" x14ac:dyDescent="0.2">
      <c r="B20613" s="6"/>
      <c r="H20613" s="6"/>
      <c r="I20613" s="6"/>
      <c r="L20613" s="6"/>
      <c r="M20613" s="6"/>
      <c r="N20613" s="6"/>
      <c r="O20613" s="6"/>
    </row>
    <row r="20614" spans="2:15" ht="12.75" x14ac:dyDescent="0.2">
      <c r="B20614" s="6"/>
      <c r="H20614" s="6"/>
      <c r="I20614" s="6"/>
      <c r="L20614" s="6"/>
      <c r="M20614" s="6"/>
      <c r="N20614" s="6"/>
      <c r="O20614" s="6"/>
    </row>
    <row r="20615" spans="2:15" ht="12.75" x14ac:dyDescent="0.2">
      <c r="B20615" s="6"/>
      <c r="H20615" s="6"/>
      <c r="I20615" s="6"/>
      <c r="L20615" s="6"/>
      <c r="M20615" s="6"/>
      <c r="N20615" s="6"/>
      <c r="O20615" s="6"/>
    </row>
    <row r="20616" spans="2:15" ht="12.75" x14ac:dyDescent="0.2">
      <c r="B20616" s="6"/>
      <c r="H20616" s="6"/>
      <c r="I20616" s="6"/>
      <c r="L20616" s="6"/>
      <c r="M20616" s="6"/>
      <c r="N20616" s="6"/>
      <c r="O20616" s="6"/>
    </row>
    <row r="20617" spans="2:15" ht="12.75" x14ac:dyDescent="0.2">
      <c r="B20617" s="6"/>
      <c r="H20617" s="6"/>
      <c r="I20617" s="6"/>
      <c r="L20617" s="6"/>
      <c r="M20617" s="6"/>
      <c r="N20617" s="6"/>
      <c r="O20617" s="6"/>
    </row>
    <row r="20618" spans="2:15" ht="12.75" x14ac:dyDescent="0.2">
      <c r="B20618" s="6"/>
      <c r="H20618" s="6"/>
      <c r="I20618" s="6"/>
      <c r="L20618" s="6"/>
      <c r="M20618" s="6"/>
      <c r="N20618" s="6"/>
      <c r="O20618" s="6"/>
    </row>
    <row r="20619" spans="2:15" ht="12.75" x14ac:dyDescent="0.2">
      <c r="B20619" s="6"/>
      <c r="H20619" s="6"/>
      <c r="I20619" s="6"/>
      <c r="L20619" s="6"/>
      <c r="M20619" s="6"/>
      <c r="N20619" s="6"/>
      <c r="O20619" s="6"/>
    </row>
    <row r="20620" spans="2:15" ht="12.75" x14ac:dyDescent="0.2">
      <c r="B20620" s="6"/>
      <c r="H20620" s="6"/>
      <c r="I20620" s="6"/>
      <c r="L20620" s="6"/>
      <c r="M20620" s="6"/>
      <c r="N20620" s="6"/>
      <c r="O20620" s="6"/>
    </row>
    <row r="20621" spans="2:15" ht="12.75" x14ac:dyDescent="0.2">
      <c r="B20621" s="6"/>
      <c r="H20621" s="6"/>
      <c r="I20621" s="6"/>
      <c r="L20621" s="6"/>
      <c r="M20621" s="6"/>
      <c r="N20621" s="6"/>
      <c r="O20621" s="6"/>
    </row>
    <row r="20622" spans="2:15" ht="12.75" x14ac:dyDescent="0.2">
      <c r="B20622" s="6"/>
      <c r="H20622" s="6"/>
      <c r="I20622" s="6"/>
      <c r="L20622" s="6"/>
      <c r="M20622" s="6"/>
      <c r="N20622" s="6"/>
      <c r="O20622" s="6"/>
    </row>
    <row r="20623" spans="2:15" ht="12.75" x14ac:dyDescent="0.2">
      <c r="B20623" s="6"/>
      <c r="H20623" s="6"/>
      <c r="I20623" s="6"/>
      <c r="L20623" s="6"/>
      <c r="M20623" s="6"/>
      <c r="N20623" s="6"/>
      <c r="O20623" s="6"/>
    </row>
    <row r="20624" spans="2:15" ht="12.75" x14ac:dyDescent="0.2">
      <c r="B20624" s="6"/>
      <c r="H20624" s="6"/>
      <c r="I20624" s="6"/>
      <c r="L20624" s="6"/>
      <c r="M20624" s="6"/>
      <c r="N20624" s="6"/>
      <c r="O20624" s="6"/>
    </row>
    <row r="20625" spans="2:15" ht="12.75" x14ac:dyDescent="0.2">
      <c r="B20625" s="6"/>
      <c r="H20625" s="6"/>
      <c r="I20625" s="6"/>
      <c r="L20625" s="6"/>
      <c r="M20625" s="6"/>
      <c r="N20625" s="6"/>
      <c r="O20625" s="6"/>
    </row>
    <row r="20626" spans="2:15" ht="12.75" x14ac:dyDescent="0.2">
      <c r="B20626" s="6"/>
      <c r="H20626" s="6"/>
      <c r="I20626" s="6"/>
      <c r="L20626" s="6"/>
      <c r="M20626" s="6"/>
      <c r="N20626" s="6"/>
      <c r="O20626" s="6"/>
    </row>
    <row r="20627" spans="2:15" ht="12.75" x14ac:dyDescent="0.2">
      <c r="B20627" s="6"/>
      <c r="H20627" s="6"/>
      <c r="I20627" s="6"/>
      <c r="L20627" s="6"/>
      <c r="M20627" s="6"/>
      <c r="N20627" s="6"/>
      <c r="O20627" s="6"/>
    </row>
    <row r="20628" spans="2:15" ht="12.75" x14ac:dyDescent="0.2">
      <c r="B20628" s="6"/>
      <c r="H20628" s="6"/>
      <c r="I20628" s="6"/>
      <c r="L20628" s="6"/>
      <c r="M20628" s="6"/>
      <c r="N20628" s="6"/>
      <c r="O20628" s="6"/>
    </row>
    <row r="20629" spans="2:15" ht="12.75" x14ac:dyDescent="0.2">
      <c r="B20629" s="6"/>
      <c r="H20629" s="6"/>
      <c r="I20629" s="6"/>
      <c r="L20629" s="6"/>
      <c r="M20629" s="6"/>
      <c r="N20629" s="6"/>
      <c r="O20629" s="6"/>
    </row>
    <row r="20630" spans="2:15" ht="12.75" x14ac:dyDescent="0.2">
      <c r="B20630" s="6"/>
      <c r="H20630" s="6"/>
      <c r="I20630" s="6"/>
      <c r="L20630" s="6"/>
      <c r="M20630" s="6"/>
      <c r="N20630" s="6"/>
      <c r="O20630" s="6"/>
    </row>
    <row r="20631" spans="2:15" ht="12.75" x14ac:dyDescent="0.2">
      <c r="B20631" s="6"/>
      <c r="H20631" s="6"/>
      <c r="I20631" s="6"/>
      <c r="L20631" s="6"/>
      <c r="M20631" s="6"/>
      <c r="N20631" s="6"/>
      <c r="O20631" s="6"/>
    </row>
    <row r="20632" spans="2:15" ht="12.75" x14ac:dyDescent="0.2">
      <c r="B20632" s="6"/>
      <c r="H20632" s="6"/>
      <c r="I20632" s="6"/>
      <c r="L20632" s="6"/>
      <c r="M20632" s="6"/>
      <c r="N20632" s="6"/>
      <c r="O20632" s="6"/>
    </row>
    <row r="20633" spans="2:15" ht="12.75" x14ac:dyDescent="0.2">
      <c r="B20633" s="6"/>
      <c r="H20633" s="6"/>
      <c r="I20633" s="6"/>
      <c r="L20633" s="6"/>
      <c r="M20633" s="6"/>
      <c r="N20633" s="6"/>
      <c r="O20633" s="6"/>
    </row>
    <row r="20634" spans="2:15" ht="12.75" x14ac:dyDescent="0.2">
      <c r="B20634" s="6"/>
      <c r="H20634" s="6"/>
      <c r="I20634" s="6"/>
      <c r="L20634" s="6"/>
      <c r="M20634" s="6"/>
      <c r="N20634" s="6"/>
      <c r="O20634" s="6"/>
    </row>
    <row r="20635" spans="2:15" ht="12.75" x14ac:dyDescent="0.2">
      <c r="B20635" s="6"/>
      <c r="H20635" s="6"/>
      <c r="I20635" s="6"/>
      <c r="L20635" s="6"/>
      <c r="M20635" s="6"/>
      <c r="N20635" s="6"/>
      <c r="O20635" s="6"/>
    </row>
    <row r="20636" spans="2:15" ht="12.75" x14ac:dyDescent="0.2">
      <c r="B20636" s="6"/>
      <c r="H20636" s="6"/>
      <c r="I20636" s="6"/>
      <c r="L20636" s="6"/>
      <c r="M20636" s="6"/>
      <c r="N20636" s="6"/>
      <c r="O20636" s="6"/>
    </row>
    <row r="20637" spans="2:15" ht="12.75" x14ac:dyDescent="0.2">
      <c r="B20637" s="6"/>
      <c r="H20637" s="6"/>
      <c r="I20637" s="6"/>
      <c r="L20637" s="6"/>
      <c r="M20637" s="6"/>
      <c r="N20637" s="6"/>
      <c r="O20637" s="6"/>
    </row>
    <row r="20638" spans="2:15" ht="12.75" x14ac:dyDescent="0.2">
      <c r="B20638" s="6"/>
      <c r="H20638" s="6"/>
      <c r="I20638" s="6"/>
      <c r="L20638" s="6"/>
      <c r="M20638" s="6"/>
      <c r="N20638" s="6"/>
      <c r="O20638" s="6"/>
    </row>
    <row r="20639" spans="2:15" ht="12.75" x14ac:dyDescent="0.2">
      <c r="B20639" s="6"/>
      <c r="H20639" s="6"/>
      <c r="I20639" s="6"/>
      <c r="L20639" s="6"/>
      <c r="M20639" s="6"/>
      <c r="N20639" s="6"/>
      <c r="O20639" s="6"/>
    </row>
    <row r="20640" spans="2:15" ht="12.75" x14ac:dyDescent="0.2">
      <c r="B20640" s="6"/>
      <c r="H20640" s="6"/>
      <c r="I20640" s="6"/>
      <c r="L20640" s="6"/>
      <c r="M20640" s="6"/>
      <c r="N20640" s="6"/>
      <c r="O20640" s="6"/>
    </row>
    <row r="20641" spans="2:15" ht="12.75" x14ac:dyDescent="0.2">
      <c r="B20641" s="6"/>
      <c r="H20641" s="6"/>
      <c r="I20641" s="6"/>
      <c r="L20641" s="6"/>
      <c r="M20641" s="6"/>
      <c r="N20641" s="6"/>
      <c r="O20641" s="6"/>
    </row>
    <row r="20642" spans="2:15" ht="12.75" x14ac:dyDescent="0.2">
      <c r="B20642" s="6"/>
      <c r="H20642" s="6"/>
      <c r="I20642" s="6"/>
      <c r="L20642" s="6"/>
      <c r="M20642" s="6"/>
      <c r="N20642" s="6"/>
      <c r="O20642" s="6"/>
    </row>
    <row r="20643" spans="2:15" ht="12.75" x14ac:dyDescent="0.2">
      <c r="B20643" s="6"/>
      <c r="H20643" s="6"/>
      <c r="I20643" s="6"/>
      <c r="L20643" s="6"/>
      <c r="M20643" s="6"/>
      <c r="N20643" s="6"/>
      <c r="O20643" s="6"/>
    </row>
    <row r="20644" spans="2:15" ht="12.75" x14ac:dyDescent="0.2">
      <c r="B20644" s="6"/>
      <c r="H20644" s="6"/>
      <c r="I20644" s="6"/>
      <c r="L20644" s="6"/>
      <c r="M20644" s="6"/>
      <c r="N20644" s="6"/>
      <c r="O20644" s="6"/>
    </row>
    <row r="20645" spans="2:15" ht="12.75" x14ac:dyDescent="0.2">
      <c r="B20645" s="6"/>
      <c r="H20645" s="6"/>
      <c r="I20645" s="6"/>
      <c r="L20645" s="6"/>
      <c r="M20645" s="6"/>
      <c r="N20645" s="6"/>
      <c r="O20645" s="6"/>
    </row>
    <row r="20646" spans="2:15" ht="12.75" x14ac:dyDescent="0.2">
      <c r="B20646" s="6"/>
      <c r="H20646" s="6"/>
      <c r="I20646" s="6"/>
      <c r="L20646" s="6"/>
      <c r="M20646" s="6"/>
      <c r="N20646" s="6"/>
      <c r="O20646" s="6"/>
    </row>
    <row r="20647" spans="2:15" ht="12.75" x14ac:dyDescent="0.2">
      <c r="B20647" s="6"/>
      <c r="H20647" s="6"/>
      <c r="I20647" s="6"/>
      <c r="L20647" s="6"/>
      <c r="M20647" s="6"/>
      <c r="N20647" s="6"/>
      <c r="O20647" s="6"/>
    </row>
    <row r="20648" spans="2:15" ht="12.75" x14ac:dyDescent="0.2">
      <c r="B20648" s="6"/>
      <c r="H20648" s="6"/>
      <c r="I20648" s="6"/>
      <c r="L20648" s="6"/>
      <c r="M20648" s="6"/>
      <c r="N20648" s="6"/>
      <c r="O20648" s="6"/>
    </row>
    <row r="20649" spans="2:15" ht="12.75" x14ac:dyDescent="0.2">
      <c r="B20649" s="6"/>
      <c r="H20649" s="6"/>
      <c r="I20649" s="6"/>
      <c r="L20649" s="6"/>
      <c r="M20649" s="6"/>
      <c r="N20649" s="6"/>
      <c r="O20649" s="6"/>
    </row>
    <row r="20650" spans="2:15" ht="12.75" x14ac:dyDescent="0.2">
      <c r="B20650" s="6"/>
      <c r="H20650" s="6"/>
      <c r="I20650" s="6"/>
      <c r="L20650" s="6"/>
      <c r="M20650" s="6"/>
      <c r="N20650" s="6"/>
      <c r="O20650" s="6"/>
    </row>
    <row r="20651" spans="2:15" ht="12.75" x14ac:dyDescent="0.2">
      <c r="B20651" s="6"/>
      <c r="H20651" s="6"/>
      <c r="I20651" s="6"/>
      <c r="L20651" s="6"/>
      <c r="M20651" s="6"/>
      <c r="N20651" s="6"/>
      <c r="O20651" s="6"/>
    </row>
    <row r="20652" spans="2:15" ht="12.75" x14ac:dyDescent="0.2">
      <c r="B20652" s="6"/>
      <c r="H20652" s="6"/>
      <c r="I20652" s="6"/>
      <c r="L20652" s="6"/>
      <c r="M20652" s="6"/>
      <c r="N20652" s="6"/>
      <c r="O20652" s="6"/>
    </row>
    <row r="20653" spans="2:15" ht="12.75" x14ac:dyDescent="0.2">
      <c r="B20653" s="6"/>
      <c r="H20653" s="6"/>
      <c r="I20653" s="6"/>
      <c r="L20653" s="6"/>
      <c r="M20653" s="6"/>
      <c r="N20653" s="6"/>
      <c r="O20653" s="6"/>
    </row>
    <row r="20654" spans="2:15" ht="12.75" x14ac:dyDescent="0.2">
      <c r="B20654" s="6"/>
      <c r="H20654" s="6"/>
      <c r="I20654" s="6"/>
      <c r="L20654" s="6"/>
      <c r="M20654" s="6"/>
      <c r="N20654" s="6"/>
      <c r="O20654" s="6"/>
    </row>
    <row r="20655" spans="2:15" ht="12.75" x14ac:dyDescent="0.2">
      <c r="B20655" s="6"/>
      <c r="H20655" s="6"/>
      <c r="I20655" s="6"/>
      <c r="L20655" s="6"/>
      <c r="M20655" s="6"/>
      <c r="N20655" s="6"/>
      <c r="O20655" s="6"/>
    </row>
    <row r="20656" spans="2:15" ht="12.75" x14ac:dyDescent="0.2">
      <c r="B20656" s="6"/>
      <c r="H20656" s="6"/>
      <c r="I20656" s="6"/>
      <c r="L20656" s="6"/>
      <c r="M20656" s="6"/>
      <c r="N20656" s="6"/>
      <c r="O20656" s="6"/>
    </row>
    <row r="20657" spans="2:15" ht="12.75" x14ac:dyDescent="0.2">
      <c r="B20657" s="6"/>
      <c r="H20657" s="6"/>
      <c r="I20657" s="6"/>
      <c r="L20657" s="6"/>
      <c r="M20657" s="6"/>
      <c r="N20657" s="6"/>
      <c r="O20657" s="6"/>
    </row>
    <row r="20658" spans="2:15" ht="12.75" x14ac:dyDescent="0.2">
      <c r="B20658" s="6"/>
      <c r="H20658" s="6"/>
      <c r="I20658" s="6"/>
      <c r="L20658" s="6"/>
      <c r="M20658" s="6"/>
      <c r="N20658" s="6"/>
      <c r="O20658" s="6"/>
    </row>
    <row r="20659" spans="2:15" ht="12.75" x14ac:dyDescent="0.2">
      <c r="B20659" s="6"/>
      <c r="H20659" s="6"/>
      <c r="I20659" s="6"/>
      <c r="L20659" s="6"/>
      <c r="M20659" s="6"/>
      <c r="N20659" s="6"/>
      <c r="O20659" s="6"/>
    </row>
    <row r="20660" spans="2:15" ht="12.75" x14ac:dyDescent="0.2">
      <c r="B20660" s="6"/>
      <c r="H20660" s="6"/>
      <c r="I20660" s="6"/>
      <c r="L20660" s="6"/>
      <c r="M20660" s="6"/>
      <c r="N20660" s="6"/>
      <c r="O20660" s="6"/>
    </row>
    <row r="20661" spans="2:15" ht="12.75" x14ac:dyDescent="0.2">
      <c r="B20661" s="6"/>
      <c r="H20661" s="6"/>
      <c r="I20661" s="6"/>
      <c r="L20661" s="6"/>
      <c r="M20661" s="6"/>
      <c r="N20661" s="6"/>
      <c r="O20661" s="6"/>
    </row>
    <row r="20662" spans="2:15" ht="12.75" x14ac:dyDescent="0.2">
      <c r="B20662" s="6"/>
      <c r="H20662" s="6"/>
      <c r="I20662" s="6"/>
      <c r="L20662" s="6"/>
      <c r="M20662" s="6"/>
      <c r="N20662" s="6"/>
      <c r="O20662" s="6"/>
    </row>
    <row r="20663" spans="2:15" ht="12.75" x14ac:dyDescent="0.2">
      <c r="B20663" s="6"/>
      <c r="H20663" s="6"/>
      <c r="I20663" s="6"/>
      <c r="L20663" s="6"/>
      <c r="M20663" s="6"/>
      <c r="N20663" s="6"/>
      <c r="O20663" s="6"/>
    </row>
    <row r="20664" spans="2:15" ht="12.75" x14ac:dyDescent="0.2">
      <c r="B20664" s="6"/>
      <c r="H20664" s="6"/>
      <c r="I20664" s="6"/>
      <c r="L20664" s="6"/>
      <c r="M20664" s="6"/>
      <c r="N20664" s="6"/>
      <c r="O20664" s="6"/>
    </row>
    <row r="20665" spans="2:15" ht="12.75" x14ac:dyDescent="0.2">
      <c r="B20665" s="6"/>
      <c r="H20665" s="6"/>
      <c r="I20665" s="6"/>
      <c r="L20665" s="6"/>
      <c r="M20665" s="6"/>
      <c r="N20665" s="6"/>
      <c r="O20665" s="6"/>
    </row>
    <row r="20666" spans="2:15" ht="12.75" x14ac:dyDescent="0.2">
      <c r="B20666" s="6"/>
      <c r="H20666" s="6"/>
      <c r="I20666" s="6"/>
      <c r="L20666" s="6"/>
      <c r="M20666" s="6"/>
      <c r="N20666" s="6"/>
      <c r="O20666" s="6"/>
    </row>
    <row r="20667" spans="2:15" ht="12.75" x14ac:dyDescent="0.2">
      <c r="B20667" s="6"/>
      <c r="H20667" s="6"/>
      <c r="I20667" s="6"/>
      <c r="L20667" s="6"/>
      <c r="M20667" s="6"/>
      <c r="N20667" s="6"/>
      <c r="O20667" s="6"/>
    </row>
    <row r="20668" spans="2:15" ht="12.75" x14ac:dyDescent="0.2">
      <c r="B20668" s="6"/>
      <c r="H20668" s="6"/>
      <c r="I20668" s="6"/>
      <c r="L20668" s="6"/>
      <c r="M20668" s="6"/>
      <c r="N20668" s="6"/>
      <c r="O20668" s="6"/>
    </row>
    <row r="20669" spans="2:15" ht="12.75" x14ac:dyDescent="0.2">
      <c r="B20669" s="6"/>
      <c r="H20669" s="6"/>
      <c r="I20669" s="6"/>
      <c r="L20669" s="6"/>
      <c r="M20669" s="6"/>
      <c r="N20669" s="6"/>
      <c r="O20669" s="6"/>
    </row>
    <row r="20670" spans="2:15" ht="12.75" x14ac:dyDescent="0.2">
      <c r="B20670" s="6"/>
      <c r="H20670" s="6"/>
      <c r="I20670" s="6"/>
      <c r="L20670" s="6"/>
      <c r="M20670" s="6"/>
      <c r="N20670" s="6"/>
      <c r="O20670" s="6"/>
    </row>
    <row r="20671" spans="2:15" ht="12.75" x14ac:dyDescent="0.2">
      <c r="B20671" s="6"/>
      <c r="H20671" s="6"/>
      <c r="I20671" s="6"/>
      <c r="L20671" s="6"/>
      <c r="M20671" s="6"/>
      <c r="N20671" s="6"/>
      <c r="O20671" s="6"/>
    </row>
    <row r="20672" spans="2:15" ht="12.75" x14ac:dyDescent="0.2">
      <c r="B20672" s="6"/>
      <c r="H20672" s="6"/>
      <c r="I20672" s="6"/>
      <c r="L20672" s="6"/>
      <c r="M20672" s="6"/>
      <c r="N20672" s="6"/>
      <c r="O20672" s="6"/>
    </row>
    <row r="20673" spans="2:15" ht="12.75" x14ac:dyDescent="0.2">
      <c r="B20673" s="6"/>
      <c r="H20673" s="6"/>
      <c r="I20673" s="6"/>
      <c r="L20673" s="6"/>
      <c r="M20673" s="6"/>
      <c r="N20673" s="6"/>
      <c r="O20673" s="6"/>
    </row>
    <row r="20674" spans="2:15" ht="12.75" x14ac:dyDescent="0.2">
      <c r="B20674" s="6"/>
      <c r="H20674" s="6"/>
      <c r="I20674" s="6"/>
      <c r="L20674" s="6"/>
      <c r="M20674" s="6"/>
      <c r="N20674" s="6"/>
      <c r="O20674" s="6"/>
    </row>
    <row r="20675" spans="2:15" ht="12.75" x14ac:dyDescent="0.2">
      <c r="B20675" s="6"/>
      <c r="H20675" s="6"/>
      <c r="I20675" s="6"/>
      <c r="L20675" s="6"/>
      <c r="M20675" s="6"/>
      <c r="N20675" s="6"/>
      <c r="O20675" s="6"/>
    </row>
    <row r="20676" spans="2:15" ht="12.75" x14ac:dyDescent="0.2">
      <c r="B20676" s="6"/>
      <c r="H20676" s="6"/>
      <c r="I20676" s="6"/>
      <c r="L20676" s="6"/>
      <c r="M20676" s="6"/>
      <c r="N20676" s="6"/>
      <c r="O20676" s="6"/>
    </row>
    <row r="20677" spans="2:15" ht="12.75" x14ac:dyDescent="0.2">
      <c r="B20677" s="6"/>
      <c r="H20677" s="6"/>
      <c r="I20677" s="6"/>
      <c r="L20677" s="6"/>
      <c r="M20677" s="6"/>
      <c r="N20677" s="6"/>
      <c r="O20677" s="6"/>
    </row>
    <row r="20678" spans="2:15" ht="12.75" x14ac:dyDescent="0.2">
      <c r="B20678" s="6"/>
      <c r="H20678" s="6"/>
      <c r="I20678" s="6"/>
      <c r="L20678" s="6"/>
      <c r="M20678" s="6"/>
      <c r="N20678" s="6"/>
      <c r="O20678" s="6"/>
    </row>
    <row r="20679" spans="2:15" ht="12.75" x14ac:dyDescent="0.2">
      <c r="B20679" s="6"/>
      <c r="H20679" s="6"/>
      <c r="I20679" s="6"/>
      <c r="L20679" s="6"/>
      <c r="M20679" s="6"/>
      <c r="N20679" s="6"/>
      <c r="O20679" s="6"/>
    </row>
    <row r="20680" spans="2:15" ht="12.75" x14ac:dyDescent="0.2">
      <c r="B20680" s="6"/>
      <c r="H20680" s="6"/>
      <c r="I20680" s="6"/>
      <c r="L20680" s="6"/>
      <c r="M20680" s="6"/>
      <c r="N20680" s="6"/>
      <c r="O20680" s="6"/>
    </row>
    <row r="20681" spans="2:15" ht="12.75" x14ac:dyDescent="0.2">
      <c r="B20681" s="6"/>
      <c r="H20681" s="6"/>
      <c r="I20681" s="6"/>
      <c r="L20681" s="6"/>
      <c r="M20681" s="6"/>
      <c r="N20681" s="6"/>
      <c r="O20681" s="6"/>
    </row>
    <row r="20682" spans="2:15" ht="12.75" x14ac:dyDescent="0.2">
      <c r="B20682" s="6"/>
      <c r="H20682" s="6"/>
      <c r="I20682" s="6"/>
      <c r="L20682" s="6"/>
      <c r="M20682" s="6"/>
      <c r="N20682" s="6"/>
      <c r="O20682" s="6"/>
    </row>
    <row r="20683" spans="2:15" ht="12.75" x14ac:dyDescent="0.2">
      <c r="B20683" s="6"/>
      <c r="H20683" s="6"/>
      <c r="I20683" s="6"/>
      <c r="L20683" s="6"/>
      <c r="M20683" s="6"/>
      <c r="N20683" s="6"/>
      <c r="O20683" s="6"/>
    </row>
    <row r="20684" spans="2:15" ht="12.75" x14ac:dyDescent="0.2">
      <c r="B20684" s="6"/>
      <c r="H20684" s="6"/>
      <c r="I20684" s="6"/>
      <c r="L20684" s="6"/>
      <c r="M20684" s="6"/>
      <c r="N20684" s="6"/>
      <c r="O20684" s="6"/>
    </row>
    <row r="20685" spans="2:15" ht="12.75" x14ac:dyDescent="0.2">
      <c r="B20685" s="6"/>
      <c r="H20685" s="6"/>
      <c r="I20685" s="6"/>
      <c r="L20685" s="6"/>
      <c r="M20685" s="6"/>
      <c r="N20685" s="6"/>
      <c r="O20685" s="6"/>
    </row>
    <row r="20686" spans="2:15" ht="12.75" x14ac:dyDescent="0.2">
      <c r="B20686" s="6"/>
      <c r="H20686" s="6"/>
      <c r="I20686" s="6"/>
      <c r="L20686" s="6"/>
      <c r="M20686" s="6"/>
      <c r="N20686" s="6"/>
      <c r="O20686" s="6"/>
    </row>
    <row r="20687" spans="2:15" ht="12.75" x14ac:dyDescent="0.2">
      <c r="B20687" s="6"/>
      <c r="H20687" s="6"/>
      <c r="I20687" s="6"/>
      <c r="L20687" s="6"/>
      <c r="M20687" s="6"/>
      <c r="N20687" s="6"/>
      <c r="O20687" s="6"/>
    </row>
    <row r="20688" spans="2:15" ht="12.75" x14ac:dyDescent="0.2">
      <c r="B20688" s="6"/>
      <c r="H20688" s="6"/>
      <c r="I20688" s="6"/>
      <c r="L20688" s="6"/>
      <c r="M20688" s="6"/>
      <c r="N20688" s="6"/>
      <c r="O20688" s="6"/>
    </row>
    <row r="20689" spans="2:15" ht="12.75" x14ac:dyDescent="0.2">
      <c r="B20689" s="6"/>
      <c r="H20689" s="6"/>
      <c r="I20689" s="6"/>
      <c r="L20689" s="6"/>
      <c r="M20689" s="6"/>
      <c r="N20689" s="6"/>
      <c r="O20689" s="6"/>
    </row>
    <row r="20690" spans="2:15" ht="12.75" x14ac:dyDescent="0.2">
      <c r="B20690" s="6"/>
      <c r="H20690" s="6"/>
      <c r="I20690" s="6"/>
      <c r="L20690" s="6"/>
      <c r="M20690" s="6"/>
      <c r="N20690" s="6"/>
      <c r="O20690" s="6"/>
    </row>
    <row r="20691" spans="2:15" ht="12.75" x14ac:dyDescent="0.2">
      <c r="B20691" s="6"/>
      <c r="H20691" s="6"/>
      <c r="I20691" s="6"/>
      <c r="L20691" s="6"/>
      <c r="M20691" s="6"/>
      <c r="N20691" s="6"/>
      <c r="O20691" s="6"/>
    </row>
    <row r="20692" spans="2:15" ht="12.75" x14ac:dyDescent="0.2">
      <c r="B20692" s="6"/>
      <c r="H20692" s="6"/>
      <c r="I20692" s="6"/>
      <c r="L20692" s="6"/>
      <c r="M20692" s="6"/>
      <c r="N20692" s="6"/>
      <c r="O20692" s="6"/>
    </row>
    <row r="20693" spans="2:15" ht="12.75" x14ac:dyDescent="0.2">
      <c r="B20693" s="6"/>
      <c r="H20693" s="6"/>
      <c r="I20693" s="6"/>
      <c r="L20693" s="6"/>
      <c r="M20693" s="6"/>
      <c r="N20693" s="6"/>
      <c r="O20693" s="6"/>
    </row>
    <row r="20694" spans="2:15" ht="12.75" x14ac:dyDescent="0.2">
      <c r="B20694" s="6"/>
      <c r="H20694" s="6"/>
      <c r="I20694" s="6"/>
      <c r="L20694" s="6"/>
      <c r="M20694" s="6"/>
      <c r="N20694" s="6"/>
      <c r="O20694" s="6"/>
    </row>
    <row r="20695" spans="2:15" ht="12.75" x14ac:dyDescent="0.2">
      <c r="B20695" s="6"/>
      <c r="H20695" s="6"/>
      <c r="I20695" s="6"/>
      <c r="L20695" s="6"/>
      <c r="M20695" s="6"/>
      <c r="N20695" s="6"/>
      <c r="O20695" s="6"/>
    </row>
    <row r="20696" spans="2:15" ht="12.75" x14ac:dyDescent="0.2">
      <c r="B20696" s="6"/>
      <c r="H20696" s="6"/>
      <c r="I20696" s="6"/>
      <c r="L20696" s="6"/>
      <c r="M20696" s="6"/>
      <c r="N20696" s="6"/>
      <c r="O20696" s="6"/>
    </row>
    <row r="20697" spans="2:15" ht="12.75" x14ac:dyDescent="0.2">
      <c r="B20697" s="6"/>
      <c r="H20697" s="6"/>
      <c r="I20697" s="6"/>
      <c r="L20697" s="6"/>
      <c r="M20697" s="6"/>
      <c r="N20697" s="6"/>
      <c r="O20697" s="6"/>
    </row>
    <row r="20698" spans="2:15" ht="12.75" x14ac:dyDescent="0.2">
      <c r="B20698" s="6"/>
      <c r="H20698" s="6"/>
      <c r="I20698" s="6"/>
      <c r="L20698" s="6"/>
      <c r="M20698" s="6"/>
      <c r="N20698" s="6"/>
      <c r="O20698" s="6"/>
    </row>
    <row r="20699" spans="2:15" ht="12.75" x14ac:dyDescent="0.2">
      <c r="B20699" s="6"/>
      <c r="H20699" s="6"/>
      <c r="I20699" s="6"/>
      <c r="L20699" s="6"/>
      <c r="M20699" s="6"/>
      <c r="N20699" s="6"/>
      <c r="O20699" s="6"/>
    </row>
    <row r="20700" spans="2:15" ht="12.75" x14ac:dyDescent="0.2">
      <c r="B20700" s="6"/>
      <c r="H20700" s="6"/>
      <c r="I20700" s="6"/>
      <c r="L20700" s="6"/>
      <c r="M20700" s="6"/>
      <c r="N20700" s="6"/>
      <c r="O20700" s="6"/>
    </row>
    <row r="20701" spans="2:15" ht="12.75" x14ac:dyDescent="0.2">
      <c r="B20701" s="6"/>
      <c r="H20701" s="6"/>
      <c r="I20701" s="6"/>
      <c r="L20701" s="6"/>
      <c r="M20701" s="6"/>
      <c r="N20701" s="6"/>
      <c r="O20701" s="6"/>
    </row>
    <row r="20702" spans="2:15" ht="12.75" x14ac:dyDescent="0.2">
      <c r="B20702" s="6"/>
      <c r="H20702" s="6"/>
      <c r="I20702" s="6"/>
      <c r="L20702" s="6"/>
      <c r="M20702" s="6"/>
      <c r="N20702" s="6"/>
      <c r="O20702" s="6"/>
    </row>
    <row r="20703" spans="2:15" ht="12.75" x14ac:dyDescent="0.2">
      <c r="B20703" s="6"/>
      <c r="H20703" s="6"/>
      <c r="I20703" s="6"/>
      <c r="L20703" s="6"/>
      <c r="M20703" s="6"/>
      <c r="N20703" s="6"/>
      <c r="O20703" s="6"/>
    </row>
    <row r="20704" spans="2:15" ht="12.75" x14ac:dyDescent="0.2">
      <c r="B20704" s="6"/>
      <c r="H20704" s="6"/>
      <c r="I20704" s="6"/>
      <c r="L20704" s="6"/>
      <c r="M20704" s="6"/>
      <c r="N20704" s="6"/>
      <c r="O20704" s="6"/>
    </row>
    <row r="20705" spans="2:15" ht="12.75" x14ac:dyDescent="0.2">
      <c r="B20705" s="6"/>
      <c r="H20705" s="6"/>
      <c r="I20705" s="6"/>
      <c r="L20705" s="6"/>
      <c r="M20705" s="6"/>
      <c r="N20705" s="6"/>
      <c r="O20705" s="6"/>
    </row>
    <row r="20706" spans="2:15" ht="12.75" x14ac:dyDescent="0.2">
      <c r="B20706" s="6"/>
      <c r="H20706" s="6"/>
      <c r="I20706" s="6"/>
      <c r="L20706" s="6"/>
      <c r="M20706" s="6"/>
      <c r="N20706" s="6"/>
      <c r="O20706" s="6"/>
    </row>
    <row r="20707" spans="2:15" ht="12.75" x14ac:dyDescent="0.2">
      <c r="B20707" s="6"/>
      <c r="H20707" s="6"/>
      <c r="I20707" s="6"/>
      <c r="L20707" s="6"/>
      <c r="M20707" s="6"/>
      <c r="N20707" s="6"/>
      <c r="O20707" s="6"/>
    </row>
    <row r="20708" spans="2:15" ht="12.75" x14ac:dyDescent="0.2">
      <c r="B20708" s="6"/>
      <c r="H20708" s="6"/>
      <c r="I20708" s="6"/>
      <c r="L20708" s="6"/>
      <c r="M20708" s="6"/>
      <c r="N20708" s="6"/>
      <c r="O20708" s="6"/>
    </row>
    <row r="20709" spans="2:15" ht="12.75" x14ac:dyDescent="0.2">
      <c r="B20709" s="6"/>
      <c r="H20709" s="6"/>
      <c r="I20709" s="6"/>
      <c r="L20709" s="6"/>
      <c r="M20709" s="6"/>
      <c r="N20709" s="6"/>
      <c r="O20709" s="6"/>
    </row>
    <row r="20710" spans="2:15" ht="12.75" x14ac:dyDescent="0.2">
      <c r="B20710" s="6"/>
      <c r="H20710" s="6"/>
      <c r="I20710" s="6"/>
      <c r="L20710" s="6"/>
      <c r="M20710" s="6"/>
      <c r="N20710" s="6"/>
      <c r="O20710" s="6"/>
    </row>
    <row r="20711" spans="2:15" ht="12.75" x14ac:dyDescent="0.2">
      <c r="B20711" s="6"/>
      <c r="H20711" s="6"/>
      <c r="I20711" s="6"/>
      <c r="L20711" s="6"/>
      <c r="M20711" s="6"/>
      <c r="N20711" s="6"/>
      <c r="O20711" s="6"/>
    </row>
    <row r="20712" spans="2:15" ht="12.75" x14ac:dyDescent="0.2">
      <c r="B20712" s="6"/>
      <c r="H20712" s="6"/>
      <c r="I20712" s="6"/>
      <c r="L20712" s="6"/>
      <c r="M20712" s="6"/>
      <c r="N20712" s="6"/>
      <c r="O20712" s="6"/>
    </row>
    <row r="20713" spans="2:15" ht="12.75" x14ac:dyDescent="0.2">
      <c r="B20713" s="6"/>
      <c r="H20713" s="6"/>
      <c r="I20713" s="6"/>
      <c r="L20713" s="6"/>
      <c r="M20713" s="6"/>
      <c r="N20713" s="6"/>
      <c r="O20713" s="6"/>
    </row>
    <row r="20714" spans="2:15" ht="12.75" x14ac:dyDescent="0.2">
      <c r="B20714" s="6"/>
      <c r="H20714" s="6"/>
      <c r="I20714" s="6"/>
      <c r="L20714" s="6"/>
      <c r="M20714" s="6"/>
      <c r="N20714" s="6"/>
      <c r="O20714" s="6"/>
    </row>
    <row r="20715" spans="2:15" ht="12.75" x14ac:dyDescent="0.2">
      <c r="B20715" s="6"/>
      <c r="H20715" s="6"/>
      <c r="I20715" s="6"/>
      <c r="L20715" s="6"/>
      <c r="M20715" s="6"/>
      <c r="N20715" s="6"/>
      <c r="O20715" s="6"/>
    </row>
    <row r="20716" spans="2:15" ht="12.75" x14ac:dyDescent="0.2">
      <c r="B20716" s="6"/>
      <c r="H20716" s="6"/>
      <c r="I20716" s="6"/>
      <c r="L20716" s="6"/>
      <c r="M20716" s="6"/>
      <c r="N20716" s="6"/>
      <c r="O20716" s="6"/>
    </row>
    <row r="20717" spans="2:15" ht="12.75" x14ac:dyDescent="0.2">
      <c r="B20717" s="6"/>
      <c r="H20717" s="6"/>
      <c r="I20717" s="6"/>
      <c r="L20717" s="6"/>
      <c r="M20717" s="6"/>
      <c r="N20717" s="6"/>
      <c r="O20717" s="6"/>
    </row>
    <row r="20718" spans="2:15" ht="12.75" x14ac:dyDescent="0.2">
      <c r="B20718" s="6"/>
      <c r="H20718" s="6"/>
      <c r="I20718" s="6"/>
      <c r="L20718" s="6"/>
      <c r="M20718" s="6"/>
      <c r="N20718" s="6"/>
      <c r="O20718" s="6"/>
    </row>
    <row r="20719" spans="2:15" ht="12.75" x14ac:dyDescent="0.2">
      <c r="B20719" s="6"/>
      <c r="H20719" s="6"/>
      <c r="I20719" s="6"/>
      <c r="L20719" s="6"/>
      <c r="M20719" s="6"/>
      <c r="N20719" s="6"/>
      <c r="O20719" s="6"/>
    </row>
    <row r="20720" spans="2:15" ht="12.75" x14ac:dyDescent="0.2">
      <c r="B20720" s="6"/>
      <c r="H20720" s="6"/>
      <c r="I20720" s="6"/>
      <c r="L20720" s="6"/>
      <c r="M20720" s="6"/>
      <c r="N20720" s="6"/>
      <c r="O20720" s="6"/>
    </row>
    <row r="20721" spans="2:15" ht="12.75" x14ac:dyDescent="0.2">
      <c r="B20721" s="6"/>
      <c r="H20721" s="6"/>
      <c r="I20721" s="6"/>
      <c r="L20721" s="6"/>
      <c r="M20721" s="6"/>
      <c r="N20721" s="6"/>
      <c r="O20721" s="6"/>
    </row>
    <row r="20722" spans="2:15" ht="12.75" x14ac:dyDescent="0.2">
      <c r="B20722" s="6"/>
      <c r="H20722" s="6"/>
      <c r="I20722" s="6"/>
      <c r="L20722" s="6"/>
      <c r="M20722" s="6"/>
      <c r="N20722" s="6"/>
      <c r="O20722" s="6"/>
    </row>
    <row r="20723" spans="2:15" ht="12.75" x14ac:dyDescent="0.2">
      <c r="B20723" s="6"/>
      <c r="H20723" s="6"/>
      <c r="I20723" s="6"/>
      <c r="L20723" s="6"/>
      <c r="M20723" s="6"/>
      <c r="N20723" s="6"/>
      <c r="O20723" s="6"/>
    </row>
    <row r="20724" spans="2:15" ht="12.75" x14ac:dyDescent="0.2">
      <c r="B20724" s="6"/>
      <c r="H20724" s="6"/>
      <c r="I20724" s="6"/>
      <c r="L20724" s="6"/>
      <c r="M20724" s="6"/>
      <c r="N20724" s="6"/>
      <c r="O20724" s="6"/>
    </row>
    <row r="20725" spans="2:15" ht="12.75" x14ac:dyDescent="0.2">
      <c r="B20725" s="6"/>
      <c r="H20725" s="6"/>
      <c r="I20725" s="6"/>
      <c r="L20725" s="6"/>
      <c r="M20725" s="6"/>
      <c r="N20725" s="6"/>
      <c r="O20725" s="6"/>
    </row>
    <row r="20726" spans="2:15" ht="12.75" x14ac:dyDescent="0.2">
      <c r="B20726" s="6"/>
      <c r="H20726" s="6"/>
      <c r="I20726" s="6"/>
      <c r="L20726" s="6"/>
      <c r="M20726" s="6"/>
      <c r="N20726" s="6"/>
      <c r="O20726" s="6"/>
    </row>
    <row r="20727" spans="2:15" ht="12.75" x14ac:dyDescent="0.2">
      <c r="B20727" s="6"/>
      <c r="H20727" s="6"/>
      <c r="I20727" s="6"/>
      <c r="L20727" s="6"/>
      <c r="M20727" s="6"/>
      <c r="N20727" s="6"/>
      <c r="O20727" s="6"/>
    </row>
    <row r="20728" spans="2:15" ht="12.75" x14ac:dyDescent="0.2">
      <c r="B20728" s="6"/>
      <c r="H20728" s="6"/>
      <c r="I20728" s="6"/>
      <c r="L20728" s="6"/>
      <c r="M20728" s="6"/>
      <c r="N20728" s="6"/>
      <c r="O20728" s="6"/>
    </row>
    <row r="20729" spans="2:15" ht="12.75" x14ac:dyDescent="0.2">
      <c r="B20729" s="6"/>
      <c r="H20729" s="6"/>
      <c r="I20729" s="6"/>
      <c r="L20729" s="6"/>
      <c r="M20729" s="6"/>
      <c r="N20729" s="6"/>
      <c r="O20729" s="6"/>
    </row>
    <row r="20730" spans="2:15" ht="12.75" x14ac:dyDescent="0.2">
      <c r="B20730" s="6"/>
      <c r="H20730" s="6"/>
      <c r="I20730" s="6"/>
      <c r="L20730" s="6"/>
      <c r="M20730" s="6"/>
      <c r="N20730" s="6"/>
      <c r="O20730" s="6"/>
    </row>
    <row r="20731" spans="2:15" ht="12.75" x14ac:dyDescent="0.2">
      <c r="B20731" s="6"/>
      <c r="H20731" s="6"/>
      <c r="I20731" s="6"/>
      <c r="L20731" s="6"/>
      <c r="M20731" s="6"/>
      <c r="N20731" s="6"/>
      <c r="O20731" s="6"/>
    </row>
    <row r="20732" spans="2:15" ht="12.75" x14ac:dyDescent="0.2">
      <c r="B20732" s="6"/>
      <c r="H20732" s="6"/>
      <c r="I20732" s="6"/>
      <c r="L20732" s="6"/>
      <c r="M20732" s="6"/>
      <c r="N20732" s="6"/>
      <c r="O20732" s="6"/>
    </row>
    <row r="20733" spans="2:15" ht="12.75" x14ac:dyDescent="0.2">
      <c r="B20733" s="6"/>
      <c r="H20733" s="6"/>
      <c r="I20733" s="6"/>
      <c r="L20733" s="6"/>
      <c r="M20733" s="6"/>
      <c r="N20733" s="6"/>
      <c r="O20733" s="6"/>
    </row>
    <row r="20734" spans="2:15" ht="12.75" x14ac:dyDescent="0.2">
      <c r="B20734" s="6"/>
      <c r="H20734" s="6"/>
      <c r="I20734" s="6"/>
      <c r="L20734" s="6"/>
      <c r="M20734" s="6"/>
      <c r="N20734" s="6"/>
      <c r="O20734" s="6"/>
    </row>
    <row r="20735" spans="2:15" ht="12.75" x14ac:dyDescent="0.2">
      <c r="B20735" s="6"/>
      <c r="H20735" s="6"/>
      <c r="I20735" s="6"/>
      <c r="L20735" s="6"/>
      <c r="M20735" s="6"/>
      <c r="N20735" s="6"/>
      <c r="O20735" s="6"/>
    </row>
    <row r="20736" spans="2:15" ht="12.75" x14ac:dyDescent="0.2">
      <c r="B20736" s="6"/>
      <c r="H20736" s="6"/>
      <c r="I20736" s="6"/>
      <c r="L20736" s="6"/>
      <c r="M20736" s="6"/>
      <c r="N20736" s="6"/>
      <c r="O20736" s="6"/>
    </row>
    <row r="20737" spans="2:15" ht="12.75" x14ac:dyDescent="0.2">
      <c r="B20737" s="6"/>
      <c r="H20737" s="6"/>
      <c r="I20737" s="6"/>
      <c r="L20737" s="6"/>
      <c r="M20737" s="6"/>
      <c r="N20737" s="6"/>
      <c r="O20737" s="6"/>
    </row>
    <row r="20738" spans="2:15" ht="12.75" x14ac:dyDescent="0.2">
      <c r="B20738" s="6"/>
      <c r="H20738" s="6"/>
      <c r="I20738" s="6"/>
      <c r="L20738" s="6"/>
      <c r="M20738" s="6"/>
      <c r="N20738" s="6"/>
      <c r="O20738" s="6"/>
    </row>
    <row r="20739" spans="2:15" ht="12.75" x14ac:dyDescent="0.2">
      <c r="B20739" s="6"/>
      <c r="H20739" s="6"/>
      <c r="I20739" s="6"/>
      <c r="L20739" s="6"/>
      <c r="M20739" s="6"/>
      <c r="N20739" s="6"/>
      <c r="O20739" s="6"/>
    </row>
    <row r="20740" spans="2:15" ht="12.75" x14ac:dyDescent="0.2">
      <c r="B20740" s="6"/>
      <c r="H20740" s="6"/>
      <c r="I20740" s="6"/>
      <c r="L20740" s="6"/>
      <c r="M20740" s="6"/>
      <c r="N20740" s="6"/>
      <c r="O20740" s="6"/>
    </row>
    <row r="20741" spans="2:15" ht="12.75" x14ac:dyDescent="0.2">
      <c r="B20741" s="6"/>
      <c r="H20741" s="6"/>
      <c r="I20741" s="6"/>
      <c r="L20741" s="6"/>
      <c r="M20741" s="6"/>
      <c r="N20741" s="6"/>
      <c r="O20741" s="6"/>
    </row>
    <row r="20742" spans="2:15" ht="12.75" x14ac:dyDescent="0.2">
      <c r="B20742" s="6"/>
      <c r="H20742" s="6"/>
      <c r="I20742" s="6"/>
      <c r="L20742" s="6"/>
      <c r="M20742" s="6"/>
      <c r="N20742" s="6"/>
      <c r="O20742" s="6"/>
    </row>
    <row r="20743" spans="2:15" ht="12.75" x14ac:dyDescent="0.2">
      <c r="B20743" s="6"/>
      <c r="H20743" s="6"/>
      <c r="I20743" s="6"/>
      <c r="L20743" s="6"/>
      <c r="M20743" s="6"/>
      <c r="N20743" s="6"/>
      <c r="O20743" s="6"/>
    </row>
    <row r="20744" spans="2:15" ht="12.75" x14ac:dyDescent="0.2">
      <c r="B20744" s="6"/>
      <c r="H20744" s="6"/>
      <c r="I20744" s="6"/>
      <c r="L20744" s="6"/>
      <c r="M20744" s="6"/>
      <c r="N20744" s="6"/>
      <c r="O20744" s="6"/>
    </row>
    <row r="20745" spans="2:15" ht="12.75" x14ac:dyDescent="0.2">
      <c r="B20745" s="6"/>
      <c r="H20745" s="6"/>
      <c r="I20745" s="6"/>
      <c r="L20745" s="6"/>
      <c r="M20745" s="6"/>
      <c r="N20745" s="6"/>
      <c r="O20745" s="6"/>
    </row>
    <row r="20746" spans="2:15" ht="12.75" x14ac:dyDescent="0.2">
      <c r="B20746" s="6"/>
      <c r="H20746" s="6"/>
      <c r="I20746" s="6"/>
      <c r="L20746" s="6"/>
      <c r="M20746" s="6"/>
      <c r="N20746" s="6"/>
      <c r="O20746" s="6"/>
    </row>
    <row r="20747" spans="2:15" ht="12.75" x14ac:dyDescent="0.2">
      <c r="B20747" s="6"/>
      <c r="H20747" s="6"/>
      <c r="I20747" s="6"/>
      <c r="L20747" s="6"/>
      <c r="M20747" s="6"/>
      <c r="N20747" s="6"/>
      <c r="O20747" s="6"/>
    </row>
    <row r="20748" spans="2:15" ht="12.75" x14ac:dyDescent="0.2">
      <c r="B20748" s="6"/>
      <c r="H20748" s="6"/>
      <c r="I20748" s="6"/>
      <c r="L20748" s="6"/>
      <c r="M20748" s="6"/>
      <c r="N20748" s="6"/>
      <c r="O20748" s="6"/>
    </row>
    <row r="20749" spans="2:15" ht="12.75" x14ac:dyDescent="0.2">
      <c r="B20749" s="6"/>
      <c r="H20749" s="6"/>
      <c r="I20749" s="6"/>
      <c r="L20749" s="6"/>
      <c r="M20749" s="6"/>
      <c r="N20749" s="6"/>
      <c r="O20749" s="6"/>
    </row>
    <row r="20750" spans="2:15" ht="12.75" x14ac:dyDescent="0.2">
      <c r="B20750" s="6"/>
      <c r="H20750" s="6"/>
      <c r="I20750" s="6"/>
      <c r="L20750" s="6"/>
      <c r="M20750" s="6"/>
      <c r="N20750" s="6"/>
      <c r="O20750" s="6"/>
    </row>
    <row r="20751" spans="2:15" ht="12.75" x14ac:dyDescent="0.2">
      <c r="B20751" s="6"/>
      <c r="H20751" s="6"/>
      <c r="I20751" s="6"/>
      <c r="L20751" s="6"/>
      <c r="M20751" s="6"/>
      <c r="N20751" s="6"/>
      <c r="O20751" s="6"/>
    </row>
    <row r="20752" spans="2:15" ht="12.75" x14ac:dyDescent="0.2">
      <c r="B20752" s="6"/>
      <c r="H20752" s="6"/>
      <c r="I20752" s="6"/>
      <c r="L20752" s="6"/>
      <c r="M20752" s="6"/>
      <c r="N20752" s="6"/>
      <c r="O20752" s="6"/>
    </row>
    <row r="20753" spans="2:15" ht="12.75" x14ac:dyDescent="0.2">
      <c r="B20753" s="6"/>
      <c r="H20753" s="6"/>
      <c r="I20753" s="6"/>
      <c r="L20753" s="6"/>
      <c r="M20753" s="6"/>
      <c r="N20753" s="6"/>
      <c r="O20753" s="6"/>
    </row>
    <row r="20754" spans="2:15" ht="12.75" x14ac:dyDescent="0.2">
      <c r="B20754" s="6"/>
      <c r="H20754" s="6"/>
      <c r="I20754" s="6"/>
      <c r="L20754" s="6"/>
      <c r="M20754" s="6"/>
      <c r="N20754" s="6"/>
      <c r="O20754" s="6"/>
    </row>
    <row r="20755" spans="2:15" ht="12.75" x14ac:dyDescent="0.2">
      <c r="B20755" s="6"/>
      <c r="H20755" s="6"/>
      <c r="I20755" s="6"/>
      <c r="L20755" s="6"/>
      <c r="M20755" s="6"/>
      <c r="N20755" s="6"/>
      <c r="O20755" s="6"/>
    </row>
    <row r="20756" spans="2:15" ht="12.75" x14ac:dyDescent="0.2">
      <c r="B20756" s="6"/>
      <c r="H20756" s="6"/>
      <c r="I20756" s="6"/>
      <c r="L20756" s="6"/>
      <c r="M20756" s="6"/>
      <c r="N20756" s="6"/>
      <c r="O20756" s="6"/>
    </row>
    <row r="20757" spans="2:15" ht="12.75" x14ac:dyDescent="0.2">
      <c r="B20757" s="6"/>
      <c r="H20757" s="6"/>
      <c r="I20757" s="6"/>
      <c r="L20757" s="6"/>
      <c r="M20757" s="6"/>
      <c r="N20757" s="6"/>
      <c r="O20757" s="6"/>
    </row>
    <row r="20758" spans="2:15" ht="12.75" x14ac:dyDescent="0.2">
      <c r="B20758" s="6"/>
      <c r="H20758" s="6"/>
      <c r="I20758" s="6"/>
      <c r="L20758" s="6"/>
      <c r="M20758" s="6"/>
      <c r="N20758" s="6"/>
      <c r="O20758" s="6"/>
    </row>
    <row r="20759" spans="2:15" ht="12.75" x14ac:dyDescent="0.2">
      <c r="B20759" s="6"/>
      <c r="H20759" s="6"/>
      <c r="I20759" s="6"/>
      <c r="L20759" s="6"/>
      <c r="M20759" s="6"/>
      <c r="N20759" s="6"/>
      <c r="O20759" s="6"/>
    </row>
    <row r="20760" spans="2:15" ht="12.75" x14ac:dyDescent="0.2">
      <c r="B20760" s="6"/>
      <c r="H20760" s="6"/>
      <c r="I20760" s="6"/>
      <c r="L20760" s="6"/>
      <c r="M20760" s="6"/>
      <c r="N20760" s="6"/>
      <c r="O20760" s="6"/>
    </row>
    <row r="20761" spans="2:15" ht="12.75" x14ac:dyDescent="0.2">
      <c r="B20761" s="6"/>
      <c r="H20761" s="6"/>
      <c r="I20761" s="6"/>
      <c r="L20761" s="6"/>
      <c r="M20761" s="6"/>
      <c r="N20761" s="6"/>
      <c r="O20761" s="6"/>
    </row>
    <row r="20762" spans="2:15" ht="12.75" x14ac:dyDescent="0.2">
      <c r="B20762" s="6"/>
      <c r="H20762" s="6"/>
      <c r="I20762" s="6"/>
      <c r="L20762" s="6"/>
      <c r="M20762" s="6"/>
      <c r="N20762" s="6"/>
      <c r="O20762" s="6"/>
    </row>
    <row r="20763" spans="2:15" ht="12.75" x14ac:dyDescent="0.2">
      <c r="B20763" s="6"/>
      <c r="H20763" s="6"/>
      <c r="I20763" s="6"/>
      <c r="L20763" s="6"/>
      <c r="M20763" s="6"/>
      <c r="N20763" s="6"/>
      <c r="O20763" s="6"/>
    </row>
    <row r="20764" spans="2:15" ht="12.75" x14ac:dyDescent="0.2">
      <c r="B20764" s="6"/>
      <c r="H20764" s="6"/>
      <c r="I20764" s="6"/>
      <c r="L20764" s="6"/>
      <c r="M20764" s="6"/>
      <c r="N20764" s="6"/>
      <c r="O20764" s="6"/>
    </row>
    <row r="20765" spans="2:15" ht="12.75" x14ac:dyDescent="0.2">
      <c r="B20765" s="6"/>
      <c r="H20765" s="6"/>
      <c r="I20765" s="6"/>
      <c r="L20765" s="6"/>
      <c r="M20765" s="6"/>
      <c r="N20765" s="6"/>
      <c r="O20765" s="6"/>
    </row>
    <row r="20766" spans="2:15" ht="12.75" x14ac:dyDescent="0.2">
      <c r="B20766" s="6"/>
      <c r="H20766" s="6"/>
      <c r="I20766" s="6"/>
      <c r="L20766" s="6"/>
      <c r="M20766" s="6"/>
      <c r="N20766" s="6"/>
      <c r="O20766" s="6"/>
    </row>
    <row r="20767" spans="2:15" ht="12.75" x14ac:dyDescent="0.2">
      <c r="B20767" s="6"/>
      <c r="H20767" s="6"/>
      <c r="I20767" s="6"/>
      <c r="L20767" s="6"/>
      <c r="M20767" s="6"/>
      <c r="N20767" s="6"/>
      <c r="O20767" s="6"/>
    </row>
    <row r="20768" spans="2:15" ht="12.75" x14ac:dyDescent="0.2">
      <c r="B20768" s="6"/>
      <c r="H20768" s="6"/>
      <c r="I20768" s="6"/>
      <c r="L20768" s="6"/>
      <c r="M20768" s="6"/>
      <c r="N20768" s="6"/>
      <c r="O20768" s="6"/>
    </row>
    <row r="20769" spans="2:15" ht="12.75" x14ac:dyDescent="0.2">
      <c r="B20769" s="6"/>
      <c r="H20769" s="6"/>
      <c r="I20769" s="6"/>
      <c r="L20769" s="6"/>
      <c r="M20769" s="6"/>
      <c r="N20769" s="6"/>
      <c r="O20769" s="6"/>
    </row>
    <row r="20770" spans="2:15" ht="12.75" x14ac:dyDescent="0.2">
      <c r="B20770" s="6"/>
      <c r="H20770" s="6"/>
      <c r="I20770" s="6"/>
      <c r="L20770" s="6"/>
      <c r="M20770" s="6"/>
      <c r="N20770" s="6"/>
      <c r="O20770" s="6"/>
    </row>
    <row r="20771" spans="2:15" ht="12.75" x14ac:dyDescent="0.2">
      <c r="B20771" s="6"/>
      <c r="H20771" s="6"/>
      <c r="I20771" s="6"/>
      <c r="L20771" s="6"/>
      <c r="M20771" s="6"/>
      <c r="N20771" s="6"/>
      <c r="O20771" s="6"/>
    </row>
    <row r="20772" spans="2:15" ht="12.75" x14ac:dyDescent="0.2">
      <c r="B20772" s="6"/>
      <c r="H20772" s="6"/>
      <c r="I20772" s="6"/>
      <c r="L20772" s="6"/>
      <c r="M20772" s="6"/>
      <c r="N20772" s="6"/>
      <c r="O20772" s="6"/>
    </row>
    <row r="20773" spans="2:15" ht="12.75" x14ac:dyDescent="0.2">
      <c r="B20773" s="6"/>
      <c r="H20773" s="6"/>
      <c r="I20773" s="6"/>
      <c r="L20773" s="6"/>
      <c r="M20773" s="6"/>
      <c r="N20773" s="6"/>
      <c r="O20773" s="6"/>
    </row>
    <row r="20774" spans="2:15" ht="12.75" x14ac:dyDescent="0.2">
      <c r="B20774" s="6"/>
      <c r="H20774" s="6"/>
      <c r="I20774" s="6"/>
      <c r="L20774" s="6"/>
      <c r="M20774" s="6"/>
      <c r="N20774" s="6"/>
      <c r="O20774" s="6"/>
    </row>
    <row r="20775" spans="2:15" ht="12.75" x14ac:dyDescent="0.2">
      <c r="B20775" s="6"/>
      <c r="H20775" s="6"/>
      <c r="I20775" s="6"/>
      <c r="L20775" s="6"/>
      <c r="M20775" s="6"/>
      <c r="N20775" s="6"/>
      <c r="O20775" s="6"/>
    </row>
    <row r="20776" spans="2:15" ht="12.75" x14ac:dyDescent="0.2">
      <c r="B20776" s="6"/>
      <c r="H20776" s="6"/>
      <c r="I20776" s="6"/>
      <c r="L20776" s="6"/>
      <c r="M20776" s="6"/>
      <c r="N20776" s="6"/>
      <c r="O20776" s="6"/>
    </row>
    <row r="20777" spans="2:15" ht="12.75" x14ac:dyDescent="0.2">
      <c r="B20777" s="6"/>
      <c r="H20777" s="6"/>
      <c r="I20777" s="6"/>
      <c r="L20777" s="6"/>
      <c r="M20777" s="6"/>
      <c r="N20777" s="6"/>
      <c r="O20777" s="6"/>
    </row>
    <row r="20778" spans="2:15" ht="12.75" x14ac:dyDescent="0.2">
      <c r="B20778" s="6"/>
      <c r="H20778" s="6"/>
      <c r="I20778" s="6"/>
      <c r="L20778" s="6"/>
      <c r="M20778" s="6"/>
      <c r="N20778" s="6"/>
      <c r="O20778" s="6"/>
    </row>
    <row r="20779" spans="2:15" ht="12.75" x14ac:dyDescent="0.2">
      <c r="B20779" s="6"/>
      <c r="H20779" s="6"/>
      <c r="I20779" s="6"/>
      <c r="L20779" s="6"/>
      <c r="M20779" s="6"/>
      <c r="N20779" s="6"/>
      <c r="O20779" s="6"/>
    </row>
    <row r="20780" spans="2:15" ht="12.75" x14ac:dyDescent="0.2">
      <c r="B20780" s="6"/>
      <c r="H20780" s="6"/>
      <c r="I20780" s="6"/>
      <c r="L20780" s="6"/>
      <c r="M20780" s="6"/>
      <c r="N20780" s="6"/>
      <c r="O20780" s="6"/>
    </row>
    <row r="20781" spans="2:15" ht="12.75" x14ac:dyDescent="0.2">
      <c r="B20781" s="6"/>
      <c r="H20781" s="6"/>
      <c r="I20781" s="6"/>
      <c r="L20781" s="6"/>
      <c r="M20781" s="6"/>
      <c r="N20781" s="6"/>
      <c r="O20781" s="6"/>
    </row>
    <row r="20782" spans="2:15" ht="12.75" x14ac:dyDescent="0.2">
      <c r="B20782" s="6"/>
      <c r="H20782" s="6"/>
      <c r="I20782" s="6"/>
      <c r="L20782" s="6"/>
      <c r="M20782" s="6"/>
      <c r="N20782" s="6"/>
      <c r="O20782" s="6"/>
    </row>
    <row r="20783" spans="2:15" ht="12.75" x14ac:dyDescent="0.2">
      <c r="B20783" s="6"/>
      <c r="H20783" s="6"/>
      <c r="I20783" s="6"/>
      <c r="L20783" s="6"/>
      <c r="M20783" s="6"/>
      <c r="N20783" s="6"/>
      <c r="O20783" s="6"/>
    </row>
    <row r="20784" spans="2:15" ht="12.75" x14ac:dyDescent="0.2">
      <c r="B20784" s="6"/>
      <c r="H20784" s="6"/>
      <c r="I20784" s="6"/>
      <c r="L20784" s="6"/>
      <c r="M20784" s="6"/>
      <c r="N20784" s="6"/>
      <c r="O20784" s="6"/>
    </row>
    <row r="20785" spans="2:15" ht="12.75" x14ac:dyDescent="0.2">
      <c r="B20785" s="6"/>
      <c r="H20785" s="6"/>
      <c r="I20785" s="6"/>
      <c r="L20785" s="6"/>
      <c r="M20785" s="6"/>
      <c r="N20785" s="6"/>
      <c r="O20785" s="6"/>
    </row>
    <row r="20786" spans="2:15" ht="12.75" x14ac:dyDescent="0.2">
      <c r="B20786" s="6"/>
      <c r="H20786" s="6"/>
      <c r="I20786" s="6"/>
      <c r="L20786" s="6"/>
      <c r="M20786" s="6"/>
      <c r="N20786" s="6"/>
      <c r="O20786" s="6"/>
    </row>
    <row r="20787" spans="2:15" ht="12.75" x14ac:dyDescent="0.2">
      <c r="B20787" s="6"/>
      <c r="H20787" s="6"/>
      <c r="I20787" s="6"/>
      <c r="L20787" s="6"/>
      <c r="M20787" s="6"/>
      <c r="N20787" s="6"/>
      <c r="O20787" s="6"/>
    </row>
    <row r="20788" spans="2:15" ht="12.75" x14ac:dyDescent="0.2">
      <c r="B20788" s="6"/>
      <c r="H20788" s="6"/>
      <c r="I20788" s="6"/>
      <c r="L20788" s="6"/>
      <c r="M20788" s="6"/>
      <c r="N20788" s="6"/>
      <c r="O20788" s="6"/>
    </row>
    <row r="20789" spans="2:15" ht="12.75" x14ac:dyDescent="0.2">
      <c r="B20789" s="6"/>
      <c r="H20789" s="6"/>
      <c r="I20789" s="6"/>
      <c r="L20789" s="6"/>
      <c r="M20789" s="6"/>
      <c r="N20789" s="6"/>
      <c r="O20789" s="6"/>
    </row>
    <row r="20790" spans="2:15" ht="12.75" x14ac:dyDescent="0.2">
      <c r="B20790" s="6"/>
      <c r="H20790" s="6"/>
      <c r="I20790" s="6"/>
      <c r="L20790" s="6"/>
      <c r="M20790" s="6"/>
      <c r="N20790" s="6"/>
      <c r="O20790" s="6"/>
    </row>
    <row r="20791" spans="2:15" ht="12.75" x14ac:dyDescent="0.2">
      <c r="B20791" s="6"/>
      <c r="H20791" s="6"/>
      <c r="I20791" s="6"/>
      <c r="L20791" s="6"/>
      <c r="M20791" s="6"/>
      <c r="N20791" s="6"/>
      <c r="O20791" s="6"/>
    </row>
    <row r="20792" spans="2:15" ht="12.75" x14ac:dyDescent="0.2">
      <c r="B20792" s="6"/>
      <c r="H20792" s="6"/>
      <c r="I20792" s="6"/>
      <c r="L20792" s="6"/>
      <c r="M20792" s="6"/>
      <c r="N20792" s="6"/>
      <c r="O20792" s="6"/>
    </row>
    <row r="20793" spans="2:15" ht="12.75" x14ac:dyDescent="0.2">
      <c r="B20793" s="6"/>
      <c r="H20793" s="6"/>
      <c r="I20793" s="6"/>
      <c r="L20793" s="6"/>
      <c r="M20793" s="6"/>
      <c r="N20793" s="6"/>
      <c r="O20793" s="6"/>
    </row>
    <row r="20794" spans="2:15" ht="12.75" x14ac:dyDescent="0.2">
      <c r="B20794" s="6"/>
      <c r="H20794" s="6"/>
      <c r="I20794" s="6"/>
      <c r="L20794" s="6"/>
      <c r="M20794" s="6"/>
      <c r="N20794" s="6"/>
      <c r="O20794" s="6"/>
    </row>
    <row r="20795" spans="2:15" ht="12.75" x14ac:dyDescent="0.2">
      <c r="B20795" s="6"/>
      <c r="H20795" s="6"/>
      <c r="I20795" s="6"/>
      <c r="L20795" s="6"/>
      <c r="M20795" s="6"/>
      <c r="N20795" s="6"/>
      <c r="O20795" s="6"/>
    </row>
    <row r="20796" spans="2:15" ht="12.75" x14ac:dyDescent="0.2">
      <c r="B20796" s="6"/>
      <c r="H20796" s="6"/>
      <c r="I20796" s="6"/>
      <c r="L20796" s="6"/>
      <c r="M20796" s="6"/>
      <c r="N20796" s="6"/>
      <c r="O20796" s="6"/>
    </row>
    <row r="20797" spans="2:15" ht="12.75" x14ac:dyDescent="0.2">
      <c r="B20797" s="6"/>
      <c r="H20797" s="6"/>
      <c r="I20797" s="6"/>
      <c r="L20797" s="6"/>
      <c r="M20797" s="6"/>
      <c r="N20797" s="6"/>
      <c r="O20797" s="6"/>
    </row>
    <row r="20798" spans="2:15" ht="12.75" x14ac:dyDescent="0.2">
      <c r="B20798" s="6"/>
      <c r="H20798" s="6"/>
      <c r="I20798" s="6"/>
      <c r="L20798" s="6"/>
      <c r="M20798" s="6"/>
      <c r="N20798" s="6"/>
      <c r="O20798" s="6"/>
    </row>
    <row r="20799" spans="2:15" ht="12.75" x14ac:dyDescent="0.2">
      <c r="B20799" s="6"/>
      <c r="H20799" s="6"/>
      <c r="I20799" s="6"/>
      <c r="L20799" s="6"/>
      <c r="M20799" s="6"/>
      <c r="N20799" s="6"/>
      <c r="O20799" s="6"/>
    </row>
    <row r="20800" spans="2:15" ht="12.75" x14ac:dyDescent="0.2">
      <c r="B20800" s="6"/>
      <c r="H20800" s="6"/>
      <c r="I20800" s="6"/>
      <c r="L20800" s="6"/>
      <c r="M20800" s="6"/>
      <c r="N20800" s="6"/>
      <c r="O20800" s="6"/>
    </row>
    <row r="20801" spans="2:15" ht="12.75" x14ac:dyDescent="0.2">
      <c r="B20801" s="6"/>
      <c r="H20801" s="6"/>
      <c r="I20801" s="6"/>
      <c r="L20801" s="6"/>
      <c r="M20801" s="6"/>
      <c r="N20801" s="6"/>
      <c r="O20801" s="6"/>
    </row>
    <row r="20802" spans="2:15" ht="12.75" x14ac:dyDescent="0.2">
      <c r="B20802" s="6"/>
      <c r="H20802" s="6"/>
      <c r="I20802" s="6"/>
      <c r="L20802" s="6"/>
      <c r="M20802" s="6"/>
      <c r="N20802" s="6"/>
      <c r="O20802" s="6"/>
    </row>
    <row r="20803" spans="2:15" ht="12.75" x14ac:dyDescent="0.2">
      <c r="B20803" s="6"/>
      <c r="H20803" s="6"/>
      <c r="I20803" s="6"/>
      <c r="L20803" s="6"/>
      <c r="M20803" s="6"/>
      <c r="N20803" s="6"/>
      <c r="O20803" s="6"/>
    </row>
    <row r="20804" spans="2:15" ht="12.75" x14ac:dyDescent="0.2">
      <c r="B20804" s="6"/>
      <c r="H20804" s="6"/>
      <c r="I20804" s="6"/>
      <c r="L20804" s="6"/>
      <c r="M20804" s="6"/>
      <c r="N20804" s="6"/>
      <c r="O20804" s="6"/>
    </row>
    <row r="20805" spans="2:15" ht="12.75" x14ac:dyDescent="0.2">
      <c r="B20805" s="6"/>
      <c r="H20805" s="6"/>
      <c r="I20805" s="6"/>
      <c r="L20805" s="6"/>
      <c r="M20805" s="6"/>
      <c r="N20805" s="6"/>
      <c r="O20805" s="6"/>
    </row>
    <row r="20806" spans="2:15" ht="12.75" x14ac:dyDescent="0.2">
      <c r="B20806" s="6"/>
      <c r="H20806" s="6"/>
      <c r="I20806" s="6"/>
      <c r="L20806" s="6"/>
      <c r="M20806" s="6"/>
      <c r="N20806" s="6"/>
      <c r="O20806" s="6"/>
    </row>
    <row r="20807" spans="2:15" ht="12.75" x14ac:dyDescent="0.2">
      <c r="B20807" s="6"/>
      <c r="H20807" s="6"/>
      <c r="I20807" s="6"/>
      <c r="L20807" s="6"/>
      <c r="M20807" s="6"/>
      <c r="N20807" s="6"/>
      <c r="O20807" s="6"/>
    </row>
    <row r="20808" spans="2:15" ht="12.75" x14ac:dyDescent="0.2">
      <c r="B20808" s="6"/>
      <c r="H20808" s="6"/>
      <c r="I20808" s="6"/>
      <c r="L20808" s="6"/>
      <c r="M20808" s="6"/>
      <c r="N20808" s="6"/>
      <c r="O20808" s="6"/>
    </row>
    <row r="20809" spans="2:15" ht="12.75" x14ac:dyDescent="0.2">
      <c r="B20809" s="6"/>
      <c r="H20809" s="6"/>
      <c r="I20809" s="6"/>
      <c r="L20809" s="6"/>
      <c r="M20809" s="6"/>
      <c r="N20809" s="6"/>
      <c r="O20809" s="6"/>
    </row>
    <row r="20810" spans="2:15" ht="12.75" x14ac:dyDescent="0.2">
      <c r="B20810" s="6"/>
      <c r="H20810" s="6"/>
      <c r="I20810" s="6"/>
      <c r="L20810" s="6"/>
      <c r="M20810" s="6"/>
      <c r="N20810" s="6"/>
      <c r="O20810" s="6"/>
    </row>
    <row r="20811" spans="2:15" ht="12.75" x14ac:dyDescent="0.2">
      <c r="B20811" s="6"/>
      <c r="H20811" s="6"/>
      <c r="I20811" s="6"/>
      <c r="L20811" s="6"/>
      <c r="M20811" s="6"/>
      <c r="N20811" s="6"/>
      <c r="O20811" s="6"/>
    </row>
    <row r="20812" spans="2:15" ht="12.75" x14ac:dyDescent="0.2">
      <c r="B20812" s="6"/>
      <c r="H20812" s="6"/>
      <c r="I20812" s="6"/>
      <c r="L20812" s="6"/>
      <c r="M20812" s="6"/>
      <c r="N20812" s="6"/>
      <c r="O20812" s="6"/>
    </row>
    <row r="20813" spans="2:15" ht="12.75" x14ac:dyDescent="0.2">
      <c r="B20813" s="6"/>
      <c r="H20813" s="6"/>
      <c r="I20813" s="6"/>
      <c r="L20813" s="6"/>
      <c r="M20813" s="6"/>
      <c r="N20813" s="6"/>
      <c r="O20813" s="6"/>
    </row>
    <row r="20814" spans="2:15" ht="12.75" x14ac:dyDescent="0.2">
      <c r="B20814" s="6"/>
      <c r="H20814" s="6"/>
      <c r="I20814" s="6"/>
      <c r="L20814" s="6"/>
      <c r="M20814" s="6"/>
      <c r="N20814" s="6"/>
      <c r="O20814" s="6"/>
    </row>
    <row r="20815" spans="2:15" ht="12.75" x14ac:dyDescent="0.2">
      <c r="B20815" s="6"/>
      <c r="H20815" s="6"/>
      <c r="I20815" s="6"/>
      <c r="L20815" s="6"/>
      <c r="M20815" s="6"/>
      <c r="N20815" s="6"/>
      <c r="O20815" s="6"/>
    </row>
    <row r="20816" spans="2:15" ht="12.75" x14ac:dyDescent="0.2">
      <c r="B20816" s="6"/>
      <c r="H20816" s="6"/>
      <c r="I20816" s="6"/>
      <c r="L20816" s="6"/>
      <c r="M20816" s="6"/>
      <c r="N20816" s="6"/>
      <c r="O20816" s="6"/>
    </row>
    <row r="20817" spans="2:15" ht="12.75" x14ac:dyDescent="0.2">
      <c r="B20817" s="6"/>
      <c r="H20817" s="6"/>
      <c r="I20817" s="6"/>
      <c r="L20817" s="6"/>
      <c r="M20817" s="6"/>
      <c r="N20817" s="6"/>
      <c r="O20817" s="6"/>
    </row>
    <row r="20818" spans="2:15" ht="12.75" x14ac:dyDescent="0.2">
      <c r="B20818" s="6"/>
      <c r="H20818" s="6"/>
      <c r="I20818" s="6"/>
      <c r="L20818" s="6"/>
      <c r="M20818" s="6"/>
      <c r="N20818" s="6"/>
      <c r="O20818" s="6"/>
    </row>
    <row r="20819" spans="2:15" ht="12.75" x14ac:dyDescent="0.2">
      <c r="B20819" s="6"/>
      <c r="H20819" s="6"/>
      <c r="I20819" s="6"/>
      <c r="L20819" s="6"/>
      <c r="M20819" s="6"/>
      <c r="N20819" s="6"/>
      <c r="O20819" s="6"/>
    </row>
    <row r="20820" spans="2:15" ht="12.75" x14ac:dyDescent="0.2">
      <c r="B20820" s="6"/>
      <c r="H20820" s="6"/>
      <c r="I20820" s="6"/>
      <c r="L20820" s="6"/>
      <c r="M20820" s="6"/>
      <c r="N20820" s="6"/>
      <c r="O20820" s="6"/>
    </row>
    <row r="20821" spans="2:15" ht="12.75" x14ac:dyDescent="0.2">
      <c r="B20821" s="6"/>
      <c r="H20821" s="6"/>
      <c r="I20821" s="6"/>
      <c r="L20821" s="6"/>
      <c r="M20821" s="6"/>
      <c r="N20821" s="6"/>
      <c r="O20821" s="6"/>
    </row>
    <row r="20822" spans="2:15" ht="12.75" x14ac:dyDescent="0.2">
      <c r="B20822" s="6"/>
      <c r="H20822" s="6"/>
      <c r="I20822" s="6"/>
      <c r="L20822" s="6"/>
      <c r="M20822" s="6"/>
      <c r="N20822" s="6"/>
      <c r="O20822" s="6"/>
    </row>
    <row r="20823" spans="2:15" ht="12.75" x14ac:dyDescent="0.2">
      <c r="B20823" s="6"/>
      <c r="H20823" s="6"/>
      <c r="I20823" s="6"/>
      <c r="L20823" s="6"/>
      <c r="M20823" s="6"/>
      <c r="N20823" s="6"/>
      <c r="O20823" s="6"/>
    </row>
    <row r="20824" spans="2:15" ht="12.75" x14ac:dyDescent="0.2">
      <c r="B20824" s="6"/>
      <c r="H20824" s="6"/>
      <c r="I20824" s="6"/>
      <c r="L20824" s="6"/>
      <c r="M20824" s="6"/>
      <c r="N20824" s="6"/>
      <c r="O20824" s="6"/>
    </row>
    <row r="20825" spans="2:15" ht="12.75" x14ac:dyDescent="0.2">
      <c r="B20825" s="6"/>
      <c r="H20825" s="6"/>
      <c r="I20825" s="6"/>
      <c r="L20825" s="6"/>
      <c r="M20825" s="6"/>
      <c r="N20825" s="6"/>
      <c r="O20825" s="6"/>
    </row>
    <row r="20826" spans="2:15" ht="12.75" x14ac:dyDescent="0.2">
      <c r="B20826" s="6"/>
      <c r="H20826" s="6"/>
      <c r="I20826" s="6"/>
      <c r="L20826" s="6"/>
      <c r="M20826" s="6"/>
      <c r="N20826" s="6"/>
      <c r="O20826" s="6"/>
    </row>
    <row r="20827" spans="2:15" ht="12.75" x14ac:dyDescent="0.2">
      <c r="B20827" s="6"/>
      <c r="H20827" s="6"/>
      <c r="I20827" s="6"/>
      <c r="L20827" s="6"/>
      <c r="M20827" s="6"/>
      <c r="N20827" s="6"/>
      <c r="O20827" s="6"/>
    </row>
    <row r="20828" spans="2:15" ht="12.75" x14ac:dyDescent="0.2">
      <c r="B20828" s="6"/>
      <c r="H20828" s="6"/>
      <c r="I20828" s="6"/>
      <c r="L20828" s="6"/>
      <c r="M20828" s="6"/>
      <c r="N20828" s="6"/>
      <c r="O20828" s="6"/>
    </row>
    <row r="20829" spans="2:15" ht="12.75" x14ac:dyDescent="0.2">
      <c r="B20829" s="6"/>
      <c r="H20829" s="6"/>
      <c r="I20829" s="6"/>
      <c r="L20829" s="6"/>
      <c r="M20829" s="6"/>
      <c r="N20829" s="6"/>
      <c r="O20829" s="6"/>
    </row>
    <row r="20830" spans="2:15" ht="12.75" x14ac:dyDescent="0.2">
      <c r="B20830" s="6"/>
      <c r="H20830" s="6"/>
      <c r="I20830" s="6"/>
      <c r="L20830" s="6"/>
      <c r="M20830" s="6"/>
      <c r="N20830" s="6"/>
      <c r="O20830" s="6"/>
    </row>
    <row r="20831" spans="2:15" ht="12.75" x14ac:dyDescent="0.2">
      <c r="B20831" s="6"/>
      <c r="H20831" s="6"/>
      <c r="I20831" s="6"/>
      <c r="L20831" s="6"/>
      <c r="M20831" s="6"/>
      <c r="N20831" s="6"/>
      <c r="O20831" s="6"/>
    </row>
    <row r="20832" spans="2:15" ht="12.75" x14ac:dyDescent="0.2">
      <c r="B20832" s="6"/>
      <c r="H20832" s="6"/>
      <c r="I20832" s="6"/>
      <c r="L20832" s="6"/>
      <c r="M20832" s="6"/>
      <c r="N20832" s="6"/>
      <c r="O20832" s="6"/>
    </row>
    <row r="20833" spans="2:15" ht="12.75" x14ac:dyDescent="0.2">
      <c r="B20833" s="6"/>
      <c r="H20833" s="6"/>
      <c r="I20833" s="6"/>
      <c r="L20833" s="6"/>
      <c r="M20833" s="6"/>
      <c r="N20833" s="6"/>
      <c r="O20833" s="6"/>
    </row>
    <row r="20834" spans="2:15" ht="12.75" x14ac:dyDescent="0.2">
      <c r="B20834" s="6"/>
      <c r="H20834" s="6"/>
      <c r="I20834" s="6"/>
      <c r="L20834" s="6"/>
      <c r="M20834" s="6"/>
      <c r="N20834" s="6"/>
      <c r="O20834" s="6"/>
    </row>
    <row r="20835" spans="2:15" ht="12.75" x14ac:dyDescent="0.2">
      <c r="B20835" s="6"/>
      <c r="H20835" s="6"/>
      <c r="I20835" s="6"/>
      <c r="L20835" s="6"/>
      <c r="M20835" s="6"/>
      <c r="N20835" s="6"/>
      <c r="O20835" s="6"/>
    </row>
    <row r="20836" spans="2:15" ht="12.75" x14ac:dyDescent="0.2">
      <c r="B20836" s="6"/>
      <c r="H20836" s="6"/>
      <c r="I20836" s="6"/>
      <c r="L20836" s="6"/>
      <c r="M20836" s="6"/>
      <c r="N20836" s="6"/>
      <c r="O20836" s="6"/>
    </row>
    <row r="20837" spans="2:15" ht="12.75" x14ac:dyDescent="0.2">
      <c r="B20837" s="6"/>
      <c r="H20837" s="6"/>
      <c r="I20837" s="6"/>
      <c r="L20837" s="6"/>
      <c r="M20837" s="6"/>
      <c r="N20837" s="6"/>
      <c r="O20837" s="6"/>
    </row>
    <row r="20838" spans="2:15" ht="12.75" x14ac:dyDescent="0.2">
      <c r="B20838" s="6"/>
      <c r="H20838" s="6"/>
      <c r="I20838" s="6"/>
      <c r="L20838" s="6"/>
      <c r="M20838" s="6"/>
      <c r="N20838" s="6"/>
      <c r="O20838" s="6"/>
    </row>
    <row r="20839" spans="2:15" ht="12.75" x14ac:dyDescent="0.2">
      <c r="B20839" s="6"/>
      <c r="H20839" s="6"/>
      <c r="I20839" s="6"/>
      <c r="L20839" s="6"/>
      <c r="M20839" s="6"/>
      <c r="N20839" s="6"/>
      <c r="O20839" s="6"/>
    </row>
    <row r="20840" spans="2:15" ht="12.75" x14ac:dyDescent="0.2">
      <c r="B20840" s="6"/>
      <c r="H20840" s="6"/>
      <c r="I20840" s="6"/>
      <c r="L20840" s="6"/>
      <c r="M20840" s="6"/>
      <c r="N20840" s="6"/>
      <c r="O20840" s="6"/>
    </row>
    <row r="20841" spans="2:15" ht="12.75" x14ac:dyDescent="0.2">
      <c r="B20841" s="6"/>
      <c r="H20841" s="6"/>
      <c r="I20841" s="6"/>
      <c r="L20841" s="6"/>
      <c r="M20841" s="6"/>
      <c r="N20841" s="6"/>
      <c r="O20841" s="6"/>
    </row>
    <row r="20842" spans="2:15" ht="12.75" x14ac:dyDescent="0.2">
      <c r="B20842" s="6"/>
      <c r="H20842" s="6"/>
      <c r="I20842" s="6"/>
      <c r="L20842" s="6"/>
      <c r="M20842" s="6"/>
      <c r="N20842" s="6"/>
      <c r="O20842" s="6"/>
    </row>
    <row r="20843" spans="2:15" ht="12.75" x14ac:dyDescent="0.2">
      <c r="B20843" s="6"/>
      <c r="H20843" s="6"/>
      <c r="I20843" s="6"/>
      <c r="L20843" s="6"/>
      <c r="M20843" s="6"/>
      <c r="N20843" s="6"/>
      <c r="O20843" s="6"/>
    </row>
    <row r="20844" spans="2:15" ht="12.75" x14ac:dyDescent="0.2">
      <c r="B20844" s="6"/>
      <c r="H20844" s="6"/>
      <c r="I20844" s="6"/>
      <c r="L20844" s="6"/>
      <c r="M20844" s="6"/>
      <c r="N20844" s="6"/>
      <c r="O20844" s="6"/>
    </row>
    <row r="20845" spans="2:15" ht="12.75" x14ac:dyDescent="0.2">
      <c r="B20845" s="6"/>
      <c r="H20845" s="6"/>
      <c r="I20845" s="6"/>
      <c r="L20845" s="6"/>
      <c r="M20845" s="6"/>
      <c r="N20845" s="6"/>
      <c r="O20845" s="6"/>
    </row>
    <row r="20846" spans="2:15" ht="12.75" x14ac:dyDescent="0.2">
      <c r="B20846" s="6"/>
      <c r="H20846" s="6"/>
      <c r="I20846" s="6"/>
      <c r="L20846" s="6"/>
      <c r="M20846" s="6"/>
      <c r="N20846" s="6"/>
      <c r="O20846" s="6"/>
    </row>
    <row r="20847" spans="2:15" ht="12.75" x14ac:dyDescent="0.2">
      <c r="B20847" s="6"/>
      <c r="H20847" s="6"/>
      <c r="I20847" s="6"/>
      <c r="L20847" s="6"/>
      <c r="M20847" s="6"/>
      <c r="N20847" s="6"/>
      <c r="O20847" s="6"/>
    </row>
    <row r="20848" spans="2:15" ht="12.75" x14ac:dyDescent="0.2">
      <c r="B20848" s="6"/>
      <c r="H20848" s="6"/>
      <c r="I20848" s="6"/>
      <c r="L20848" s="6"/>
      <c r="M20848" s="6"/>
      <c r="N20848" s="6"/>
      <c r="O20848" s="6"/>
    </row>
    <row r="20849" spans="2:15" ht="12.75" x14ac:dyDescent="0.2">
      <c r="B20849" s="6"/>
      <c r="H20849" s="6"/>
      <c r="I20849" s="6"/>
      <c r="L20849" s="6"/>
      <c r="M20849" s="6"/>
      <c r="N20849" s="6"/>
      <c r="O20849" s="6"/>
    </row>
    <row r="20850" spans="2:15" ht="12.75" x14ac:dyDescent="0.2">
      <c r="B20850" s="6"/>
      <c r="H20850" s="6"/>
      <c r="I20850" s="6"/>
      <c r="L20850" s="6"/>
      <c r="M20850" s="6"/>
      <c r="N20850" s="6"/>
      <c r="O20850" s="6"/>
    </row>
    <row r="20851" spans="2:15" ht="12.75" x14ac:dyDescent="0.2">
      <c r="B20851" s="6"/>
      <c r="H20851" s="6"/>
      <c r="I20851" s="6"/>
      <c r="L20851" s="6"/>
      <c r="M20851" s="6"/>
      <c r="N20851" s="6"/>
      <c r="O20851" s="6"/>
    </row>
    <row r="20852" spans="2:15" ht="12.75" x14ac:dyDescent="0.2">
      <c r="B20852" s="6"/>
      <c r="H20852" s="6"/>
      <c r="I20852" s="6"/>
      <c r="L20852" s="6"/>
      <c r="M20852" s="6"/>
      <c r="N20852" s="6"/>
      <c r="O20852" s="6"/>
    </row>
    <row r="20853" spans="2:15" ht="12.75" x14ac:dyDescent="0.2">
      <c r="B20853" s="6"/>
      <c r="H20853" s="6"/>
      <c r="I20853" s="6"/>
      <c r="L20853" s="6"/>
      <c r="M20853" s="6"/>
      <c r="N20853" s="6"/>
      <c r="O20853" s="6"/>
    </row>
    <row r="20854" spans="2:15" ht="12.75" x14ac:dyDescent="0.2">
      <c r="B20854" s="6"/>
      <c r="H20854" s="6"/>
      <c r="I20854" s="6"/>
      <c r="L20854" s="6"/>
      <c r="M20854" s="6"/>
      <c r="N20854" s="6"/>
      <c r="O20854" s="6"/>
    </row>
    <row r="20855" spans="2:15" ht="12.75" x14ac:dyDescent="0.2">
      <c r="B20855" s="6"/>
      <c r="H20855" s="6"/>
      <c r="I20855" s="6"/>
      <c r="L20855" s="6"/>
      <c r="M20855" s="6"/>
      <c r="N20855" s="6"/>
      <c r="O20855" s="6"/>
    </row>
    <row r="20856" spans="2:15" ht="12.75" x14ac:dyDescent="0.2">
      <c r="B20856" s="6"/>
      <c r="H20856" s="6"/>
      <c r="I20856" s="6"/>
      <c r="L20856" s="6"/>
      <c r="M20856" s="6"/>
      <c r="N20856" s="6"/>
      <c r="O20856" s="6"/>
    </row>
    <row r="20857" spans="2:15" ht="12.75" x14ac:dyDescent="0.2">
      <c r="B20857" s="6"/>
      <c r="H20857" s="6"/>
      <c r="I20857" s="6"/>
      <c r="L20857" s="6"/>
      <c r="M20857" s="6"/>
      <c r="N20857" s="6"/>
      <c r="O20857" s="6"/>
    </row>
    <row r="20858" spans="2:15" ht="12.75" x14ac:dyDescent="0.2">
      <c r="B20858" s="6"/>
      <c r="H20858" s="6"/>
      <c r="I20858" s="6"/>
      <c r="L20858" s="6"/>
      <c r="M20858" s="6"/>
      <c r="N20858" s="6"/>
      <c r="O20858" s="6"/>
    </row>
    <row r="20859" spans="2:15" ht="12.75" x14ac:dyDescent="0.2">
      <c r="B20859" s="6"/>
      <c r="H20859" s="6"/>
      <c r="I20859" s="6"/>
      <c r="L20859" s="6"/>
      <c r="M20859" s="6"/>
      <c r="N20859" s="6"/>
      <c r="O20859" s="6"/>
    </row>
    <row r="20860" spans="2:15" ht="12.75" x14ac:dyDescent="0.2">
      <c r="B20860" s="6"/>
      <c r="H20860" s="6"/>
      <c r="I20860" s="6"/>
      <c r="L20860" s="6"/>
      <c r="M20860" s="6"/>
      <c r="N20860" s="6"/>
      <c r="O20860" s="6"/>
    </row>
    <row r="20861" spans="2:15" ht="12.75" x14ac:dyDescent="0.2">
      <c r="B20861" s="6"/>
      <c r="H20861" s="6"/>
      <c r="I20861" s="6"/>
      <c r="L20861" s="6"/>
      <c r="M20861" s="6"/>
      <c r="N20861" s="6"/>
      <c r="O20861" s="6"/>
    </row>
    <row r="20862" spans="2:15" ht="12.75" x14ac:dyDescent="0.2">
      <c r="B20862" s="6"/>
      <c r="H20862" s="6"/>
      <c r="I20862" s="6"/>
      <c r="L20862" s="6"/>
      <c r="M20862" s="6"/>
      <c r="N20862" s="6"/>
      <c r="O20862" s="6"/>
    </row>
    <row r="20863" spans="2:15" ht="12.75" x14ac:dyDescent="0.2">
      <c r="B20863" s="6"/>
      <c r="H20863" s="6"/>
      <c r="I20863" s="6"/>
      <c r="L20863" s="6"/>
      <c r="M20863" s="6"/>
      <c r="N20863" s="6"/>
      <c r="O20863" s="6"/>
    </row>
    <row r="20864" spans="2:15" ht="12.75" x14ac:dyDescent="0.2">
      <c r="B20864" s="6"/>
      <c r="H20864" s="6"/>
      <c r="I20864" s="6"/>
      <c r="L20864" s="6"/>
      <c r="M20864" s="6"/>
      <c r="N20864" s="6"/>
      <c r="O20864" s="6"/>
    </row>
    <row r="20865" spans="2:15" ht="12.75" x14ac:dyDescent="0.2">
      <c r="B20865" s="6"/>
      <c r="H20865" s="6"/>
      <c r="I20865" s="6"/>
      <c r="L20865" s="6"/>
      <c r="M20865" s="6"/>
      <c r="N20865" s="6"/>
      <c r="O20865" s="6"/>
    </row>
    <row r="20866" spans="2:15" ht="12.75" x14ac:dyDescent="0.2">
      <c r="B20866" s="6"/>
      <c r="H20866" s="6"/>
      <c r="I20866" s="6"/>
      <c r="L20866" s="6"/>
      <c r="M20866" s="6"/>
      <c r="N20866" s="6"/>
      <c r="O20866" s="6"/>
    </row>
    <row r="20867" spans="2:15" ht="12.75" x14ac:dyDescent="0.2">
      <c r="B20867" s="6"/>
      <c r="H20867" s="6"/>
      <c r="I20867" s="6"/>
      <c r="L20867" s="6"/>
      <c r="M20867" s="6"/>
      <c r="N20867" s="6"/>
      <c r="O20867" s="6"/>
    </row>
    <row r="20868" spans="2:15" ht="12.75" x14ac:dyDescent="0.2">
      <c r="B20868" s="6"/>
      <c r="H20868" s="6"/>
      <c r="I20868" s="6"/>
      <c r="L20868" s="6"/>
      <c r="M20868" s="6"/>
      <c r="N20868" s="6"/>
      <c r="O20868" s="6"/>
    </row>
    <row r="20869" spans="2:15" ht="12.75" x14ac:dyDescent="0.2">
      <c r="B20869" s="6"/>
      <c r="H20869" s="6"/>
      <c r="I20869" s="6"/>
      <c r="L20869" s="6"/>
      <c r="M20869" s="6"/>
      <c r="N20869" s="6"/>
      <c r="O20869" s="6"/>
    </row>
    <row r="20870" spans="2:15" ht="12.75" x14ac:dyDescent="0.2">
      <c r="B20870" s="6"/>
      <c r="H20870" s="6"/>
      <c r="I20870" s="6"/>
      <c r="L20870" s="6"/>
      <c r="M20870" s="6"/>
      <c r="N20870" s="6"/>
      <c r="O20870" s="6"/>
    </row>
    <row r="20871" spans="2:15" ht="12.75" x14ac:dyDescent="0.2">
      <c r="B20871" s="6"/>
      <c r="H20871" s="6"/>
      <c r="I20871" s="6"/>
      <c r="L20871" s="6"/>
      <c r="M20871" s="6"/>
      <c r="N20871" s="6"/>
      <c r="O20871" s="6"/>
    </row>
    <row r="20872" spans="2:15" ht="12.75" x14ac:dyDescent="0.2">
      <c r="B20872" s="6"/>
      <c r="H20872" s="6"/>
      <c r="I20872" s="6"/>
      <c r="L20872" s="6"/>
      <c r="M20872" s="6"/>
      <c r="N20872" s="6"/>
      <c r="O20872" s="6"/>
    </row>
    <row r="20873" spans="2:15" ht="12.75" x14ac:dyDescent="0.2">
      <c r="B20873" s="6"/>
      <c r="H20873" s="6"/>
      <c r="I20873" s="6"/>
      <c r="L20873" s="6"/>
      <c r="M20873" s="6"/>
      <c r="N20873" s="6"/>
      <c r="O20873" s="6"/>
    </row>
    <row r="20874" spans="2:15" ht="12.75" x14ac:dyDescent="0.2">
      <c r="B20874" s="6"/>
      <c r="H20874" s="6"/>
      <c r="I20874" s="6"/>
      <c r="L20874" s="6"/>
      <c r="M20874" s="6"/>
      <c r="N20874" s="6"/>
      <c r="O20874" s="6"/>
    </row>
    <row r="20875" spans="2:15" ht="12.75" x14ac:dyDescent="0.2">
      <c r="B20875" s="6"/>
      <c r="H20875" s="6"/>
      <c r="I20875" s="6"/>
      <c r="L20875" s="6"/>
      <c r="M20875" s="6"/>
      <c r="N20875" s="6"/>
      <c r="O20875" s="6"/>
    </row>
    <row r="20876" spans="2:15" ht="12.75" x14ac:dyDescent="0.2">
      <c r="B20876" s="6"/>
      <c r="H20876" s="6"/>
      <c r="I20876" s="6"/>
      <c r="L20876" s="6"/>
      <c r="M20876" s="6"/>
      <c r="N20876" s="6"/>
      <c r="O20876" s="6"/>
    </row>
    <row r="20877" spans="2:15" ht="12.75" x14ac:dyDescent="0.2">
      <c r="B20877" s="6"/>
      <c r="H20877" s="6"/>
      <c r="I20877" s="6"/>
      <c r="L20877" s="6"/>
      <c r="M20877" s="6"/>
      <c r="N20877" s="6"/>
      <c r="O20877" s="6"/>
    </row>
    <row r="20878" spans="2:15" ht="12.75" x14ac:dyDescent="0.2">
      <c r="B20878" s="6"/>
      <c r="H20878" s="6"/>
      <c r="I20878" s="6"/>
      <c r="L20878" s="6"/>
      <c r="M20878" s="6"/>
      <c r="N20878" s="6"/>
      <c r="O20878" s="6"/>
    </row>
    <row r="20879" spans="2:15" ht="12.75" x14ac:dyDescent="0.2">
      <c r="B20879" s="6"/>
      <c r="H20879" s="6"/>
      <c r="I20879" s="6"/>
      <c r="L20879" s="6"/>
      <c r="M20879" s="6"/>
      <c r="N20879" s="6"/>
      <c r="O20879" s="6"/>
    </row>
    <row r="20880" spans="2:15" ht="12.75" x14ac:dyDescent="0.2">
      <c r="B20880" s="6"/>
      <c r="H20880" s="6"/>
      <c r="I20880" s="6"/>
      <c r="L20880" s="6"/>
      <c r="M20880" s="6"/>
      <c r="N20880" s="6"/>
      <c r="O20880" s="6"/>
    </row>
    <row r="20881" spans="2:15" ht="12.75" x14ac:dyDescent="0.2">
      <c r="B20881" s="6"/>
      <c r="H20881" s="6"/>
      <c r="I20881" s="6"/>
      <c r="L20881" s="6"/>
      <c r="M20881" s="6"/>
      <c r="N20881" s="6"/>
      <c r="O20881" s="6"/>
    </row>
    <row r="20882" spans="2:15" ht="12.75" x14ac:dyDescent="0.2">
      <c r="B20882" s="6"/>
      <c r="H20882" s="6"/>
      <c r="I20882" s="6"/>
      <c r="L20882" s="6"/>
      <c r="M20882" s="6"/>
      <c r="N20882" s="6"/>
      <c r="O20882" s="6"/>
    </row>
    <row r="20883" spans="2:15" ht="12.75" x14ac:dyDescent="0.2">
      <c r="B20883" s="6"/>
      <c r="H20883" s="6"/>
      <c r="I20883" s="6"/>
      <c r="L20883" s="6"/>
      <c r="M20883" s="6"/>
      <c r="N20883" s="6"/>
      <c r="O20883" s="6"/>
    </row>
    <row r="20884" spans="2:15" ht="12.75" x14ac:dyDescent="0.2">
      <c r="B20884" s="6"/>
      <c r="H20884" s="6"/>
      <c r="I20884" s="6"/>
      <c r="L20884" s="6"/>
      <c r="M20884" s="6"/>
      <c r="N20884" s="6"/>
      <c r="O20884" s="6"/>
    </row>
    <row r="20885" spans="2:15" ht="12.75" x14ac:dyDescent="0.2">
      <c r="B20885" s="6"/>
      <c r="H20885" s="6"/>
      <c r="I20885" s="6"/>
      <c r="L20885" s="6"/>
      <c r="M20885" s="6"/>
      <c r="N20885" s="6"/>
      <c r="O20885" s="6"/>
    </row>
    <row r="20886" spans="2:15" ht="12.75" x14ac:dyDescent="0.2">
      <c r="B20886" s="6"/>
      <c r="H20886" s="6"/>
      <c r="I20886" s="6"/>
      <c r="L20886" s="6"/>
      <c r="M20886" s="6"/>
      <c r="N20886" s="6"/>
      <c r="O20886" s="6"/>
    </row>
    <row r="20887" spans="2:15" ht="12.75" x14ac:dyDescent="0.2">
      <c r="B20887" s="6"/>
      <c r="H20887" s="6"/>
      <c r="I20887" s="6"/>
      <c r="L20887" s="6"/>
      <c r="M20887" s="6"/>
      <c r="N20887" s="6"/>
      <c r="O20887" s="6"/>
    </row>
    <row r="20888" spans="2:15" ht="12.75" x14ac:dyDescent="0.2">
      <c r="B20888" s="6"/>
      <c r="H20888" s="6"/>
      <c r="I20888" s="6"/>
      <c r="L20888" s="6"/>
      <c r="M20888" s="6"/>
      <c r="N20888" s="6"/>
      <c r="O20888" s="6"/>
    </row>
    <row r="20889" spans="2:15" ht="12.75" x14ac:dyDescent="0.2">
      <c r="B20889" s="6"/>
      <c r="H20889" s="6"/>
      <c r="I20889" s="6"/>
      <c r="L20889" s="6"/>
      <c r="M20889" s="6"/>
      <c r="N20889" s="6"/>
      <c r="O20889" s="6"/>
    </row>
    <row r="20890" spans="2:15" ht="12.75" x14ac:dyDescent="0.2">
      <c r="B20890" s="6"/>
      <c r="H20890" s="6"/>
      <c r="I20890" s="6"/>
      <c r="L20890" s="6"/>
      <c r="M20890" s="6"/>
      <c r="N20890" s="6"/>
      <c r="O20890" s="6"/>
    </row>
    <row r="20891" spans="2:15" ht="12.75" x14ac:dyDescent="0.2">
      <c r="B20891" s="6"/>
      <c r="H20891" s="6"/>
      <c r="I20891" s="6"/>
      <c r="L20891" s="6"/>
      <c r="M20891" s="6"/>
      <c r="N20891" s="6"/>
      <c r="O20891" s="6"/>
    </row>
    <row r="20892" spans="2:15" ht="12.75" x14ac:dyDescent="0.2">
      <c r="B20892" s="6"/>
      <c r="H20892" s="6"/>
      <c r="I20892" s="6"/>
      <c r="L20892" s="6"/>
      <c r="M20892" s="6"/>
      <c r="N20892" s="6"/>
      <c r="O20892" s="6"/>
    </row>
    <row r="20893" spans="2:15" ht="12.75" x14ac:dyDescent="0.2">
      <c r="B20893" s="6"/>
      <c r="H20893" s="6"/>
      <c r="I20893" s="6"/>
      <c r="L20893" s="6"/>
      <c r="M20893" s="6"/>
      <c r="N20893" s="6"/>
      <c r="O20893" s="6"/>
    </row>
    <row r="20894" spans="2:15" ht="12.75" x14ac:dyDescent="0.2">
      <c r="B20894" s="6"/>
      <c r="H20894" s="6"/>
      <c r="I20894" s="6"/>
      <c r="L20894" s="6"/>
      <c r="M20894" s="6"/>
      <c r="N20894" s="6"/>
      <c r="O20894" s="6"/>
    </row>
    <row r="20895" spans="2:15" ht="12.75" x14ac:dyDescent="0.2">
      <c r="B20895" s="6"/>
      <c r="H20895" s="6"/>
      <c r="I20895" s="6"/>
      <c r="L20895" s="6"/>
      <c r="M20895" s="6"/>
      <c r="N20895" s="6"/>
      <c r="O20895" s="6"/>
    </row>
    <row r="20896" spans="2:15" ht="12.75" x14ac:dyDescent="0.2">
      <c r="B20896" s="6"/>
      <c r="H20896" s="6"/>
      <c r="I20896" s="6"/>
      <c r="L20896" s="6"/>
      <c r="M20896" s="6"/>
      <c r="N20896" s="6"/>
      <c r="O20896" s="6"/>
    </row>
    <row r="20897" spans="2:15" ht="12.75" x14ac:dyDescent="0.2">
      <c r="B20897" s="6"/>
      <c r="H20897" s="6"/>
      <c r="I20897" s="6"/>
      <c r="L20897" s="6"/>
      <c r="M20897" s="6"/>
      <c r="N20897" s="6"/>
      <c r="O20897" s="6"/>
    </row>
    <row r="20898" spans="2:15" ht="12.75" x14ac:dyDescent="0.2">
      <c r="B20898" s="6"/>
      <c r="H20898" s="6"/>
      <c r="I20898" s="6"/>
      <c r="L20898" s="6"/>
      <c r="M20898" s="6"/>
      <c r="N20898" s="6"/>
      <c r="O20898" s="6"/>
    </row>
    <row r="20899" spans="2:15" ht="12.75" x14ac:dyDescent="0.2">
      <c r="B20899" s="6"/>
      <c r="H20899" s="6"/>
      <c r="I20899" s="6"/>
      <c r="L20899" s="6"/>
      <c r="M20899" s="6"/>
      <c r="N20899" s="6"/>
      <c r="O20899" s="6"/>
    </row>
    <row r="20900" spans="2:15" ht="12.75" x14ac:dyDescent="0.2">
      <c r="B20900" s="6"/>
      <c r="H20900" s="6"/>
      <c r="I20900" s="6"/>
      <c r="L20900" s="6"/>
      <c r="M20900" s="6"/>
      <c r="N20900" s="6"/>
      <c r="O20900" s="6"/>
    </row>
    <row r="20901" spans="2:15" ht="12.75" x14ac:dyDescent="0.2">
      <c r="B20901" s="6"/>
      <c r="H20901" s="6"/>
      <c r="I20901" s="6"/>
      <c r="L20901" s="6"/>
      <c r="M20901" s="6"/>
      <c r="N20901" s="6"/>
      <c r="O20901" s="6"/>
    </row>
    <row r="20902" spans="2:15" ht="12.75" x14ac:dyDescent="0.2">
      <c r="B20902" s="6"/>
      <c r="H20902" s="6"/>
      <c r="I20902" s="6"/>
      <c r="L20902" s="6"/>
      <c r="M20902" s="6"/>
      <c r="N20902" s="6"/>
      <c r="O20902" s="6"/>
    </row>
    <row r="20903" spans="2:15" ht="12.75" x14ac:dyDescent="0.2">
      <c r="B20903" s="6"/>
      <c r="H20903" s="6"/>
      <c r="I20903" s="6"/>
      <c r="L20903" s="6"/>
      <c r="M20903" s="6"/>
      <c r="N20903" s="6"/>
      <c r="O20903" s="6"/>
    </row>
    <row r="20904" spans="2:15" ht="12.75" x14ac:dyDescent="0.2">
      <c r="B20904" s="6"/>
      <c r="H20904" s="6"/>
      <c r="I20904" s="6"/>
      <c r="L20904" s="6"/>
      <c r="M20904" s="6"/>
      <c r="N20904" s="6"/>
      <c r="O20904" s="6"/>
    </row>
    <row r="20905" spans="2:15" ht="12.75" x14ac:dyDescent="0.2">
      <c r="B20905" s="6"/>
      <c r="H20905" s="6"/>
      <c r="I20905" s="6"/>
      <c r="L20905" s="6"/>
      <c r="M20905" s="6"/>
      <c r="N20905" s="6"/>
      <c r="O20905" s="6"/>
    </row>
    <row r="20906" spans="2:15" ht="12.75" x14ac:dyDescent="0.2">
      <c r="B20906" s="6"/>
      <c r="H20906" s="6"/>
      <c r="I20906" s="6"/>
      <c r="L20906" s="6"/>
      <c r="M20906" s="6"/>
      <c r="N20906" s="6"/>
      <c r="O20906" s="6"/>
    </row>
    <row r="20907" spans="2:15" ht="12.75" x14ac:dyDescent="0.2">
      <c r="B20907" s="6"/>
      <c r="H20907" s="6"/>
      <c r="I20907" s="6"/>
      <c r="L20907" s="6"/>
      <c r="M20907" s="6"/>
      <c r="N20907" s="6"/>
      <c r="O20907" s="6"/>
    </row>
    <row r="20908" spans="2:15" ht="12.75" x14ac:dyDescent="0.2">
      <c r="B20908" s="6"/>
      <c r="H20908" s="6"/>
      <c r="I20908" s="6"/>
      <c r="L20908" s="6"/>
      <c r="M20908" s="6"/>
      <c r="N20908" s="6"/>
      <c r="O20908" s="6"/>
    </row>
    <row r="20909" spans="2:15" ht="12.75" x14ac:dyDescent="0.2">
      <c r="B20909" s="6"/>
      <c r="H20909" s="6"/>
      <c r="I20909" s="6"/>
      <c r="L20909" s="6"/>
      <c r="M20909" s="6"/>
      <c r="N20909" s="6"/>
      <c r="O20909" s="6"/>
    </row>
    <row r="20910" spans="2:15" ht="12.75" x14ac:dyDescent="0.2">
      <c r="B20910" s="6"/>
      <c r="H20910" s="6"/>
      <c r="I20910" s="6"/>
      <c r="L20910" s="6"/>
      <c r="M20910" s="6"/>
      <c r="N20910" s="6"/>
      <c r="O20910" s="6"/>
    </row>
    <row r="20911" spans="2:15" ht="12.75" x14ac:dyDescent="0.2">
      <c r="B20911" s="6"/>
      <c r="H20911" s="6"/>
      <c r="I20911" s="6"/>
      <c r="L20911" s="6"/>
      <c r="M20911" s="6"/>
      <c r="N20911" s="6"/>
      <c r="O20911" s="6"/>
    </row>
    <row r="20912" spans="2:15" ht="12.75" x14ac:dyDescent="0.2">
      <c r="B20912" s="6"/>
      <c r="H20912" s="6"/>
      <c r="I20912" s="6"/>
      <c r="L20912" s="6"/>
      <c r="M20912" s="6"/>
      <c r="N20912" s="6"/>
      <c r="O20912" s="6"/>
    </row>
    <row r="20913" spans="2:15" ht="12.75" x14ac:dyDescent="0.2">
      <c r="B20913" s="6"/>
      <c r="H20913" s="6"/>
      <c r="I20913" s="6"/>
      <c r="L20913" s="6"/>
      <c r="M20913" s="6"/>
      <c r="N20913" s="6"/>
      <c r="O20913" s="6"/>
    </row>
    <row r="20914" spans="2:15" ht="12.75" x14ac:dyDescent="0.2">
      <c r="B20914" s="6"/>
      <c r="H20914" s="6"/>
      <c r="I20914" s="6"/>
      <c r="L20914" s="6"/>
      <c r="M20914" s="6"/>
      <c r="N20914" s="6"/>
      <c r="O20914" s="6"/>
    </row>
    <row r="20915" spans="2:15" ht="12.75" x14ac:dyDescent="0.2">
      <c r="B20915" s="6"/>
      <c r="H20915" s="6"/>
      <c r="I20915" s="6"/>
      <c r="L20915" s="6"/>
      <c r="M20915" s="6"/>
      <c r="N20915" s="6"/>
      <c r="O20915" s="6"/>
    </row>
    <row r="20916" spans="2:15" ht="12.75" x14ac:dyDescent="0.2">
      <c r="B20916" s="6"/>
      <c r="H20916" s="6"/>
      <c r="I20916" s="6"/>
      <c r="L20916" s="6"/>
      <c r="M20916" s="6"/>
      <c r="N20916" s="6"/>
      <c r="O20916" s="6"/>
    </row>
    <row r="20917" spans="2:15" ht="12.75" x14ac:dyDescent="0.2">
      <c r="B20917" s="6"/>
      <c r="H20917" s="6"/>
      <c r="I20917" s="6"/>
      <c r="L20917" s="6"/>
      <c r="M20917" s="6"/>
      <c r="N20917" s="6"/>
      <c r="O20917" s="6"/>
    </row>
    <row r="20918" spans="2:15" ht="12.75" x14ac:dyDescent="0.2">
      <c r="B20918" s="6"/>
      <c r="H20918" s="6"/>
      <c r="I20918" s="6"/>
      <c r="L20918" s="6"/>
      <c r="M20918" s="6"/>
      <c r="N20918" s="6"/>
      <c r="O20918" s="6"/>
    </row>
    <row r="20919" spans="2:15" ht="12.75" x14ac:dyDescent="0.2">
      <c r="B20919" s="6"/>
      <c r="H20919" s="6"/>
      <c r="I20919" s="6"/>
      <c r="L20919" s="6"/>
      <c r="M20919" s="6"/>
      <c r="N20919" s="6"/>
      <c r="O20919" s="6"/>
    </row>
    <row r="20920" spans="2:15" ht="12.75" x14ac:dyDescent="0.2">
      <c r="B20920" s="6"/>
      <c r="H20920" s="6"/>
      <c r="I20920" s="6"/>
      <c r="L20920" s="6"/>
      <c r="M20920" s="6"/>
      <c r="N20920" s="6"/>
      <c r="O20920" s="6"/>
    </row>
    <row r="20921" spans="2:15" ht="12.75" x14ac:dyDescent="0.2">
      <c r="B20921" s="6"/>
      <c r="H20921" s="6"/>
      <c r="I20921" s="6"/>
      <c r="L20921" s="6"/>
      <c r="M20921" s="6"/>
      <c r="N20921" s="6"/>
      <c r="O20921" s="6"/>
    </row>
    <row r="20922" spans="2:15" ht="12.75" x14ac:dyDescent="0.2">
      <c r="B20922" s="6"/>
      <c r="H20922" s="6"/>
      <c r="I20922" s="6"/>
      <c r="L20922" s="6"/>
      <c r="M20922" s="6"/>
      <c r="N20922" s="6"/>
      <c r="O20922" s="6"/>
    </row>
    <row r="20923" spans="2:15" ht="12.75" x14ac:dyDescent="0.2">
      <c r="B20923" s="6"/>
      <c r="H20923" s="6"/>
      <c r="I20923" s="6"/>
      <c r="L20923" s="6"/>
      <c r="M20923" s="6"/>
      <c r="N20923" s="6"/>
      <c r="O20923" s="6"/>
    </row>
    <row r="20924" spans="2:15" ht="12.75" x14ac:dyDescent="0.2">
      <c r="B20924" s="6"/>
      <c r="H20924" s="6"/>
      <c r="I20924" s="6"/>
      <c r="L20924" s="6"/>
      <c r="M20924" s="6"/>
      <c r="N20924" s="6"/>
      <c r="O20924" s="6"/>
    </row>
    <row r="20925" spans="2:15" ht="12.75" x14ac:dyDescent="0.2">
      <c r="B20925" s="6"/>
      <c r="H20925" s="6"/>
      <c r="I20925" s="6"/>
      <c r="L20925" s="6"/>
      <c r="M20925" s="6"/>
      <c r="N20925" s="6"/>
      <c r="O20925" s="6"/>
    </row>
    <row r="20926" spans="2:15" ht="12.75" x14ac:dyDescent="0.2">
      <c r="B20926" s="6"/>
      <c r="H20926" s="6"/>
      <c r="I20926" s="6"/>
      <c r="L20926" s="6"/>
      <c r="M20926" s="6"/>
      <c r="N20926" s="6"/>
      <c r="O20926" s="6"/>
    </row>
    <row r="20927" spans="2:15" ht="12.75" x14ac:dyDescent="0.2">
      <c r="B20927" s="6"/>
      <c r="H20927" s="6"/>
      <c r="I20927" s="6"/>
      <c r="L20927" s="6"/>
      <c r="M20927" s="6"/>
      <c r="N20927" s="6"/>
      <c r="O20927" s="6"/>
    </row>
    <row r="20928" spans="2:15" ht="12.75" x14ac:dyDescent="0.2">
      <c r="B20928" s="6"/>
      <c r="H20928" s="6"/>
      <c r="I20928" s="6"/>
      <c r="L20928" s="6"/>
      <c r="M20928" s="6"/>
      <c r="N20928" s="6"/>
      <c r="O20928" s="6"/>
    </row>
    <row r="20929" spans="2:15" ht="12.75" x14ac:dyDescent="0.2">
      <c r="B20929" s="6"/>
      <c r="H20929" s="6"/>
      <c r="I20929" s="6"/>
      <c r="L20929" s="6"/>
      <c r="M20929" s="6"/>
      <c r="N20929" s="6"/>
      <c r="O20929" s="6"/>
    </row>
    <row r="20930" spans="2:15" ht="12.75" x14ac:dyDescent="0.2">
      <c r="B20930" s="6"/>
      <c r="H20930" s="6"/>
      <c r="I20930" s="6"/>
      <c r="L20930" s="6"/>
      <c r="M20930" s="6"/>
      <c r="N20930" s="6"/>
      <c r="O20930" s="6"/>
    </row>
    <row r="20931" spans="2:15" ht="12.75" x14ac:dyDescent="0.2">
      <c r="B20931" s="6"/>
      <c r="H20931" s="6"/>
      <c r="I20931" s="6"/>
      <c r="L20931" s="6"/>
      <c r="M20931" s="6"/>
      <c r="N20931" s="6"/>
      <c r="O20931" s="6"/>
    </row>
    <row r="20932" spans="2:15" ht="12.75" x14ac:dyDescent="0.2">
      <c r="B20932" s="6"/>
      <c r="H20932" s="6"/>
      <c r="I20932" s="6"/>
      <c r="L20932" s="6"/>
      <c r="M20932" s="6"/>
      <c r="N20932" s="6"/>
      <c r="O20932" s="6"/>
    </row>
    <row r="20933" spans="2:15" ht="12.75" x14ac:dyDescent="0.2">
      <c r="B20933" s="6"/>
      <c r="H20933" s="6"/>
      <c r="I20933" s="6"/>
      <c r="L20933" s="6"/>
      <c r="M20933" s="6"/>
      <c r="N20933" s="6"/>
      <c r="O20933" s="6"/>
    </row>
    <row r="20934" spans="2:15" ht="12.75" x14ac:dyDescent="0.2">
      <c r="B20934" s="6"/>
      <c r="H20934" s="6"/>
      <c r="I20934" s="6"/>
      <c r="L20934" s="6"/>
      <c r="M20934" s="6"/>
      <c r="N20934" s="6"/>
      <c r="O20934" s="6"/>
    </row>
    <row r="20935" spans="2:15" ht="12.75" x14ac:dyDescent="0.2">
      <c r="B20935" s="6"/>
      <c r="H20935" s="6"/>
      <c r="I20935" s="6"/>
      <c r="L20935" s="6"/>
      <c r="M20935" s="6"/>
      <c r="N20935" s="6"/>
      <c r="O20935" s="6"/>
    </row>
    <row r="20936" spans="2:15" ht="12.75" x14ac:dyDescent="0.2">
      <c r="B20936" s="6"/>
      <c r="H20936" s="6"/>
      <c r="I20936" s="6"/>
      <c r="L20936" s="6"/>
      <c r="M20936" s="6"/>
      <c r="N20936" s="6"/>
      <c r="O20936" s="6"/>
    </row>
    <row r="20937" spans="2:15" ht="12.75" x14ac:dyDescent="0.2">
      <c r="B20937" s="6"/>
      <c r="H20937" s="6"/>
      <c r="I20937" s="6"/>
      <c r="L20937" s="6"/>
      <c r="M20937" s="6"/>
      <c r="N20937" s="6"/>
      <c r="O20937" s="6"/>
    </row>
    <row r="20938" spans="2:15" ht="12.75" x14ac:dyDescent="0.2">
      <c r="B20938" s="6"/>
      <c r="H20938" s="6"/>
      <c r="I20938" s="6"/>
      <c r="L20938" s="6"/>
      <c r="M20938" s="6"/>
      <c r="N20938" s="6"/>
      <c r="O20938" s="6"/>
    </row>
    <row r="20939" spans="2:15" ht="12.75" x14ac:dyDescent="0.2">
      <c r="B20939" s="6"/>
      <c r="H20939" s="6"/>
      <c r="I20939" s="6"/>
      <c r="L20939" s="6"/>
      <c r="M20939" s="6"/>
      <c r="N20939" s="6"/>
      <c r="O20939" s="6"/>
    </row>
    <row r="20940" spans="2:15" ht="12.75" x14ac:dyDescent="0.2">
      <c r="B20940" s="6"/>
      <c r="H20940" s="6"/>
      <c r="I20940" s="6"/>
      <c r="L20940" s="6"/>
      <c r="M20940" s="6"/>
      <c r="N20940" s="6"/>
      <c r="O20940" s="6"/>
    </row>
    <row r="20941" spans="2:15" ht="12.75" x14ac:dyDescent="0.2">
      <c r="B20941" s="6"/>
      <c r="H20941" s="6"/>
      <c r="I20941" s="6"/>
      <c r="L20941" s="6"/>
      <c r="M20941" s="6"/>
      <c r="N20941" s="6"/>
      <c r="O20941" s="6"/>
    </row>
    <row r="20942" spans="2:15" ht="12.75" x14ac:dyDescent="0.2">
      <c r="B20942" s="6"/>
      <c r="H20942" s="6"/>
      <c r="I20942" s="6"/>
      <c r="L20942" s="6"/>
      <c r="M20942" s="6"/>
      <c r="N20942" s="6"/>
      <c r="O20942" s="6"/>
    </row>
    <row r="20943" spans="2:15" ht="12.75" x14ac:dyDescent="0.2">
      <c r="B20943" s="6"/>
      <c r="H20943" s="6"/>
      <c r="I20943" s="6"/>
      <c r="L20943" s="6"/>
      <c r="M20943" s="6"/>
      <c r="N20943" s="6"/>
      <c r="O20943" s="6"/>
    </row>
    <row r="20944" spans="2:15" ht="12.75" x14ac:dyDescent="0.2">
      <c r="B20944" s="6"/>
      <c r="H20944" s="6"/>
      <c r="I20944" s="6"/>
      <c r="L20944" s="6"/>
      <c r="M20944" s="6"/>
      <c r="N20944" s="6"/>
      <c r="O20944" s="6"/>
    </row>
    <row r="20945" spans="2:15" ht="12.75" x14ac:dyDescent="0.2">
      <c r="B20945" s="6"/>
      <c r="H20945" s="6"/>
      <c r="I20945" s="6"/>
      <c r="L20945" s="6"/>
      <c r="M20945" s="6"/>
      <c r="N20945" s="6"/>
      <c r="O20945" s="6"/>
    </row>
    <row r="20946" spans="2:15" ht="12.75" x14ac:dyDescent="0.2">
      <c r="B20946" s="6"/>
      <c r="H20946" s="6"/>
      <c r="I20946" s="6"/>
      <c r="L20946" s="6"/>
      <c r="M20946" s="6"/>
      <c r="N20946" s="6"/>
      <c r="O20946" s="6"/>
    </row>
    <row r="20947" spans="2:15" ht="12.75" x14ac:dyDescent="0.2">
      <c r="B20947" s="6"/>
      <c r="H20947" s="6"/>
      <c r="I20947" s="6"/>
      <c r="L20947" s="6"/>
      <c r="M20947" s="6"/>
      <c r="N20947" s="6"/>
      <c r="O20947" s="6"/>
    </row>
    <row r="20948" spans="2:15" ht="12.75" x14ac:dyDescent="0.2">
      <c r="B20948" s="6"/>
      <c r="H20948" s="6"/>
      <c r="I20948" s="6"/>
      <c r="L20948" s="6"/>
      <c r="M20948" s="6"/>
      <c r="N20948" s="6"/>
      <c r="O20948" s="6"/>
    </row>
    <row r="20949" spans="2:15" ht="12.75" x14ac:dyDescent="0.2">
      <c r="B20949" s="6"/>
      <c r="H20949" s="6"/>
      <c r="I20949" s="6"/>
      <c r="L20949" s="6"/>
      <c r="M20949" s="6"/>
      <c r="N20949" s="6"/>
      <c r="O20949" s="6"/>
    </row>
    <row r="20950" spans="2:15" ht="12.75" x14ac:dyDescent="0.2">
      <c r="B20950" s="6"/>
      <c r="H20950" s="6"/>
      <c r="I20950" s="6"/>
      <c r="L20950" s="6"/>
      <c r="M20950" s="6"/>
      <c r="N20950" s="6"/>
      <c r="O20950" s="6"/>
    </row>
    <row r="20951" spans="2:15" ht="12.75" x14ac:dyDescent="0.2">
      <c r="B20951" s="6"/>
      <c r="H20951" s="6"/>
      <c r="I20951" s="6"/>
      <c r="L20951" s="6"/>
      <c r="M20951" s="6"/>
      <c r="N20951" s="6"/>
      <c r="O20951" s="6"/>
    </row>
    <row r="20952" spans="2:15" ht="12.75" x14ac:dyDescent="0.2">
      <c r="B20952" s="6"/>
      <c r="H20952" s="6"/>
      <c r="I20952" s="6"/>
      <c r="L20952" s="6"/>
      <c r="M20952" s="6"/>
      <c r="N20952" s="6"/>
      <c r="O20952" s="6"/>
    </row>
    <row r="20953" spans="2:15" ht="12.75" x14ac:dyDescent="0.2">
      <c r="B20953" s="6"/>
      <c r="H20953" s="6"/>
      <c r="I20953" s="6"/>
      <c r="L20953" s="6"/>
      <c r="M20953" s="6"/>
      <c r="N20953" s="6"/>
      <c r="O20953" s="6"/>
    </row>
    <row r="20954" spans="2:15" ht="12.75" x14ac:dyDescent="0.2">
      <c r="B20954" s="6"/>
      <c r="H20954" s="6"/>
      <c r="I20954" s="6"/>
      <c r="L20954" s="6"/>
      <c r="M20954" s="6"/>
      <c r="N20954" s="6"/>
      <c r="O20954" s="6"/>
    </row>
    <row r="20955" spans="2:15" ht="12.75" x14ac:dyDescent="0.2">
      <c r="B20955" s="6"/>
      <c r="H20955" s="6"/>
      <c r="I20955" s="6"/>
      <c r="L20955" s="6"/>
      <c r="M20955" s="6"/>
      <c r="N20955" s="6"/>
      <c r="O20955" s="6"/>
    </row>
    <row r="20956" spans="2:15" ht="12.75" x14ac:dyDescent="0.2">
      <c r="B20956" s="6"/>
      <c r="H20956" s="6"/>
      <c r="I20956" s="6"/>
      <c r="L20956" s="6"/>
      <c r="M20956" s="6"/>
      <c r="N20956" s="6"/>
      <c r="O20956" s="6"/>
    </row>
    <row r="20957" spans="2:15" ht="12.75" x14ac:dyDescent="0.2">
      <c r="B20957" s="6"/>
      <c r="H20957" s="6"/>
      <c r="I20957" s="6"/>
      <c r="L20957" s="6"/>
      <c r="M20957" s="6"/>
      <c r="N20957" s="6"/>
      <c r="O20957" s="6"/>
    </row>
    <row r="20958" spans="2:15" ht="12.75" x14ac:dyDescent="0.2">
      <c r="B20958" s="6"/>
      <c r="H20958" s="6"/>
      <c r="I20958" s="6"/>
      <c r="L20958" s="6"/>
      <c r="M20958" s="6"/>
      <c r="N20958" s="6"/>
      <c r="O20958" s="6"/>
    </row>
    <row r="20959" spans="2:15" ht="12.75" x14ac:dyDescent="0.2">
      <c r="B20959" s="6"/>
      <c r="H20959" s="6"/>
      <c r="I20959" s="6"/>
      <c r="L20959" s="6"/>
      <c r="M20959" s="6"/>
      <c r="N20959" s="6"/>
      <c r="O20959" s="6"/>
    </row>
    <row r="20960" spans="2:15" ht="12.75" x14ac:dyDescent="0.2">
      <c r="B20960" s="6"/>
      <c r="H20960" s="6"/>
      <c r="I20960" s="6"/>
      <c r="L20960" s="6"/>
      <c r="M20960" s="6"/>
      <c r="N20960" s="6"/>
      <c r="O20960" s="6"/>
    </row>
    <row r="20961" spans="2:15" ht="12.75" x14ac:dyDescent="0.2">
      <c r="B20961" s="6"/>
      <c r="H20961" s="6"/>
      <c r="I20961" s="6"/>
      <c r="L20961" s="6"/>
      <c r="M20961" s="6"/>
      <c r="N20961" s="6"/>
      <c r="O20961" s="6"/>
    </row>
    <row r="20962" spans="2:15" ht="12.75" x14ac:dyDescent="0.2">
      <c r="B20962" s="6"/>
      <c r="H20962" s="6"/>
      <c r="I20962" s="6"/>
      <c r="L20962" s="6"/>
      <c r="M20962" s="6"/>
      <c r="N20962" s="6"/>
      <c r="O20962" s="6"/>
    </row>
    <row r="20963" spans="2:15" ht="12.75" x14ac:dyDescent="0.2">
      <c r="B20963" s="6"/>
      <c r="H20963" s="6"/>
      <c r="I20963" s="6"/>
      <c r="L20963" s="6"/>
      <c r="M20963" s="6"/>
      <c r="N20963" s="6"/>
      <c r="O20963" s="6"/>
    </row>
    <row r="20964" spans="2:15" ht="12.75" x14ac:dyDescent="0.2">
      <c r="B20964" s="6"/>
      <c r="H20964" s="6"/>
      <c r="I20964" s="6"/>
      <c r="L20964" s="6"/>
      <c r="M20964" s="6"/>
      <c r="N20964" s="6"/>
      <c r="O20964" s="6"/>
    </row>
    <row r="20965" spans="2:15" ht="12.75" x14ac:dyDescent="0.2">
      <c r="B20965" s="6"/>
      <c r="H20965" s="6"/>
      <c r="I20965" s="6"/>
      <c r="L20965" s="6"/>
      <c r="M20965" s="6"/>
      <c r="N20965" s="6"/>
      <c r="O20965" s="6"/>
    </row>
    <row r="20966" spans="2:15" ht="12.75" x14ac:dyDescent="0.2">
      <c r="B20966" s="6"/>
      <c r="H20966" s="6"/>
      <c r="I20966" s="6"/>
      <c r="L20966" s="6"/>
      <c r="M20966" s="6"/>
      <c r="N20966" s="6"/>
      <c r="O20966" s="6"/>
    </row>
    <row r="20967" spans="2:15" ht="12.75" x14ac:dyDescent="0.2">
      <c r="B20967" s="6"/>
      <c r="H20967" s="6"/>
      <c r="I20967" s="6"/>
      <c r="L20967" s="6"/>
      <c r="M20967" s="6"/>
      <c r="N20967" s="6"/>
      <c r="O20967" s="6"/>
    </row>
    <row r="20968" spans="2:15" ht="12.75" x14ac:dyDescent="0.2">
      <c r="B20968" s="6"/>
      <c r="H20968" s="6"/>
      <c r="I20968" s="6"/>
      <c r="L20968" s="6"/>
      <c r="M20968" s="6"/>
      <c r="N20968" s="6"/>
      <c r="O20968" s="6"/>
    </row>
    <row r="20969" spans="2:15" ht="12.75" x14ac:dyDescent="0.2">
      <c r="B20969" s="6"/>
      <c r="H20969" s="6"/>
      <c r="I20969" s="6"/>
      <c r="L20969" s="6"/>
      <c r="M20969" s="6"/>
      <c r="N20969" s="6"/>
      <c r="O20969" s="6"/>
    </row>
    <row r="20970" spans="2:15" ht="12.75" x14ac:dyDescent="0.2">
      <c r="B20970" s="6"/>
      <c r="H20970" s="6"/>
      <c r="I20970" s="6"/>
      <c r="L20970" s="6"/>
      <c r="M20970" s="6"/>
      <c r="N20970" s="6"/>
      <c r="O20970" s="6"/>
    </row>
    <row r="20971" spans="2:15" ht="12.75" x14ac:dyDescent="0.2">
      <c r="B20971" s="6"/>
      <c r="H20971" s="6"/>
      <c r="I20971" s="6"/>
      <c r="L20971" s="6"/>
      <c r="M20971" s="6"/>
      <c r="N20971" s="6"/>
      <c r="O20971" s="6"/>
    </row>
    <row r="20972" spans="2:15" ht="12.75" x14ac:dyDescent="0.2">
      <c r="B20972" s="6"/>
      <c r="H20972" s="6"/>
      <c r="I20972" s="6"/>
      <c r="L20972" s="6"/>
      <c r="M20972" s="6"/>
      <c r="N20972" s="6"/>
      <c r="O20972" s="6"/>
    </row>
    <row r="20973" spans="2:15" ht="12.75" x14ac:dyDescent="0.2">
      <c r="B20973" s="6"/>
      <c r="H20973" s="6"/>
      <c r="I20973" s="6"/>
      <c r="L20973" s="6"/>
      <c r="M20973" s="6"/>
      <c r="N20973" s="6"/>
      <c r="O20973" s="6"/>
    </row>
    <row r="20974" spans="2:15" ht="12.75" x14ac:dyDescent="0.2">
      <c r="B20974" s="6"/>
      <c r="H20974" s="6"/>
      <c r="I20974" s="6"/>
      <c r="L20974" s="6"/>
      <c r="M20974" s="6"/>
      <c r="N20974" s="6"/>
      <c r="O20974" s="6"/>
    </row>
    <row r="20975" spans="2:15" ht="12.75" x14ac:dyDescent="0.2">
      <c r="B20975" s="6"/>
      <c r="H20975" s="6"/>
      <c r="I20975" s="6"/>
      <c r="L20975" s="6"/>
      <c r="M20975" s="6"/>
      <c r="N20975" s="6"/>
      <c r="O20975" s="6"/>
    </row>
    <row r="20976" spans="2:15" ht="12.75" x14ac:dyDescent="0.2">
      <c r="B20976" s="6"/>
      <c r="H20976" s="6"/>
      <c r="I20976" s="6"/>
      <c r="L20976" s="6"/>
      <c r="M20976" s="6"/>
      <c r="N20976" s="6"/>
      <c r="O20976" s="6"/>
    </row>
    <row r="20977" spans="2:15" ht="12.75" x14ac:dyDescent="0.2">
      <c r="B20977" s="6"/>
      <c r="H20977" s="6"/>
      <c r="I20977" s="6"/>
      <c r="L20977" s="6"/>
      <c r="M20977" s="6"/>
      <c r="N20977" s="6"/>
      <c r="O20977" s="6"/>
    </row>
    <row r="20978" spans="2:15" ht="12.75" x14ac:dyDescent="0.2">
      <c r="B20978" s="6"/>
      <c r="H20978" s="6"/>
      <c r="I20978" s="6"/>
      <c r="L20978" s="6"/>
      <c r="M20978" s="6"/>
      <c r="N20978" s="6"/>
      <c r="O20978" s="6"/>
    </row>
    <row r="20979" spans="2:15" ht="12.75" x14ac:dyDescent="0.2">
      <c r="B20979" s="6"/>
      <c r="H20979" s="6"/>
      <c r="I20979" s="6"/>
      <c r="L20979" s="6"/>
      <c r="M20979" s="6"/>
      <c r="N20979" s="6"/>
      <c r="O20979" s="6"/>
    </row>
    <row r="20980" spans="2:15" ht="12.75" x14ac:dyDescent="0.2">
      <c r="B20980" s="6"/>
      <c r="H20980" s="6"/>
      <c r="I20980" s="6"/>
      <c r="L20980" s="6"/>
      <c r="M20980" s="6"/>
      <c r="N20980" s="6"/>
      <c r="O20980" s="6"/>
    </row>
    <row r="20981" spans="2:15" ht="12.75" x14ac:dyDescent="0.2">
      <c r="B20981" s="6"/>
      <c r="H20981" s="6"/>
      <c r="I20981" s="6"/>
      <c r="L20981" s="6"/>
      <c r="M20981" s="6"/>
      <c r="N20981" s="6"/>
      <c r="O20981" s="6"/>
    </row>
    <row r="20982" spans="2:15" ht="12.75" x14ac:dyDescent="0.2">
      <c r="B20982" s="6"/>
      <c r="H20982" s="6"/>
      <c r="I20982" s="6"/>
      <c r="L20982" s="6"/>
      <c r="M20982" s="6"/>
      <c r="N20982" s="6"/>
      <c r="O20982" s="6"/>
    </row>
    <row r="20983" spans="2:15" ht="12.75" x14ac:dyDescent="0.2">
      <c r="B20983" s="6"/>
      <c r="H20983" s="6"/>
      <c r="I20983" s="6"/>
      <c r="L20983" s="6"/>
      <c r="M20983" s="6"/>
      <c r="N20983" s="6"/>
      <c r="O20983" s="6"/>
    </row>
    <row r="20984" spans="2:15" ht="12.75" x14ac:dyDescent="0.2">
      <c r="B20984" s="6"/>
      <c r="H20984" s="6"/>
      <c r="I20984" s="6"/>
      <c r="L20984" s="6"/>
      <c r="M20984" s="6"/>
      <c r="N20984" s="6"/>
      <c r="O20984" s="6"/>
    </row>
    <row r="20985" spans="2:15" ht="12.75" x14ac:dyDescent="0.2">
      <c r="B20985" s="6"/>
      <c r="H20985" s="6"/>
      <c r="I20985" s="6"/>
      <c r="L20985" s="6"/>
      <c r="M20985" s="6"/>
      <c r="N20985" s="6"/>
      <c r="O20985" s="6"/>
    </row>
    <row r="20986" spans="2:15" ht="12.75" x14ac:dyDescent="0.2">
      <c r="B20986" s="6"/>
      <c r="H20986" s="6"/>
      <c r="I20986" s="6"/>
      <c r="L20986" s="6"/>
      <c r="M20986" s="6"/>
      <c r="N20986" s="6"/>
      <c r="O20986" s="6"/>
    </row>
    <row r="20987" spans="2:15" ht="12.75" x14ac:dyDescent="0.2">
      <c r="B20987" s="6"/>
      <c r="H20987" s="6"/>
      <c r="I20987" s="6"/>
      <c r="L20987" s="6"/>
      <c r="M20987" s="6"/>
      <c r="N20987" s="6"/>
      <c r="O20987" s="6"/>
    </row>
    <row r="20988" spans="2:15" ht="12.75" x14ac:dyDescent="0.2">
      <c r="B20988" s="6"/>
      <c r="H20988" s="6"/>
      <c r="I20988" s="6"/>
      <c r="L20988" s="6"/>
      <c r="M20988" s="6"/>
      <c r="N20988" s="6"/>
      <c r="O20988" s="6"/>
    </row>
    <row r="20989" spans="2:15" ht="12.75" x14ac:dyDescent="0.2">
      <c r="B20989" s="6"/>
      <c r="H20989" s="6"/>
      <c r="I20989" s="6"/>
      <c r="L20989" s="6"/>
      <c r="M20989" s="6"/>
      <c r="N20989" s="6"/>
      <c r="O20989" s="6"/>
    </row>
    <row r="20990" spans="2:15" ht="12.75" x14ac:dyDescent="0.2">
      <c r="B20990" s="6"/>
      <c r="H20990" s="6"/>
      <c r="I20990" s="6"/>
      <c r="L20990" s="6"/>
      <c r="M20990" s="6"/>
      <c r="N20990" s="6"/>
      <c r="O20990" s="6"/>
    </row>
    <row r="20991" spans="2:15" ht="12.75" x14ac:dyDescent="0.2">
      <c r="B20991" s="6"/>
      <c r="H20991" s="6"/>
      <c r="I20991" s="6"/>
      <c r="L20991" s="6"/>
      <c r="M20991" s="6"/>
      <c r="N20991" s="6"/>
      <c r="O20991" s="6"/>
    </row>
    <row r="20992" spans="2:15" ht="12.75" x14ac:dyDescent="0.2">
      <c r="B20992" s="6"/>
      <c r="H20992" s="6"/>
      <c r="I20992" s="6"/>
      <c r="L20992" s="6"/>
      <c r="M20992" s="6"/>
      <c r="N20992" s="6"/>
      <c r="O20992" s="6"/>
    </row>
    <row r="20993" spans="2:15" ht="12.75" x14ac:dyDescent="0.2">
      <c r="B20993" s="6"/>
      <c r="H20993" s="6"/>
      <c r="I20993" s="6"/>
      <c r="L20993" s="6"/>
      <c r="M20993" s="6"/>
      <c r="N20993" s="6"/>
      <c r="O20993" s="6"/>
    </row>
    <row r="20994" spans="2:15" ht="12.75" x14ac:dyDescent="0.2">
      <c r="B20994" s="6"/>
      <c r="H20994" s="6"/>
      <c r="I20994" s="6"/>
      <c r="L20994" s="6"/>
      <c r="M20994" s="6"/>
      <c r="N20994" s="6"/>
      <c r="O20994" s="6"/>
    </row>
    <row r="20995" spans="2:15" ht="12.75" x14ac:dyDescent="0.2">
      <c r="B20995" s="6"/>
      <c r="H20995" s="6"/>
      <c r="I20995" s="6"/>
      <c r="L20995" s="6"/>
      <c r="M20995" s="6"/>
      <c r="N20995" s="6"/>
      <c r="O20995" s="6"/>
    </row>
    <row r="20996" spans="2:15" ht="12.75" x14ac:dyDescent="0.2">
      <c r="B20996" s="6"/>
      <c r="H20996" s="6"/>
      <c r="I20996" s="6"/>
      <c r="L20996" s="6"/>
      <c r="M20996" s="6"/>
      <c r="N20996" s="6"/>
      <c r="O20996" s="6"/>
    </row>
    <row r="20997" spans="2:15" ht="12.75" x14ac:dyDescent="0.2">
      <c r="B20997" s="6"/>
      <c r="H20997" s="6"/>
      <c r="I20997" s="6"/>
      <c r="L20997" s="6"/>
      <c r="M20997" s="6"/>
      <c r="N20997" s="6"/>
      <c r="O20997" s="6"/>
    </row>
    <row r="20998" spans="2:15" ht="12.75" x14ac:dyDescent="0.2">
      <c r="B20998" s="6"/>
      <c r="H20998" s="6"/>
      <c r="I20998" s="6"/>
      <c r="L20998" s="6"/>
      <c r="M20998" s="6"/>
      <c r="N20998" s="6"/>
      <c r="O20998" s="6"/>
    </row>
    <row r="20999" spans="2:15" ht="12.75" x14ac:dyDescent="0.2">
      <c r="B20999" s="6"/>
      <c r="H20999" s="6"/>
      <c r="I20999" s="6"/>
      <c r="L20999" s="6"/>
      <c r="M20999" s="6"/>
      <c r="N20999" s="6"/>
      <c r="O20999" s="6"/>
    </row>
    <row r="21000" spans="2:15" ht="12.75" x14ac:dyDescent="0.2">
      <c r="B21000" s="6"/>
      <c r="H21000" s="6"/>
      <c r="I21000" s="6"/>
      <c r="L21000" s="6"/>
      <c r="M21000" s="6"/>
      <c r="N21000" s="6"/>
      <c r="O21000" s="6"/>
    </row>
    <row r="21001" spans="2:15" ht="12.75" x14ac:dyDescent="0.2">
      <c r="B21001" s="6"/>
      <c r="H21001" s="6"/>
      <c r="I21001" s="6"/>
      <c r="L21001" s="6"/>
      <c r="M21001" s="6"/>
      <c r="N21001" s="6"/>
      <c r="O21001" s="6"/>
    </row>
    <row r="21002" spans="2:15" ht="12.75" x14ac:dyDescent="0.2">
      <c r="B21002" s="6"/>
      <c r="H21002" s="6"/>
      <c r="I21002" s="6"/>
      <c r="L21002" s="6"/>
      <c r="M21002" s="6"/>
      <c r="N21002" s="6"/>
      <c r="O21002" s="6"/>
    </row>
    <row r="21003" spans="2:15" ht="12.75" x14ac:dyDescent="0.2">
      <c r="B21003" s="6"/>
      <c r="H21003" s="6"/>
      <c r="I21003" s="6"/>
      <c r="L21003" s="6"/>
      <c r="M21003" s="6"/>
      <c r="N21003" s="6"/>
      <c r="O21003" s="6"/>
    </row>
    <row r="21004" spans="2:15" ht="12.75" x14ac:dyDescent="0.2">
      <c r="B21004" s="6"/>
      <c r="H21004" s="6"/>
      <c r="I21004" s="6"/>
      <c r="L21004" s="6"/>
      <c r="M21004" s="6"/>
      <c r="N21004" s="6"/>
      <c r="O21004" s="6"/>
    </row>
    <row r="21005" spans="2:15" ht="12.75" x14ac:dyDescent="0.2">
      <c r="B21005" s="6"/>
      <c r="H21005" s="6"/>
      <c r="I21005" s="6"/>
      <c r="L21005" s="6"/>
      <c r="M21005" s="6"/>
      <c r="N21005" s="6"/>
      <c r="O21005" s="6"/>
    </row>
    <row r="21006" spans="2:15" ht="12.75" x14ac:dyDescent="0.2">
      <c r="B21006" s="6"/>
      <c r="H21006" s="6"/>
      <c r="I21006" s="6"/>
      <c r="L21006" s="6"/>
      <c r="M21006" s="6"/>
      <c r="N21006" s="6"/>
      <c r="O21006" s="6"/>
    </row>
    <row r="21007" spans="2:15" ht="12.75" x14ac:dyDescent="0.2">
      <c r="B21007" s="6"/>
      <c r="H21007" s="6"/>
      <c r="I21007" s="6"/>
      <c r="L21007" s="6"/>
      <c r="M21007" s="6"/>
      <c r="N21007" s="6"/>
      <c r="O21007" s="6"/>
    </row>
    <row r="21008" spans="2:15" ht="12.75" x14ac:dyDescent="0.2">
      <c r="B21008" s="6"/>
      <c r="H21008" s="6"/>
      <c r="I21008" s="6"/>
      <c r="L21008" s="6"/>
      <c r="M21008" s="6"/>
      <c r="N21008" s="6"/>
      <c r="O21008" s="6"/>
    </row>
    <row r="21009" spans="2:15" ht="12.75" x14ac:dyDescent="0.2">
      <c r="B21009" s="6"/>
      <c r="H21009" s="6"/>
      <c r="I21009" s="6"/>
      <c r="L21009" s="6"/>
      <c r="M21009" s="6"/>
      <c r="N21009" s="6"/>
      <c r="O21009" s="6"/>
    </row>
    <row r="21010" spans="2:15" ht="12.75" x14ac:dyDescent="0.2">
      <c r="B21010" s="6"/>
      <c r="H21010" s="6"/>
      <c r="I21010" s="6"/>
      <c r="L21010" s="6"/>
      <c r="M21010" s="6"/>
      <c r="N21010" s="6"/>
      <c r="O21010" s="6"/>
    </row>
    <row r="21011" spans="2:15" ht="12.75" x14ac:dyDescent="0.2">
      <c r="B21011" s="6"/>
      <c r="H21011" s="6"/>
      <c r="I21011" s="6"/>
      <c r="L21011" s="6"/>
      <c r="M21011" s="6"/>
      <c r="N21011" s="6"/>
      <c r="O21011" s="6"/>
    </row>
    <row r="21012" spans="2:15" ht="12.75" x14ac:dyDescent="0.2">
      <c r="B21012" s="6"/>
      <c r="H21012" s="6"/>
      <c r="I21012" s="6"/>
      <c r="L21012" s="6"/>
      <c r="M21012" s="6"/>
      <c r="N21012" s="6"/>
      <c r="O21012" s="6"/>
    </row>
    <row r="21013" spans="2:15" ht="12.75" x14ac:dyDescent="0.2">
      <c r="B21013" s="6"/>
      <c r="H21013" s="6"/>
      <c r="I21013" s="6"/>
      <c r="L21013" s="6"/>
      <c r="M21013" s="6"/>
      <c r="N21013" s="6"/>
      <c r="O21013" s="6"/>
    </row>
    <row r="21014" spans="2:15" ht="12.75" x14ac:dyDescent="0.2">
      <c r="B21014" s="6"/>
      <c r="H21014" s="6"/>
      <c r="I21014" s="6"/>
      <c r="L21014" s="6"/>
      <c r="M21014" s="6"/>
      <c r="N21014" s="6"/>
      <c r="O21014" s="6"/>
    </row>
    <row r="21015" spans="2:15" ht="12.75" x14ac:dyDescent="0.2">
      <c r="B21015" s="6"/>
      <c r="H21015" s="6"/>
      <c r="I21015" s="6"/>
      <c r="L21015" s="6"/>
      <c r="M21015" s="6"/>
      <c r="N21015" s="6"/>
      <c r="O21015" s="6"/>
    </row>
    <row r="21016" spans="2:15" ht="12.75" x14ac:dyDescent="0.2">
      <c r="B21016" s="6"/>
      <c r="H21016" s="6"/>
      <c r="I21016" s="6"/>
      <c r="L21016" s="6"/>
      <c r="M21016" s="6"/>
      <c r="N21016" s="6"/>
      <c r="O21016" s="6"/>
    </row>
    <row r="21017" spans="2:15" ht="12.75" x14ac:dyDescent="0.2">
      <c r="B21017" s="6"/>
      <c r="H21017" s="6"/>
      <c r="I21017" s="6"/>
      <c r="L21017" s="6"/>
      <c r="M21017" s="6"/>
      <c r="N21017" s="6"/>
      <c r="O21017" s="6"/>
    </row>
    <row r="21018" spans="2:15" ht="12.75" x14ac:dyDescent="0.2">
      <c r="B21018" s="6"/>
      <c r="H21018" s="6"/>
      <c r="I21018" s="6"/>
      <c r="L21018" s="6"/>
      <c r="M21018" s="6"/>
      <c r="N21018" s="6"/>
      <c r="O21018" s="6"/>
    </row>
    <row r="21019" spans="2:15" ht="12.75" x14ac:dyDescent="0.2">
      <c r="B21019" s="6"/>
      <c r="H21019" s="6"/>
      <c r="I21019" s="6"/>
      <c r="L21019" s="6"/>
      <c r="M21019" s="6"/>
      <c r="N21019" s="6"/>
      <c r="O21019" s="6"/>
    </row>
    <row r="21020" spans="2:15" ht="12.75" x14ac:dyDescent="0.2">
      <c r="B21020" s="6"/>
      <c r="H21020" s="6"/>
      <c r="I21020" s="6"/>
      <c r="L21020" s="6"/>
      <c r="M21020" s="6"/>
      <c r="N21020" s="6"/>
      <c r="O21020" s="6"/>
    </row>
    <row r="21021" spans="2:15" ht="12.75" x14ac:dyDescent="0.2">
      <c r="B21021" s="6"/>
      <c r="H21021" s="6"/>
      <c r="I21021" s="6"/>
      <c r="L21021" s="6"/>
      <c r="M21021" s="6"/>
      <c r="N21021" s="6"/>
      <c r="O21021" s="6"/>
    </row>
    <row r="21022" spans="2:15" ht="12.75" x14ac:dyDescent="0.2">
      <c r="B21022" s="6"/>
      <c r="H21022" s="6"/>
      <c r="I21022" s="6"/>
      <c r="L21022" s="6"/>
      <c r="M21022" s="6"/>
      <c r="N21022" s="6"/>
      <c r="O21022" s="6"/>
    </row>
    <row r="21023" spans="2:15" ht="12.75" x14ac:dyDescent="0.2">
      <c r="B21023" s="6"/>
      <c r="H21023" s="6"/>
      <c r="I21023" s="6"/>
      <c r="L21023" s="6"/>
      <c r="M21023" s="6"/>
      <c r="N21023" s="6"/>
      <c r="O21023" s="6"/>
    </row>
    <row r="21024" spans="2:15" ht="12.75" x14ac:dyDescent="0.2">
      <c r="B21024" s="6"/>
      <c r="H21024" s="6"/>
      <c r="I21024" s="6"/>
      <c r="L21024" s="6"/>
      <c r="M21024" s="6"/>
      <c r="N21024" s="6"/>
      <c r="O21024" s="6"/>
    </row>
    <row r="21025" spans="2:15" ht="12.75" x14ac:dyDescent="0.2">
      <c r="B21025" s="6"/>
      <c r="H21025" s="6"/>
      <c r="I21025" s="6"/>
      <c r="L21025" s="6"/>
      <c r="M21025" s="6"/>
      <c r="N21025" s="6"/>
      <c r="O21025" s="6"/>
    </row>
    <row r="21026" spans="2:15" ht="12.75" x14ac:dyDescent="0.2">
      <c r="B21026" s="6"/>
      <c r="H21026" s="6"/>
      <c r="I21026" s="6"/>
      <c r="L21026" s="6"/>
      <c r="M21026" s="6"/>
      <c r="N21026" s="6"/>
      <c r="O21026" s="6"/>
    </row>
    <row r="21027" spans="2:15" ht="12.75" x14ac:dyDescent="0.2">
      <c r="B21027" s="6"/>
      <c r="H21027" s="6"/>
      <c r="I21027" s="6"/>
      <c r="L21027" s="6"/>
      <c r="M21027" s="6"/>
      <c r="N21027" s="6"/>
      <c r="O21027" s="6"/>
    </row>
    <row r="21028" spans="2:15" ht="12.75" x14ac:dyDescent="0.2">
      <c r="B21028" s="6"/>
      <c r="H21028" s="6"/>
      <c r="I21028" s="6"/>
      <c r="L21028" s="6"/>
      <c r="M21028" s="6"/>
      <c r="N21028" s="6"/>
      <c r="O21028" s="6"/>
    </row>
    <row r="21029" spans="2:15" ht="12.75" x14ac:dyDescent="0.2">
      <c r="B21029" s="6"/>
      <c r="H21029" s="6"/>
      <c r="I21029" s="6"/>
      <c r="L21029" s="6"/>
      <c r="M21029" s="6"/>
      <c r="N21029" s="6"/>
      <c r="O21029" s="6"/>
    </row>
    <row r="21030" spans="2:15" ht="12.75" x14ac:dyDescent="0.2">
      <c r="B21030" s="6"/>
      <c r="H21030" s="6"/>
      <c r="I21030" s="6"/>
      <c r="L21030" s="6"/>
      <c r="M21030" s="6"/>
      <c r="N21030" s="6"/>
      <c r="O21030" s="6"/>
    </row>
    <row r="21031" spans="2:15" ht="12.75" x14ac:dyDescent="0.2">
      <c r="B21031" s="6"/>
      <c r="H21031" s="6"/>
      <c r="I21031" s="6"/>
      <c r="L21031" s="6"/>
      <c r="M21031" s="6"/>
      <c r="N21031" s="6"/>
      <c r="O21031" s="6"/>
    </row>
    <row r="21032" spans="2:15" ht="12.75" x14ac:dyDescent="0.2">
      <c r="B21032" s="6"/>
      <c r="H21032" s="6"/>
      <c r="I21032" s="6"/>
      <c r="L21032" s="6"/>
      <c r="M21032" s="6"/>
      <c r="N21032" s="6"/>
      <c r="O21032" s="6"/>
    </row>
    <row r="21033" spans="2:15" ht="12.75" x14ac:dyDescent="0.2">
      <c r="B21033" s="6"/>
      <c r="H21033" s="6"/>
      <c r="I21033" s="6"/>
      <c r="L21033" s="6"/>
      <c r="M21033" s="6"/>
      <c r="N21033" s="6"/>
      <c r="O21033" s="6"/>
    </row>
    <row r="21034" spans="2:15" ht="12.75" x14ac:dyDescent="0.2">
      <c r="B21034" s="6"/>
      <c r="H21034" s="6"/>
      <c r="I21034" s="6"/>
      <c r="L21034" s="6"/>
      <c r="M21034" s="6"/>
      <c r="N21034" s="6"/>
      <c r="O21034" s="6"/>
    </row>
    <row r="21035" spans="2:15" ht="12.75" x14ac:dyDescent="0.2">
      <c r="B21035" s="6"/>
      <c r="H21035" s="6"/>
      <c r="I21035" s="6"/>
      <c r="L21035" s="6"/>
      <c r="M21035" s="6"/>
      <c r="N21035" s="6"/>
      <c r="O21035" s="6"/>
    </row>
    <row r="21036" spans="2:15" ht="12.75" x14ac:dyDescent="0.2">
      <c r="B21036" s="6"/>
      <c r="H21036" s="6"/>
      <c r="I21036" s="6"/>
      <c r="L21036" s="6"/>
      <c r="M21036" s="6"/>
      <c r="N21036" s="6"/>
      <c r="O21036" s="6"/>
    </row>
    <row r="21037" spans="2:15" ht="12.75" x14ac:dyDescent="0.2">
      <c r="B21037" s="6"/>
      <c r="H21037" s="6"/>
      <c r="I21037" s="6"/>
      <c r="L21037" s="6"/>
      <c r="M21037" s="6"/>
      <c r="N21037" s="6"/>
      <c r="O21037" s="6"/>
    </row>
    <row r="21038" spans="2:15" ht="12.75" x14ac:dyDescent="0.2">
      <c r="B21038" s="6"/>
      <c r="H21038" s="6"/>
      <c r="I21038" s="6"/>
      <c r="L21038" s="6"/>
      <c r="M21038" s="6"/>
      <c r="N21038" s="6"/>
      <c r="O21038" s="6"/>
    </row>
    <row r="21039" spans="2:15" ht="12.75" x14ac:dyDescent="0.2">
      <c r="B21039" s="6"/>
      <c r="H21039" s="6"/>
      <c r="I21039" s="6"/>
      <c r="L21039" s="6"/>
      <c r="M21039" s="6"/>
      <c r="N21039" s="6"/>
      <c r="O21039" s="6"/>
    </row>
    <row r="21040" spans="2:15" ht="12.75" x14ac:dyDescent="0.2">
      <c r="B21040" s="6"/>
      <c r="H21040" s="6"/>
      <c r="I21040" s="6"/>
      <c r="L21040" s="6"/>
      <c r="M21040" s="6"/>
      <c r="N21040" s="6"/>
      <c r="O21040" s="6"/>
    </row>
    <row r="21041" spans="2:15" ht="12.75" x14ac:dyDescent="0.2">
      <c r="B21041" s="6"/>
      <c r="H21041" s="6"/>
      <c r="I21041" s="6"/>
      <c r="L21041" s="6"/>
      <c r="M21041" s="6"/>
      <c r="N21041" s="6"/>
      <c r="O21041" s="6"/>
    </row>
    <row r="21042" spans="2:15" ht="12.75" x14ac:dyDescent="0.2">
      <c r="B21042" s="6"/>
      <c r="H21042" s="6"/>
      <c r="I21042" s="6"/>
      <c r="L21042" s="6"/>
      <c r="M21042" s="6"/>
      <c r="N21042" s="6"/>
      <c r="O21042" s="6"/>
    </row>
    <row r="21043" spans="2:15" ht="12.75" x14ac:dyDescent="0.2">
      <c r="B21043" s="6"/>
      <c r="H21043" s="6"/>
      <c r="I21043" s="6"/>
      <c r="L21043" s="6"/>
      <c r="M21043" s="6"/>
      <c r="N21043" s="6"/>
      <c r="O21043" s="6"/>
    </row>
    <row r="21044" spans="2:15" ht="12.75" x14ac:dyDescent="0.2">
      <c r="B21044" s="6"/>
      <c r="H21044" s="6"/>
      <c r="I21044" s="6"/>
      <c r="L21044" s="6"/>
      <c r="M21044" s="6"/>
      <c r="N21044" s="6"/>
      <c r="O21044" s="6"/>
    </row>
    <row r="21045" spans="2:15" ht="12.75" x14ac:dyDescent="0.2">
      <c r="B21045" s="6"/>
      <c r="H21045" s="6"/>
      <c r="I21045" s="6"/>
      <c r="L21045" s="6"/>
      <c r="M21045" s="6"/>
      <c r="N21045" s="6"/>
      <c r="O21045" s="6"/>
    </row>
    <row r="21046" spans="2:15" ht="12.75" x14ac:dyDescent="0.2">
      <c r="B21046" s="6"/>
      <c r="H21046" s="6"/>
      <c r="I21046" s="6"/>
      <c r="L21046" s="6"/>
      <c r="M21046" s="6"/>
      <c r="N21046" s="6"/>
      <c r="O21046" s="6"/>
    </row>
    <row r="21047" spans="2:15" ht="12.75" x14ac:dyDescent="0.2">
      <c r="B21047" s="6"/>
      <c r="H21047" s="6"/>
      <c r="I21047" s="6"/>
      <c r="L21047" s="6"/>
      <c r="M21047" s="6"/>
      <c r="N21047" s="6"/>
      <c r="O21047" s="6"/>
    </row>
    <row r="21048" spans="2:15" ht="12.75" x14ac:dyDescent="0.2">
      <c r="B21048" s="6"/>
      <c r="H21048" s="6"/>
      <c r="I21048" s="6"/>
      <c r="L21048" s="6"/>
      <c r="M21048" s="6"/>
      <c r="N21048" s="6"/>
      <c r="O21048" s="6"/>
    </row>
    <row r="21049" spans="2:15" ht="12.75" x14ac:dyDescent="0.2">
      <c r="B21049" s="6"/>
      <c r="H21049" s="6"/>
      <c r="I21049" s="6"/>
      <c r="L21049" s="6"/>
      <c r="M21049" s="6"/>
      <c r="N21049" s="6"/>
      <c r="O21049" s="6"/>
    </row>
    <row r="21050" spans="2:15" ht="12.75" x14ac:dyDescent="0.2">
      <c r="B21050" s="6"/>
      <c r="H21050" s="6"/>
      <c r="I21050" s="6"/>
      <c r="L21050" s="6"/>
      <c r="M21050" s="6"/>
      <c r="N21050" s="6"/>
      <c r="O21050" s="6"/>
    </row>
    <row r="21051" spans="2:15" ht="12.75" x14ac:dyDescent="0.2">
      <c r="B21051" s="6"/>
      <c r="H21051" s="6"/>
      <c r="I21051" s="6"/>
      <c r="L21051" s="6"/>
      <c r="M21051" s="6"/>
      <c r="N21051" s="6"/>
      <c r="O21051" s="6"/>
    </row>
    <row r="21052" spans="2:15" ht="12.75" x14ac:dyDescent="0.2">
      <c r="B21052" s="6"/>
      <c r="H21052" s="6"/>
      <c r="I21052" s="6"/>
      <c r="L21052" s="6"/>
      <c r="M21052" s="6"/>
      <c r="N21052" s="6"/>
      <c r="O21052" s="6"/>
    </row>
    <row r="21053" spans="2:15" ht="12.75" x14ac:dyDescent="0.2">
      <c r="B21053" s="6"/>
      <c r="H21053" s="6"/>
      <c r="I21053" s="6"/>
      <c r="L21053" s="6"/>
      <c r="M21053" s="6"/>
      <c r="N21053" s="6"/>
      <c r="O21053" s="6"/>
    </row>
    <row r="21054" spans="2:15" ht="12.75" x14ac:dyDescent="0.2">
      <c r="B21054" s="6"/>
      <c r="H21054" s="6"/>
      <c r="I21054" s="6"/>
      <c r="L21054" s="6"/>
      <c r="M21054" s="6"/>
      <c r="N21054" s="6"/>
      <c r="O21054" s="6"/>
    </row>
    <row r="21055" spans="2:15" ht="12.75" x14ac:dyDescent="0.2">
      <c r="B21055" s="6"/>
      <c r="H21055" s="6"/>
      <c r="I21055" s="6"/>
      <c r="L21055" s="6"/>
      <c r="M21055" s="6"/>
      <c r="N21055" s="6"/>
      <c r="O21055" s="6"/>
    </row>
    <row r="21056" spans="2:15" ht="12.75" x14ac:dyDescent="0.2">
      <c r="B21056" s="6"/>
      <c r="H21056" s="6"/>
      <c r="I21056" s="6"/>
      <c r="L21056" s="6"/>
      <c r="M21056" s="6"/>
      <c r="N21056" s="6"/>
      <c r="O21056" s="6"/>
    </row>
    <row r="21057" spans="2:15" ht="12.75" x14ac:dyDescent="0.2">
      <c r="B21057" s="6"/>
      <c r="H21057" s="6"/>
      <c r="I21057" s="6"/>
      <c r="L21057" s="6"/>
      <c r="M21057" s="6"/>
      <c r="N21057" s="6"/>
      <c r="O21057" s="6"/>
    </row>
    <row r="21058" spans="2:15" ht="12.75" x14ac:dyDescent="0.2">
      <c r="B21058" s="6"/>
      <c r="H21058" s="6"/>
      <c r="I21058" s="6"/>
      <c r="L21058" s="6"/>
      <c r="M21058" s="6"/>
      <c r="N21058" s="6"/>
      <c r="O21058" s="6"/>
    </row>
    <row r="21059" spans="2:15" ht="12.75" x14ac:dyDescent="0.2">
      <c r="B21059" s="6"/>
      <c r="H21059" s="6"/>
      <c r="I21059" s="6"/>
      <c r="L21059" s="6"/>
      <c r="M21059" s="6"/>
      <c r="N21059" s="6"/>
      <c r="O21059" s="6"/>
    </row>
    <row r="21060" spans="2:15" ht="12.75" x14ac:dyDescent="0.2">
      <c r="B21060" s="6"/>
      <c r="H21060" s="6"/>
      <c r="I21060" s="6"/>
      <c r="L21060" s="6"/>
      <c r="M21060" s="6"/>
      <c r="N21060" s="6"/>
      <c r="O21060" s="6"/>
    </row>
    <row r="21061" spans="2:15" ht="12.75" x14ac:dyDescent="0.2">
      <c r="B21061" s="6"/>
      <c r="H21061" s="6"/>
      <c r="I21061" s="6"/>
      <c r="L21061" s="6"/>
      <c r="M21061" s="6"/>
      <c r="N21061" s="6"/>
      <c r="O21061" s="6"/>
    </row>
    <row r="21062" spans="2:15" ht="12.75" x14ac:dyDescent="0.2">
      <c r="B21062" s="6"/>
      <c r="H21062" s="6"/>
      <c r="I21062" s="6"/>
      <c r="L21062" s="6"/>
      <c r="M21062" s="6"/>
      <c r="N21062" s="6"/>
      <c r="O21062" s="6"/>
    </row>
    <row r="21063" spans="2:15" ht="12.75" x14ac:dyDescent="0.2">
      <c r="B21063" s="6"/>
      <c r="H21063" s="6"/>
      <c r="I21063" s="6"/>
      <c r="L21063" s="6"/>
      <c r="M21063" s="6"/>
      <c r="N21063" s="6"/>
      <c r="O21063" s="6"/>
    </row>
    <row r="21064" spans="2:15" ht="12.75" x14ac:dyDescent="0.2">
      <c r="B21064" s="6"/>
      <c r="H21064" s="6"/>
      <c r="I21064" s="6"/>
      <c r="L21064" s="6"/>
      <c r="M21064" s="6"/>
      <c r="N21064" s="6"/>
      <c r="O21064" s="6"/>
    </row>
    <row r="21065" spans="2:15" ht="12.75" x14ac:dyDescent="0.2">
      <c r="B21065" s="6"/>
      <c r="H21065" s="6"/>
      <c r="I21065" s="6"/>
      <c r="L21065" s="6"/>
      <c r="M21065" s="6"/>
      <c r="N21065" s="6"/>
      <c r="O21065" s="6"/>
    </row>
    <row r="21066" spans="2:15" ht="12.75" x14ac:dyDescent="0.2">
      <c r="B21066" s="6"/>
      <c r="H21066" s="6"/>
      <c r="I21066" s="6"/>
      <c r="L21066" s="6"/>
      <c r="M21066" s="6"/>
      <c r="N21066" s="6"/>
      <c r="O21066" s="6"/>
    </row>
    <row r="21067" spans="2:15" ht="12.75" x14ac:dyDescent="0.2">
      <c r="B21067" s="6"/>
      <c r="H21067" s="6"/>
      <c r="I21067" s="6"/>
      <c r="L21067" s="6"/>
      <c r="M21067" s="6"/>
      <c r="N21067" s="6"/>
      <c r="O21067" s="6"/>
    </row>
    <row r="21068" spans="2:15" ht="12.75" x14ac:dyDescent="0.2">
      <c r="B21068" s="6"/>
      <c r="H21068" s="6"/>
      <c r="I21068" s="6"/>
      <c r="L21068" s="6"/>
      <c r="M21068" s="6"/>
      <c r="N21068" s="6"/>
      <c r="O21068" s="6"/>
    </row>
    <row r="21069" spans="2:15" ht="12.75" x14ac:dyDescent="0.2">
      <c r="B21069" s="6"/>
      <c r="H21069" s="6"/>
      <c r="I21069" s="6"/>
      <c r="L21069" s="6"/>
      <c r="M21069" s="6"/>
      <c r="N21069" s="6"/>
      <c r="O21069" s="6"/>
    </row>
    <row r="21070" spans="2:15" ht="12.75" x14ac:dyDescent="0.2">
      <c r="B21070" s="6"/>
      <c r="H21070" s="6"/>
      <c r="I21070" s="6"/>
      <c r="L21070" s="6"/>
      <c r="M21070" s="6"/>
      <c r="N21070" s="6"/>
      <c r="O21070" s="6"/>
    </row>
    <row r="21071" spans="2:15" ht="12.75" x14ac:dyDescent="0.2">
      <c r="B21071" s="6"/>
      <c r="H21071" s="6"/>
      <c r="I21071" s="6"/>
      <c r="L21071" s="6"/>
      <c r="M21071" s="6"/>
      <c r="N21071" s="6"/>
      <c r="O21071" s="6"/>
    </row>
    <row r="21072" spans="2:15" ht="12.75" x14ac:dyDescent="0.2">
      <c r="B21072" s="6"/>
      <c r="H21072" s="6"/>
      <c r="I21072" s="6"/>
      <c r="L21072" s="6"/>
      <c r="M21072" s="6"/>
      <c r="N21072" s="6"/>
      <c r="O21072" s="6"/>
    </row>
    <row r="21073" spans="2:15" ht="12.75" x14ac:dyDescent="0.2">
      <c r="B21073" s="6"/>
      <c r="H21073" s="6"/>
      <c r="I21073" s="6"/>
      <c r="L21073" s="6"/>
      <c r="M21073" s="6"/>
      <c r="N21073" s="6"/>
      <c r="O21073" s="6"/>
    </row>
    <row r="21074" spans="2:15" ht="12.75" x14ac:dyDescent="0.2">
      <c r="B21074" s="6"/>
      <c r="H21074" s="6"/>
      <c r="I21074" s="6"/>
      <c r="L21074" s="6"/>
      <c r="M21074" s="6"/>
      <c r="N21074" s="6"/>
      <c r="O21074" s="6"/>
    </row>
    <row r="21075" spans="2:15" ht="12.75" x14ac:dyDescent="0.2">
      <c r="B21075" s="6"/>
      <c r="H21075" s="6"/>
      <c r="I21075" s="6"/>
      <c r="L21075" s="6"/>
      <c r="M21075" s="6"/>
      <c r="N21075" s="6"/>
      <c r="O21075" s="6"/>
    </row>
    <row r="21076" spans="2:15" ht="12.75" x14ac:dyDescent="0.2">
      <c r="B21076" s="6"/>
      <c r="H21076" s="6"/>
      <c r="I21076" s="6"/>
      <c r="L21076" s="6"/>
      <c r="M21076" s="6"/>
      <c r="N21076" s="6"/>
      <c r="O21076" s="6"/>
    </row>
    <row r="21077" spans="2:15" ht="12.75" x14ac:dyDescent="0.2">
      <c r="B21077" s="6"/>
      <c r="H21077" s="6"/>
      <c r="I21077" s="6"/>
      <c r="L21077" s="6"/>
      <c r="M21077" s="6"/>
      <c r="N21077" s="6"/>
      <c r="O21077" s="6"/>
    </row>
    <row r="21078" spans="2:15" ht="12.75" x14ac:dyDescent="0.2">
      <c r="B21078" s="6"/>
      <c r="H21078" s="6"/>
      <c r="I21078" s="6"/>
      <c r="L21078" s="6"/>
      <c r="M21078" s="6"/>
      <c r="N21078" s="6"/>
      <c r="O21078" s="6"/>
    </row>
    <row r="21079" spans="2:15" ht="12.75" x14ac:dyDescent="0.2">
      <c r="B21079" s="6"/>
      <c r="H21079" s="6"/>
      <c r="I21079" s="6"/>
      <c r="L21079" s="6"/>
      <c r="M21079" s="6"/>
      <c r="N21079" s="6"/>
      <c r="O21079" s="6"/>
    </row>
    <row r="21080" spans="2:15" ht="12.75" x14ac:dyDescent="0.2">
      <c r="B21080" s="6"/>
      <c r="H21080" s="6"/>
      <c r="I21080" s="6"/>
      <c r="L21080" s="6"/>
      <c r="M21080" s="6"/>
      <c r="N21080" s="6"/>
      <c r="O21080" s="6"/>
    </row>
    <row r="21081" spans="2:15" ht="12.75" x14ac:dyDescent="0.2">
      <c r="B21081" s="6"/>
      <c r="H21081" s="6"/>
      <c r="I21081" s="6"/>
      <c r="L21081" s="6"/>
      <c r="M21081" s="6"/>
      <c r="N21081" s="6"/>
      <c r="O21081" s="6"/>
    </row>
    <row r="21082" spans="2:15" ht="12.75" x14ac:dyDescent="0.2">
      <c r="B21082" s="6"/>
      <c r="H21082" s="6"/>
      <c r="I21082" s="6"/>
      <c r="L21082" s="6"/>
      <c r="M21082" s="6"/>
      <c r="N21082" s="6"/>
      <c r="O21082" s="6"/>
    </row>
    <row r="21083" spans="2:15" ht="12.75" x14ac:dyDescent="0.2">
      <c r="B21083" s="6"/>
      <c r="H21083" s="6"/>
      <c r="I21083" s="6"/>
      <c r="L21083" s="6"/>
      <c r="M21083" s="6"/>
      <c r="N21083" s="6"/>
      <c r="O21083" s="6"/>
    </row>
    <row r="21084" spans="2:15" ht="12.75" x14ac:dyDescent="0.2">
      <c r="B21084" s="6"/>
      <c r="H21084" s="6"/>
      <c r="I21084" s="6"/>
      <c r="L21084" s="6"/>
      <c r="M21084" s="6"/>
      <c r="N21084" s="6"/>
      <c r="O21084" s="6"/>
    </row>
    <row r="21085" spans="2:15" ht="12.75" x14ac:dyDescent="0.2">
      <c r="B21085" s="6"/>
      <c r="H21085" s="6"/>
      <c r="I21085" s="6"/>
      <c r="L21085" s="6"/>
      <c r="M21085" s="6"/>
      <c r="N21085" s="6"/>
      <c r="O21085" s="6"/>
    </row>
    <row r="21086" spans="2:15" ht="12.75" x14ac:dyDescent="0.2">
      <c r="B21086" s="6"/>
      <c r="H21086" s="6"/>
      <c r="I21086" s="6"/>
      <c r="L21086" s="6"/>
      <c r="M21086" s="6"/>
      <c r="N21086" s="6"/>
      <c r="O21086" s="6"/>
    </row>
    <row r="21087" spans="2:15" ht="12.75" x14ac:dyDescent="0.2">
      <c r="B21087" s="6"/>
      <c r="H21087" s="6"/>
      <c r="I21087" s="6"/>
      <c r="L21087" s="6"/>
      <c r="M21087" s="6"/>
      <c r="N21087" s="6"/>
      <c r="O21087" s="6"/>
    </row>
    <row r="21088" spans="2:15" ht="12.75" x14ac:dyDescent="0.2">
      <c r="B21088" s="6"/>
      <c r="H21088" s="6"/>
      <c r="I21088" s="6"/>
      <c r="L21088" s="6"/>
      <c r="M21088" s="6"/>
      <c r="N21088" s="6"/>
      <c r="O21088" s="6"/>
    </row>
    <row r="21089" spans="2:15" ht="12.75" x14ac:dyDescent="0.2">
      <c r="B21089" s="6"/>
      <c r="H21089" s="6"/>
      <c r="I21089" s="6"/>
      <c r="L21089" s="6"/>
      <c r="M21089" s="6"/>
      <c r="N21089" s="6"/>
      <c r="O21089" s="6"/>
    </row>
    <row r="21090" spans="2:15" ht="12.75" x14ac:dyDescent="0.2">
      <c r="B21090" s="6"/>
      <c r="H21090" s="6"/>
      <c r="I21090" s="6"/>
      <c r="L21090" s="6"/>
      <c r="M21090" s="6"/>
      <c r="N21090" s="6"/>
      <c r="O21090" s="6"/>
    </row>
    <row r="21091" spans="2:15" ht="12.75" x14ac:dyDescent="0.2">
      <c r="B21091" s="6"/>
      <c r="H21091" s="6"/>
      <c r="I21091" s="6"/>
      <c r="L21091" s="6"/>
      <c r="M21091" s="6"/>
      <c r="N21091" s="6"/>
      <c r="O21091" s="6"/>
    </row>
    <row r="21092" spans="2:15" ht="12.75" x14ac:dyDescent="0.2">
      <c r="B21092" s="6"/>
      <c r="H21092" s="6"/>
      <c r="I21092" s="6"/>
      <c r="L21092" s="6"/>
      <c r="M21092" s="6"/>
      <c r="N21092" s="6"/>
      <c r="O21092" s="6"/>
    </row>
    <row r="21093" spans="2:15" ht="12.75" x14ac:dyDescent="0.2">
      <c r="B21093" s="6"/>
      <c r="H21093" s="6"/>
      <c r="I21093" s="6"/>
      <c r="L21093" s="6"/>
      <c r="M21093" s="6"/>
      <c r="N21093" s="6"/>
      <c r="O21093" s="6"/>
    </row>
    <row r="21094" spans="2:15" ht="12.75" x14ac:dyDescent="0.2">
      <c r="B21094" s="6"/>
      <c r="H21094" s="6"/>
      <c r="I21094" s="6"/>
      <c r="L21094" s="6"/>
      <c r="M21094" s="6"/>
      <c r="N21094" s="6"/>
      <c r="O21094" s="6"/>
    </row>
    <row r="21095" spans="2:15" ht="12.75" x14ac:dyDescent="0.2">
      <c r="B21095" s="6"/>
      <c r="H21095" s="6"/>
      <c r="I21095" s="6"/>
      <c r="L21095" s="6"/>
      <c r="M21095" s="6"/>
      <c r="N21095" s="6"/>
      <c r="O21095" s="6"/>
    </row>
    <row r="21096" spans="2:15" ht="12.75" x14ac:dyDescent="0.2">
      <c r="B21096" s="6"/>
      <c r="H21096" s="6"/>
      <c r="I21096" s="6"/>
      <c r="L21096" s="6"/>
      <c r="M21096" s="6"/>
      <c r="N21096" s="6"/>
      <c r="O21096" s="6"/>
    </row>
    <row r="21097" spans="2:15" ht="12.75" x14ac:dyDescent="0.2">
      <c r="B21097" s="6"/>
      <c r="H21097" s="6"/>
      <c r="I21097" s="6"/>
      <c r="L21097" s="6"/>
      <c r="M21097" s="6"/>
      <c r="N21097" s="6"/>
      <c r="O21097" s="6"/>
    </row>
    <row r="21098" spans="2:15" ht="12.75" x14ac:dyDescent="0.2">
      <c r="B21098" s="6"/>
      <c r="H21098" s="6"/>
      <c r="I21098" s="6"/>
      <c r="L21098" s="6"/>
      <c r="M21098" s="6"/>
      <c r="N21098" s="6"/>
      <c r="O21098" s="6"/>
    </row>
    <row r="21099" spans="2:15" ht="12.75" x14ac:dyDescent="0.2">
      <c r="B21099" s="6"/>
      <c r="H21099" s="6"/>
      <c r="I21099" s="6"/>
      <c r="L21099" s="6"/>
      <c r="M21099" s="6"/>
      <c r="N21099" s="6"/>
      <c r="O21099" s="6"/>
    </row>
    <row r="21100" spans="2:15" ht="12.75" x14ac:dyDescent="0.2">
      <c r="B21100" s="6"/>
      <c r="H21100" s="6"/>
      <c r="I21100" s="6"/>
      <c r="L21100" s="6"/>
      <c r="M21100" s="6"/>
      <c r="N21100" s="6"/>
      <c r="O21100" s="6"/>
    </row>
    <row r="21101" spans="2:15" ht="12.75" x14ac:dyDescent="0.2">
      <c r="B21101" s="6"/>
      <c r="H21101" s="6"/>
      <c r="I21101" s="6"/>
      <c r="L21101" s="6"/>
      <c r="M21101" s="6"/>
      <c r="N21101" s="6"/>
      <c r="O21101" s="6"/>
    </row>
    <row r="21102" spans="2:15" ht="12.75" x14ac:dyDescent="0.2">
      <c r="B21102" s="6"/>
      <c r="H21102" s="6"/>
      <c r="I21102" s="6"/>
      <c r="L21102" s="6"/>
      <c r="M21102" s="6"/>
      <c r="N21102" s="6"/>
      <c r="O21102" s="6"/>
    </row>
    <row r="21103" spans="2:15" ht="12.75" x14ac:dyDescent="0.2">
      <c r="B21103" s="6"/>
      <c r="H21103" s="6"/>
      <c r="I21103" s="6"/>
      <c r="L21103" s="6"/>
      <c r="M21103" s="6"/>
      <c r="N21103" s="6"/>
      <c r="O21103" s="6"/>
    </row>
    <row r="21104" spans="2:15" ht="12.75" x14ac:dyDescent="0.2">
      <c r="B21104" s="6"/>
      <c r="H21104" s="6"/>
      <c r="I21104" s="6"/>
      <c r="L21104" s="6"/>
      <c r="M21104" s="6"/>
      <c r="N21104" s="6"/>
      <c r="O21104" s="6"/>
    </row>
    <row r="21105" spans="2:15" ht="12.75" x14ac:dyDescent="0.2">
      <c r="B21105" s="6"/>
      <c r="H21105" s="6"/>
      <c r="I21105" s="6"/>
      <c r="L21105" s="6"/>
      <c r="M21105" s="6"/>
      <c r="N21105" s="6"/>
      <c r="O21105" s="6"/>
    </row>
    <row r="21106" spans="2:15" ht="12.75" x14ac:dyDescent="0.2">
      <c r="B21106" s="6"/>
      <c r="H21106" s="6"/>
      <c r="I21106" s="6"/>
      <c r="L21106" s="6"/>
      <c r="M21106" s="6"/>
      <c r="N21106" s="6"/>
      <c r="O21106" s="6"/>
    </row>
    <row r="21107" spans="2:15" ht="12.75" x14ac:dyDescent="0.2">
      <c r="B21107" s="6"/>
      <c r="H21107" s="6"/>
      <c r="I21107" s="6"/>
      <c r="L21107" s="6"/>
      <c r="M21107" s="6"/>
      <c r="N21107" s="6"/>
      <c r="O21107" s="6"/>
    </row>
    <row r="21108" spans="2:15" ht="12.75" x14ac:dyDescent="0.2">
      <c r="B21108" s="6"/>
      <c r="H21108" s="6"/>
      <c r="I21108" s="6"/>
      <c r="L21108" s="6"/>
      <c r="M21108" s="6"/>
      <c r="N21108" s="6"/>
      <c r="O21108" s="6"/>
    </row>
    <row r="21109" spans="2:15" ht="12.75" x14ac:dyDescent="0.2">
      <c r="B21109" s="6"/>
      <c r="H21109" s="6"/>
      <c r="I21109" s="6"/>
      <c r="L21109" s="6"/>
      <c r="M21109" s="6"/>
      <c r="N21109" s="6"/>
      <c r="O21109" s="6"/>
    </row>
    <row r="21110" spans="2:15" ht="12.75" x14ac:dyDescent="0.2">
      <c r="B21110" s="6"/>
      <c r="H21110" s="6"/>
      <c r="I21110" s="6"/>
      <c r="L21110" s="6"/>
      <c r="M21110" s="6"/>
      <c r="N21110" s="6"/>
      <c r="O21110" s="6"/>
    </row>
    <row r="21111" spans="2:15" ht="12.75" x14ac:dyDescent="0.2">
      <c r="B21111" s="6"/>
      <c r="H21111" s="6"/>
      <c r="I21111" s="6"/>
      <c r="L21111" s="6"/>
      <c r="M21111" s="6"/>
      <c r="N21111" s="6"/>
      <c r="O21111" s="6"/>
    </row>
    <row r="21112" spans="2:15" ht="12.75" x14ac:dyDescent="0.2">
      <c r="B21112" s="6"/>
      <c r="H21112" s="6"/>
      <c r="I21112" s="6"/>
      <c r="L21112" s="6"/>
      <c r="M21112" s="6"/>
      <c r="N21112" s="6"/>
      <c r="O21112" s="6"/>
    </row>
    <row r="21113" spans="2:15" ht="12.75" x14ac:dyDescent="0.2">
      <c r="B21113" s="6"/>
      <c r="H21113" s="6"/>
      <c r="I21113" s="6"/>
      <c r="L21113" s="6"/>
      <c r="M21113" s="6"/>
      <c r="N21113" s="6"/>
      <c r="O21113" s="6"/>
    </row>
    <row r="21114" spans="2:15" ht="12.75" x14ac:dyDescent="0.2">
      <c r="B21114" s="6"/>
      <c r="H21114" s="6"/>
      <c r="I21114" s="6"/>
      <c r="L21114" s="6"/>
      <c r="M21114" s="6"/>
      <c r="N21114" s="6"/>
      <c r="O21114" s="6"/>
    </row>
    <row r="21115" spans="2:15" ht="12.75" x14ac:dyDescent="0.2">
      <c r="B21115" s="6"/>
      <c r="H21115" s="6"/>
      <c r="I21115" s="6"/>
      <c r="L21115" s="6"/>
      <c r="M21115" s="6"/>
      <c r="N21115" s="6"/>
      <c r="O21115" s="6"/>
    </row>
    <row r="21116" spans="2:15" ht="12.75" x14ac:dyDescent="0.2">
      <c r="B21116" s="6"/>
      <c r="H21116" s="6"/>
      <c r="I21116" s="6"/>
      <c r="L21116" s="6"/>
      <c r="M21116" s="6"/>
      <c r="N21116" s="6"/>
      <c r="O21116" s="6"/>
    </row>
    <row r="21117" spans="2:15" ht="12.75" x14ac:dyDescent="0.2">
      <c r="B21117" s="6"/>
      <c r="H21117" s="6"/>
      <c r="I21117" s="6"/>
      <c r="L21117" s="6"/>
      <c r="M21117" s="6"/>
      <c r="N21117" s="6"/>
      <c r="O21117" s="6"/>
    </row>
    <row r="21118" spans="2:15" ht="12.75" x14ac:dyDescent="0.2">
      <c r="B21118" s="6"/>
      <c r="H21118" s="6"/>
      <c r="I21118" s="6"/>
      <c r="L21118" s="6"/>
      <c r="M21118" s="6"/>
      <c r="N21118" s="6"/>
      <c r="O21118" s="6"/>
    </row>
    <row r="21119" spans="2:15" ht="12.75" x14ac:dyDescent="0.2">
      <c r="B21119" s="6"/>
      <c r="H21119" s="6"/>
      <c r="I21119" s="6"/>
      <c r="L21119" s="6"/>
      <c r="M21119" s="6"/>
      <c r="N21119" s="6"/>
      <c r="O21119" s="6"/>
    </row>
    <row r="21120" spans="2:15" ht="12.75" x14ac:dyDescent="0.2">
      <c r="B21120" s="6"/>
      <c r="H21120" s="6"/>
      <c r="I21120" s="6"/>
      <c r="L21120" s="6"/>
      <c r="M21120" s="6"/>
      <c r="N21120" s="6"/>
      <c r="O21120" s="6"/>
    </row>
    <row r="21121" spans="2:15" ht="12.75" x14ac:dyDescent="0.2">
      <c r="B21121" s="6"/>
      <c r="H21121" s="6"/>
      <c r="I21121" s="6"/>
      <c r="L21121" s="6"/>
      <c r="M21121" s="6"/>
      <c r="N21121" s="6"/>
      <c r="O21121" s="6"/>
    </row>
    <row r="21122" spans="2:15" ht="12.75" x14ac:dyDescent="0.2">
      <c r="B21122" s="6"/>
      <c r="H21122" s="6"/>
      <c r="I21122" s="6"/>
      <c r="L21122" s="6"/>
      <c r="M21122" s="6"/>
      <c r="N21122" s="6"/>
      <c r="O21122" s="6"/>
    </row>
    <row r="21123" spans="2:15" ht="12.75" x14ac:dyDescent="0.2">
      <c r="B21123" s="6"/>
      <c r="H21123" s="6"/>
      <c r="I21123" s="6"/>
      <c r="L21123" s="6"/>
      <c r="M21123" s="6"/>
      <c r="N21123" s="6"/>
      <c r="O21123" s="6"/>
    </row>
    <row r="21124" spans="2:15" ht="12.75" x14ac:dyDescent="0.2">
      <c r="B21124" s="6"/>
      <c r="H21124" s="6"/>
      <c r="I21124" s="6"/>
      <c r="L21124" s="6"/>
      <c r="M21124" s="6"/>
      <c r="N21124" s="6"/>
      <c r="O21124" s="6"/>
    </row>
    <row r="21125" spans="2:15" ht="12.75" x14ac:dyDescent="0.2">
      <c r="B21125" s="6"/>
      <c r="H21125" s="6"/>
      <c r="I21125" s="6"/>
      <c r="L21125" s="6"/>
      <c r="M21125" s="6"/>
      <c r="N21125" s="6"/>
      <c r="O21125" s="6"/>
    </row>
    <row r="21126" spans="2:15" ht="12.75" x14ac:dyDescent="0.2">
      <c r="B21126" s="6"/>
      <c r="H21126" s="6"/>
      <c r="I21126" s="6"/>
      <c r="L21126" s="6"/>
      <c r="M21126" s="6"/>
      <c r="N21126" s="6"/>
      <c r="O21126" s="6"/>
    </row>
    <row r="21127" spans="2:15" ht="12.75" x14ac:dyDescent="0.2">
      <c r="B21127" s="6"/>
      <c r="H21127" s="6"/>
      <c r="I21127" s="6"/>
      <c r="L21127" s="6"/>
      <c r="M21127" s="6"/>
      <c r="N21127" s="6"/>
      <c r="O21127" s="6"/>
    </row>
    <row r="21128" spans="2:15" ht="12.75" x14ac:dyDescent="0.2">
      <c r="B21128" s="6"/>
      <c r="H21128" s="6"/>
      <c r="I21128" s="6"/>
      <c r="L21128" s="6"/>
      <c r="M21128" s="6"/>
      <c r="N21128" s="6"/>
      <c r="O21128" s="6"/>
    </row>
    <row r="21129" spans="2:15" ht="12.75" x14ac:dyDescent="0.2">
      <c r="B21129" s="6"/>
      <c r="H21129" s="6"/>
      <c r="I21129" s="6"/>
      <c r="L21129" s="6"/>
      <c r="M21129" s="6"/>
      <c r="N21129" s="6"/>
      <c r="O21129" s="6"/>
    </row>
    <row r="21130" spans="2:15" ht="12.75" x14ac:dyDescent="0.2">
      <c r="B21130" s="6"/>
      <c r="H21130" s="6"/>
      <c r="I21130" s="6"/>
      <c r="L21130" s="6"/>
      <c r="M21130" s="6"/>
      <c r="N21130" s="6"/>
      <c r="O21130" s="6"/>
    </row>
    <row r="21131" spans="2:15" ht="12.75" x14ac:dyDescent="0.2">
      <c r="B21131" s="6"/>
      <c r="H21131" s="6"/>
      <c r="I21131" s="6"/>
      <c r="L21131" s="6"/>
      <c r="M21131" s="6"/>
      <c r="N21131" s="6"/>
      <c r="O21131" s="6"/>
    </row>
    <row r="21132" spans="2:15" ht="12.75" x14ac:dyDescent="0.2">
      <c r="B21132" s="6"/>
      <c r="H21132" s="6"/>
      <c r="I21132" s="6"/>
      <c r="L21132" s="6"/>
      <c r="M21132" s="6"/>
      <c r="N21132" s="6"/>
      <c r="O21132" s="6"/>
    </row>
    <row r="21133" spans="2:15" ht="12.75" x14ac:dyDescent="0.2">
      <c r="B21133" s="6"/>
      <c r="H21133" s="6"/>
      <c r="I21133" s="6"/>
      <c r="L21133" s="6"/>
      <c r="M21133" s="6"/>
      <c r="N21133" s="6"/>
      <c r="O21133" s="6"/>
    </row>
    <row r="21134" spans="2:15" ht="12.75" x14ac:dyDescent="0.2">
      <c r="B21134" s="6"/>
      <c r="H21134" s="6"/>
      <c r="I21134" s="6"/>
      <c r="L21134" s="6"/>
      <c r="M21134" s="6"/>
      <c r="N21134" s="6"/>
      <c r="O21134" s="6"/>
    </row>
    <row r="21135" spans="2:15" ht="12.75" x14ac:dyDescent="0.2">
      <c r="B21135" s="6"/>
      <c r="H21135" s="6"/>
      <c r="I21135" s="6"/>
      <c r="L21135" s="6"/>
      <c r="M21135" s="6"/>
      <c r="N21135" s="6"/>
      <c r="O21135" s="6"/>
    </row>
    <row r="21136" spans="2:15" ht="12.75" x14ac:dyDescent="0.2">
      <c r="B21136" s="6"/>
      <c r="H21136" s="6"/>
      <c r="I21136" s="6"/>
      <c r="L21136" s="6"/>
      <c r="M21136" s="6"/>
      <c r="N21136" s="6"/>
      <c r="O21136" s="6"/>
    </row>
    <row r="21137" spans="2:15" ht="12.75" x14ac:dyDescent="0.2">
      <c r="B21137" s="6"/>
      <c r="H21137" s="6"/>
      <c r="I21137" s="6"/>
      <c r="L21137" s="6"/>
      <c r="M21137" s="6"/>
      <c r="N21137" s="6"/>
      <c r="O21137" s="6"/>
    </row>
    <row r="21138" spans="2:15" ht="12.75" x14ac:dyDescent="0.2">
      <c r="B21138" s="6"/>
      <c r="H21138" s="6"/>
      <c r="I21138" s="6"/>
      <c r="L21138" s="6"/>
      <c r="M21138" s="6"/>
      <c r="N21138" s="6"/>
      <c r="O21138" s="6"/>
    </row>
    <row r="21139" spans="2:15" ht="12.75" x14ac:dyDescent="0.2">
      <c r="B21139" s="6"/>
      <c r="H21139" s="6"/>
      <c r="I21139" s="6"/>
      <c r="L21139" s="6"/>
      <c r="M21139" s="6"/>
      <c r="N21139" s="6"/>
      <c r="O21139" s="6"/>
    </row>
    <row r="21140" spans="2:15" ht="12.75" x14ac:dyDescent="0.2">
      <c r="B21140" s="6"/>
      <c r="H21140" s="6"/>
      <c r="I21140" s="6"/>
      <c r="L21140" s="6"/>
      <c r="M21140" s="6"/>
      <c r="N21140" s="6"/>
      <c r="O21140" s="6"/>
    </row>
    <row r="21141" spans="2:15" ht="12.75" x14ac:dyDescent="0.2">
      <c r="B21141" s="6"/>
      <c r="H21141" s="6"/>
      <c r="I21141" s="6"/>
      <c r="L21141" s="6"/>
      <c r="M21141" s="6"/>
      <c r="N21141" s="6"/>
      <c r="O21141" s="6"/>
    </row>
    <row r="21142" spans="2:15" ht="12.75" x14ac:dyDescent="0.2">
      <c r="B21142" s="6"/>
      <c r="H21142" s="6"/>
      <c r="I21142" s="6"/>
      <c r="L21142" s="6"/>
      <c r="M21142" s="6"/>
      <c r="N21142" s="6"/>
      <c r="O21142" s="6"/>
    </row>
    <row r="21143" spans="2:15" ht="12.75" x14ac:dyDescent="0.2">
      <c r="B21143" s="6"/>
      <c r="H21143" s="6"/>
      <c r="I21143" s="6"/>
      <c r="L21143" s="6"/>
      <c r="M21143" s="6"/>
      <c r="N21143" s="6"/>
      <c r="O21143" s="6"/>
    </row>
    <row r="21144" spans="2:15" ht="12.75" x14ac:dyDescent="0.2">
      <c r="B21144" s="6"/>
      <c r="H21144" s="6"/>
      <c r="I21144" s="6"/>
      <c r="L21144" s="6"/>
      <c r="M21144" s="6"/>
      <c r="N21144" s="6"/>
      <c r="O21144" s="6"/>
    </row>
    <row r="21145" spans="2:15" ht="12.75" x14ac:dyDescent="0.2">
      <c r="B21145" s="6"/>
      <c r="H21145" s="6"/>
      <c r="I21145" s="6"/>
      <c r="L21145" s="6"/>
      <c r="M21145" s="6"/>
      <c r="N21145" s="6"/>
      <c r="O21145" s="6"/>
    </row>
    <row r="21146" spans="2:15" ht="12.75" x14ac:dyDescent="0.2">
      <c r="B21146" s="6"/>
      <c r="H21146" s="6"/>
      <c r="I21146" s="6"/>
      <c r="L21146" s="6"/>
      <c r="M21146" s="6"/>
      <c r="N21146" s="6"/>
      <c r="O21146" s="6"/>
    </row>
    <row r="21147" spans="2:15" ht="12.75" x14ac:dyDescent="0.2">
      <c r="B21147" s="6"/>
      <c r="H21147" s="6"/>
      <c r="I21147" s="6"/>
      <c r="L21147" s="6"/>
      <c r="M21147" s="6"/>
      <c r="N21147" s="6"/>
      <c r="O21147" s="6"/>
    </row>
    <row r="21148" spans="2:15" ht="12.75" x14ac:dyDescent="0.2">
      <c r="B21148" s="6"/>
      <c r="H21148" s="6"/>
      <c r="I21148" s="6"/>
      <c r="L21148" s="6"/>
      <c r="M21148" s="6"/>
      <c r="N21148" s="6"/>
      <c r="O21148" s="6"/>
    </row>
    <row r="21149" spans="2:15" ht="12.75" x14ac:dyDescent="0.2">
      <c r="B21149" s="6"/>
      <c r="H21149" s="6"/>
      <c r="I21149" s="6"/>
      <c r="L21149" s="6"/>
      <c r="M21149" s="6"/>
      <c r="N21149" s="6"/>
      <c r="O21149" s="6"/>
    </row>
    <row r="21150" spans="2:15" ht="12.75" x14ac:dyDescent="0.2">
      <c r="B21150" s="6"/>
      <c r="H21150" s="6"/>
      <c r="I21150" s="6"/>
      <c r="L21150" s="6"/>
      <c r="M21150" s="6"/>
      <c r="N21150" s="6"/>
      <c r="O21150" s="6"/>
    </row>
    <row r="21151" spans="2:15" ht="12.75" x14ac:dyDescent="0.2">
      <c r="B21151" s="6"/>
      <c r="H21151" s="6"/>
      <c r="I21151" s="6"/>
      <c r="L21151" s="6"/>
      <c r="M21151" s="6"/>
      <c r="N21151" s="6"/>
      <c r="O21151" s="6"/>
    </row>
    <row r="21152" spans="2:15" ht="12.75" x14ac:dyDescent="0.2">
      <c r="B21152" s="6"/>
      <c r="H21152" s="6"/>
      <c r="I21152" s="6"/>
      <c r="L21152" s="6"/>
      <c r="M21152" s="6"/>
      <c r="N21152" s="6"/>
      <c r="O21152" s="6"/>
    </row>
    <row r="21153" spans="2:15" ht="12.75" x14ac:dyDescent="0.2">
      <c r="B21153" s="6"/>
      <c r="H21153" s="6"/>
      <c r="I21153" s="6"/>
      <c r="L21153" s="6"/>
      <c r="M21153" s="6"/>
      <c r="N21153" s="6"/>
      <c r="O21153" s="6"/>
    </row>
    <row r="21154" spans="2:15" ht="12.75" x14ac:dyDescent="0.2">
      <c r="B21154" s="6"/>
      <c r="H21154" s="6"/>
      <c r="I21154" s="6"/>
      <c r="L21154" s="6"/>
      <c r="M21154" s="6"/>
      <c r="N21154" s="6"/>
      <c r="O21154" s="6"/>
    </row>
    <row r="21155" spans="2:15" ht="12.75" x14ac:dyDescent="0.2">
      <c r="B21155" s="6"/>
      <c r="H21155" s="6"/>
      <c r="I21155" s="6"/>
      <c r="L21155" s="6"/>
      <c r="M21155" s="6"/>
      <c r="N21155" s="6"/>
      <c r="O21155" s="6"/>
    </row>
    <row r="21156" spans="2:15" ht="12.75" x14ac:dyDescent="0.2">
      <c r="B21156" s="6"/>
      <c r="H21156" s="6"/>
      <c r="I21156" s="6"/>
      <c r="L21156" s="6"/>
      <c r="M21156" s="6"/>
      <c r="N21156" s="6"/>
      <c r="O21156" s="6"/>
    </row>
    <row r="21157" spans="2:15" ht="12.75" x14ac:dyDescent="0.2">
      <c r="B21157" s="6"/>
      <c r="H21157" s="6"/>
      <c r="I21157" s="6"/>
      <c r="L21157" s="6"/>
      <c r="M21157" s="6"/>
      <c r="N21157" s="6"/>
      <c r="O21157" s="6"/>
    </row>
    <row r="21158" spans="2:15" ht="12.75" x14ac:dyDescent="0.2">
      <c r="B21158" s="6"/>
      <c r="H21158" s="6"/>
      <c r="I21158" s="6"/>
      <c r="L21158" s="6"/>
      <c r="M21158" s="6"/>
      <c r="N21158" s="6"/>
      <c r="O21158" s="6"/>
    </row>
    <row r="21159" spans="2:15" ht="12.75" x14ac:dyDescent="0.2">
      <c r="B21159" s="6"/>
      <c r="H21159" s="6"/>
      <c r="I21159" s="6"/>
      <c r="L21159" s="6"/>
      <c r="M21159" s="6"/>
      <c r="N21159" s="6"/>
      <c r="O21159" s="6"/>
    </row>
    <row r="21160" spans="2:15" ht="12.75" x14ac:dyDescent="0.2">
      <c r="B21160" s="6"/>
      <c r="H21160" s="6"/>
      <c r="I21160" s="6"/>
      <c r="L21160" s="6"/>
      <c r="M21160" s="6"/>
      <c r="N21160" s="6"/>
      <c r="O21160" s="6"/>
    </row>
    <row r="21161" spans="2:15" ht="12.75" x14ac:dyDescent="0.2">
      <c r="B21161" s="6"/>
      <c r="H21161" s="6"/>
      <c r="I21161" s="6"/>
      <c r="L21161" s="6"/>
      <c r="M21161" s="6"/>
      <c r="N21161" s="6"/>
      <c r="O21161" s="6"/>
    </row>
    <row r="21162" spans="2:15" ht="12.75" x14ac:dyDescent="0.2">
      <c r="B21162" s="6"/>
      <c r="H21162" s="6"/>
      <c r="I21162" s="6"/>
      <c r="L21162" s="6"/>
      <c r="M21162" s="6"/>
      <c r="N21162" s="6"/>
      <c r="O21162" s="6"/>
    </row>
    <row r="21163" spans="2:15" ht="12.75" x14ac:dyDescent="0.2">
      <c r="B21163" s="6"/>
      <c r="H21163" s="6"/>
      <c r="I21163" s="6"/>
      <c r="L21163" s="6"/>
      <c r="M21163" s="6"/>
      <c r="N21163" s="6"/>
      <c r="O21163" s="6"/>
    </row>
    <row r="21164" spans="2:15" ht="12.75" x14ac:dyDescent="0.2">
      <c r="B21164" s="6"/>
      <c r="H21164" s="6"/>
      <c r="I21164" s="6"/>
      <c r="L21164" s="6"/>
      <c r="M21164" s="6"/>
      <c r="N21164" s="6"/>
      <c r="O21164" s="6"/>
    </row>
    <row r="21165" spans="2:15" ht="12.75" x14ac:dyDescent="0.2">
      <c r="B21165" s="6"/>
      <c r="H21165" s="6"/>
      <c r="I21165" s="6"/>
      <c r="L21165" s="6"/>
      <c r="M21165" s="6"/>
      <c r="N21165" s="6"/>
      <c r="O21165" s="6"/>
    </row>
    <row r="21166" spans="2:15" ht="12.75" x14ac:dyDescent="0.2">
      <c r="B21166" s="6"/>
      <c r="H21166" s="6"/>
      <c r="I21166" s="6"/>
      <c r="L21166" s="6"/>
      <c r="M21166" s="6"/>
      <c r="N21166" s="6"/>
      <c r="O21166" s="6"/>
    </row>
    <row r="21167" spans="2:15" ht="12.75" x14ac:dyDescent="0.2">
      <c r="B21167" s="6"/>
      <c r="H21167" s="6"/>
      <c r="I21167" s="6"/>
      <c r="L21167" s="6"/>
      <c r="M21167" s="6"/>
      <c r="N21167" s="6"/>
      <c r="O21167" s="6"/>
    </row>
    <row r="21168" spans="2:15" ht="12.75" x14ac:dyDescent="0.2">
      <c r="B21168" s="6"/>
      <c r="H21168" s="6"/>
      <c r="I21168" s="6"/>
      <c r="L21168" s="6"/>
      <c r="M21168" s="6"/>
      <c r="N21168" s="6"/>
      <c r="O21168" s="6"/>
    </row>
    <row r="21169" spans="2:15" ht="12.75" x14ac:dyDescent="0.2">
      <c r="B21169" s="6"/>
      <c r="H21169" s="6"/>
      <c r="I21169" s="6"/>
      <c r="L21169" s="6"/>
      <c r="M21169" s="6"/>
      <c r="N21169" s="6"/>
      <c r="O21169" s="6"/>
    </row>
    <row r="21170" spans="2:15" ht="12.75" x14ac:dyDescent="0.2">
      <c r="B21170" s="6"/>
      <c r="H21170" s="6"/>
      <c r="I21170" s="6"/>
      <c r="L21170" s="6"/>
      <c r="M21170" s="6"/>
      <c r="N21170" s="6"/>
      <c r="O21170" s="6"/>
    </row>
    <row r="21171" spans="2:15" ht="12.75" x14ac:dyDescent="0.2">
      <c r="B21171" s="6"/>
      <c r="H21171" s="6"/>
      <c r="I21171" s="6"/>
      <c r="L21171" s="6"/>
      <c r="M21171" s="6"/>
      <c r="N21171" s="6"/>
      <c r="O21171" s="6"/>
    </row>
    <row r="21172" spans="2:15" ht="12.75" x14ac:dyDescent="0.2">
      <c r="B21172" s="6"/>
      <c r="H21172" s="6"/>
      <c r="I21172" s="6"/>
      <c r="L21172" s="6"/>
      <c r="M21172" s="6"/>
      <c r="N21172" s="6"/>
      <c r="O21172" s="6"/>
    </row>
    <row r="21173" spans="2:15" ht="12.75" x14ac:dyDescent="0.2">
      <c r="B21173" s="6"/>
      <c r="H21173" s="6"/>
      <c r="I21173" s="6"/>
      <c r="L21173" s="6"/>
      <c r="M21173" s="6"/>
      <c r="N21173" s="6"/>
      <c r="O21173" s="6"/>
    </row>
    <row r="21174" spans="2:15" ht="12.75" x14ac:dyDescent="0.2">
      <c r="B21174" s="6"/>
      <c r="H21174" s="6"/>
      <c r="I21174" s="6"/>
      <c r="L21174" s="6"/>
      <c r="M21174" s="6"/>
      <c r="N21174" s="6"/>
      <c r="O21174" s="6"/>
    </row>
    <row r="21175" spans="2:15" ht="12.75" x14ac:dyDescent="0.2">
      <c r="B21175" s="6"/>
      <c r="H21175" s="6"/>
      <c r="I21175" s="6"/>
      <c r="L21175" s="6"/>
      <c r="M21175" s="6"/>
      <c r="N21175" s="6"/>
      <c r="O21175" s="6"/>
    </row>
    <row r="21176" spans="2:15" ht="12.75" x14ac:dyDescent="0.2">
      <c r="B21176" s="6"/>
      <c r="H21176" s="6"/>
      <c r="I21176" s="6"/>
      <c r="L21176" s="6"/>
      <c r="M21176" s="6"/>
      <c r="N21176" s="6"/>
      <c r="O21176" s="6"/>
    </row>
    <row r="21177" spans="2:15" ht="12.75" x14ac:dyDescent="0.2">
      <c r="B21177" s="6"/>
      <c r="H21177" s="6"/>
      <c r="I21177" s="6"/>
      <c r="L21177" s="6"/>
      <c r="M21177" s="6"/>
      <c r="N21177" s="6"/>
      <c r="O21177" s="6"/>
    </row>
    <row r="21178" spans="2:15" ht="12.75" x14ac:dyDescent="0.2">
      <c r="B21178" s="6"/>
      <c r="H21178" s="6"/>
      <c r="I21178" s="6"/>
      <c r="L21178" s="6"/>
      <c r="M21178" s="6"/>
      <c r="N21178" s="6"/>
      <c r="O21178" s="6"/>
    </row>
    <row r="21179" spans="2:15" ht="12.75" x14ac:dyDescent="0.2">
      <c r="B21179" s="6"/>
      <c r="H21179" s="6"/>
      <c r="I21179" s="6"/>
      <c r="L21179" s="6"/>
      <c r="M21179" s="6"/>
      <c r="N21179" s="6"/>
      <c r="O21179" s="6"/>
    </row>
    <row r="21180" spans="2:15" ht="12.75" x14ac:dyDescent="0.2">
      <c r="B21180" s="6"/>
      <c r="H21180" s="6"/>
      <c r="I21180" s="6"/>
      <c r="L21180" s="6"/>
      <c r="M21180" s="6"/>
      <c r="N21180" s="6"/>
      <c r="O21180" s="6"/>
    </row>
    <row r="21181" spans="2:15" ht="12.75" x14ac:dyDescent="0.2">
      <c r="B21181" s="6"/>
      <c r="H21181" s="6"/>
      <c r="I21181" s="6"/>
      <c r="L21181" s="6"/>
      <c r="M21181" s="6"/>
      <c r="N21181" s="6"/>
      <c r="O21181" s="6"/>
    </row>
    <row r="21182" spans="2:15" ht="12.75" x14ac:dyDescent="0.2">
      <c r="B21182" s="6"/>
      <c r="H21182" s="6"/>
      <c r="I21182" s="6"/>
      <c r="L21182" s="6"/>
      <c r="M21182" s="6"/>
      <c r="N21182" s="6"/>
      <c r="O21182" s="6"/>
    </row>
    <row r="21183" spans="2:15" ht="12.75" x14ac:dyDescent="0.2">
      <c r="B21183" s="6"/>
      <c r="H21183" s="6"/>
      <c r="I21183" s="6"/>
      <c r="L21183" s="6"/>
      <c r="M21183" s="6"/>
      <c r="N21183" s="6"/>
      <c r="O21183" s="6"/>
    </row>
    <row r="21184" spans="2:15" ht="12.75" x14ac:dyDescent="0.2">
      <c r="B21184" s="6"/>
      <c r="H21184" s="6"/>
      <c r="I21184" s="6"/>
      <c r="L21184" s="6"/>
      <c r="M21184" s="6"/>
      <c r="N21184" s="6"/>
      <c r="O21184" s="6"/>
    </row>
    <row r="21185" spans="2:15" ht="12.75" x14ac:dyDescent="0.2">
      <c r="B21185" s="6"/>
      <c r="H21185" s="6"/>
      <c r="I21185" s="6"/>
      <c r="L21185" s="6"/>
      <c r="M21185" s="6"/>
      <c r="N21185" s="6"/>
      <c r="O21185" s="6"/>
    </row>
    <row r="21186" spans="2:15" ht="12.75" x14ac:dyDescent="0.2">
      <c r="B21186" s="6"/>
      <c r="H21186" s="6"/>
      <c r="I21186" s="6"/>
      <c r="L21186" s="6"/>
      <c r="M21186" s="6"/>
      <c r="N21186" s="6"/>
      <c r="O21186" s="6"/>
    </row>
    <row r="21187" spans="2:15" ht="12.75" x14ac:dyDescent="0.2">
      <c r="B21187" s="6"/>
      <c r="H21187" s="6"/>
      <c r="I21187" s="6"/>
      <c r="L21187" s="6"/>
      <c r="M21187" s="6"/>
      <c r="N21187" s="6"/>
      <c r="O21187" s="6"/>
    </row>
    <row r="21188" spans="2:15" ht="12.75" x14ac:dyDescent="0.2">
      <c r="B21188" s="6"/>
      <c r="H21188" s="6"/>
      <c r="I21188" s="6"/>
      <c r="L21188" s="6"/>
      <c r="M21188" s="6"/>
      <c r="N21188" s="6"/>
      <c r="O21188" s="6"/>
    </row>
    <row r="21189" spans="2:15" ht="12.75" x14ac:dyDescent="0.2">
      <c r="B21189" s="6"/>
      <c r="H21189" s="6"/>
      <c r="I21189" s="6"/>
      <c r="L21189" s="6"/>
      <c r="M21189" s="6"/>
      <c r="N21189" s="6"/>
      <c r="O21189" s="6"/>
    </row>
    <row r="21190" spans="2:15" ht="12.75" x14ac:dyDescent="0.2">
      <c r="B21190" s="6"/>
      <c r="H21190" s="6"/>
      <c r="I21190" s="6"/>
      <c r="L21190" s="6"/>
      <c r="M21190" s="6"/>
      <c r="N21190" s="6"/>
      <c r="O21190" s="6"/>
    </row>
    <row r="21191" spans="2:15" ht="12.75" x14ac:dyDescent="0.2">
      <c r="B21191" s="6"/>
      <c r="H21191" s="6"/>
      <c r="I21191" s="6"/>
      <c r="L21191" s="6"/>
      <c r="M21191" s="6"/>
      <c r="N21191" s="6"/>
      <c r="O21191" s="6"/>
    </row>
    <row r="21192" spans="2:15" ht="12.75" x14ac:dyDescent="0.2">
      <c r="B21192" s="6"/>
      <c r="H21192" s="6"/>
      <c r="I21192" s="6"/>
      <c r="L21192" s="6"/>
      <c r="M21192" s="6"/>
      <c r="N21192" s="6"/>
      <c r="O21192" s="6"/>
    </row>
    <row r="21193" spans="2:15" ht="12.75" x14ac:dyDescent="0.2">
      <c r="B21193" s="6"/>
      <c r="H21193" s="6"/>
      <c r="I21193" s="6"/>
      <c r="L21193" s="6"/>
      <c r="M21193" s="6"/>
      <c r="N21193" s="6"/>
      <c r="O21193" s="6"/>
    </row>
    <row r="21194" spans="2:15" ht="12.75" x14ac:dyDescent="0.2">
      <c r="B21194" s="6"/>
      <c r="H21194" s="6"/>
      <c r="I21194" s="6"/>
      <c r="L21194" s="6"/>
      <c r="M21194" s="6"/>
      <c r="N21194" s="6"/>
      <c r="O21194" s="6"/>
    </row>
    <row r="21195" spans="2:15" ht="12.75" x14ac:dyDescent="0.2">
      <c r="B21195" s="6"/>
      <c r="H21195" s="6"/>
      <c r="I21195" s="6"/>
      <c r="L21195" s="6"/>
      <c r="M21195" s="6"/>
      <c r="N21195" s="6"/>
      <c r="O21195" s="6"/>
    </row>
    <row r="21196" spans="2:15" ht="12.75" x14ac:dyDescent="0.2">
      <c r="B21196" s="6"/>
      <c r="H21196" s="6"/>
      <c r="I21196" s="6"/>
      <c r="L21196" s="6"/>
      <c r="M21196" s="6"/>
      <c r="N21196" s="6"/>
      <c r="O21196" s="6"/>
    </row>
    <row r="21197" spans="2:15" ht="12.75" x14ac:dyDescent="0.2">
      <c r="B21197" s="6"/>
      <c r="H21197" s="6"/>
      <c r="I21197" s="6"/>
      <c r="L21197" s="6"/>
      <c r="M21197" s="6"/>
      <c r="N21197" s="6"/>
      <c r="O21197" s="6"/>
    </row>
    <row r="21198" spans="2:15" ht="12.75" x14ac:dyDescent="0.2">
      <c r="B21198" s="6"/>
      <c r="H21198" s="6"/>
      <c r="I21198" s="6"/>
      <c r="L21198" s="6"/>
      <c r="M21198" s="6"/>
      <c r="N21198" s="6"/>
      <c r="O21198" s="6"/>
    </row>
    <row r="21199" spans="2:15" ht="12.75" x14ac:dyDescent="0.2">
      <c r="B21199" s="6"/>
      <c r="H21199" s="6"/>
      <c r="I21199" s="6"/>
      <c r="L21199" s="6"/>
      <c r="M21199" s="6"/>
      <c r="N21199" s="6"/>
      <c r="O21199" s="6"/>
    </row>
    <row r="21200" spans="2:15" ht="12.75" x14ac:dyDescent="0.2">
      <c r="B21200" s="6"/>
      <c r="H21200" s="6"/>
      <c r="I21200" s="6"/>
      <c r="L21200" s="6"/>
      <c r="M21200" s="6"/>
      <c r="N21200" s="6"/>
      <c r="O21200" s="6"/>
    </row>
    <row r="21201" spans="2:15" ht="12.75" x14ac:dyDescent="0.2">
      <c r="B21201" s="6"/>
      <c r="H21201" s="6"/>
      <c r="I21201" s="6"/>
      <c r="L21201" s="6"/>
      <c r="M21201" s="6"/>
      <c r="N21201" s="6"/>
      <c r="O21201" s="6"/>
    </row>
    <row r="21202" spans="2:15" ht="12.75" x14ac:dyDescent="0.2">
      <c r="B21202" s="6"/>
      <c r="H21202" s="6"/>
      <c r="I21202" s="6"/>
      <c r="L21202" s="6"/>
      <c r="M21202" s="6"/>
      <c r="N21202" s="6"/>
      <c r="O21202" s="6"/>
    </row>
    <row r="21203" spans="2:15" ht="12.75" x14ac:dyDescent="0.2">
      <c r="B21203" s="6"/>
      <c r="H21203" s="6"/>
      <c r="I21203" s="6"/>
      <c r="L21203" s="6"/>
      <c r="M21203" s="6"/>
      <c r="N21203" s="6"/>
      <c r="O21203" s="6"/>
    </row>
    <row r="21204" spans="2:15" ht="12.75" x14ac:dyDescent="0.2">
      <c r="B21204" s="6"/>
      <c r="H21204" s="6"/>
      <c r="I21204" s="6"/>
      <c r="L21204" s="6"/>
      <c r="M21204" s="6"/>
      <c r="N21204" s="6"/>
      <c r="O21204" s="6"/>
    </row>
    <row r="21205" spans="2:15" ht="12.75" x14ac:dyDescent="0.2">
      <c r="B21205" s="6"/>
      <c r="H21205" s="6"/>
      <c r="I21205" s="6"/>
      <c r="L21205" s="6"/>
      <c r="M21205" s="6"/>
      <c r="N21205" s="6"/>
      <c r="O21205" s="6"/>
    </row>
    <row r="21206" spans="2:15" ht="12.75" x14ac:dyDescent="0.2">
      <c r="B21206" s="6"/>
      <c r="H21206" s="6"/>
      <c r="I21206" s="6"/>
      <c r="L21206" s="6"/>
      <c r="M21206" s="6"/>
      <c r="N21206" s="6"/>
      <c r="O21206" s="6"/>
    </row>
    <row r="21207" spans="2:15" ht="12.75" x14ac:dyDescent="0.2">
      <c r="B21207" s="6"/>
      <c r="H21207" s="6"/>
      <c r="I21207" s="6"/>
      <c r="L21207" s="6"/>
      <c r="M21207" s="6"/>
      <c r="N21207" s="6"/>
      <c r="O21207" s="6"/>
    </row>
    <row r="21208" spans="2:15" ht="12.75" x14ac:dyDescent="0.2">
      <c r="B21208" s="6"/>
      <c r="H21208" s="6"/>
      <c r="I21208" s="6"/>
      <c r="L21208" s="6"/>
      <c r="M21208" s="6"/>
      <c r="N21208" s="6"/>
      <c r="O21208" s="6"/>
    </row>
    <row r="21209" spans="2:15" ht="12.75" x14ac:dyDescent="0.2">
      <c r="B21209" s="6"/>
      <c r="H21209" s="6"/>
      <c r="I21209" s="6"/>
      <c r="L21209" s="6"/>
      <c r="M21209" s="6"/>
      <c r="N21209" s="6"/>
      <c r="O21209" s="6"/>
    </row>
    <row r="21210" spans="2:15" ht="12.75" x14ac:dyDescent="0.2">
      <c r="B21210" s="6"/>
      <c r="H21210" s="6"/>
      <c r="I21210" s="6"/>
      <c r="L21210" s="6"/>
      <c r="M21210" s="6"/>
      <c r="N21210" s="6"/>
      <c r="O21210" s="6"/>
    </row>
    <row r="21211" spans="2:15" ht="12.75" x14ac:dyDescent="0.2">
      <c r="B21211" s="6"/>
      <c r="H21211" s="6"/>
      <c r="I21211" s="6"/>
      <c r="L21211" s="6"/>
      <c r="M21211" s="6"/>
      <c r="N21211" s="6"/>
      <c r="O21211" s="6"/>
    </row>
    <row r="21212" spans="2:15" ht="12.75" x14ac:dyDescent="0.2">
      <c r="B21212" s="6"/>
      <c r="H21212" s="6"/>
      <c r="I21212" s="6"/>
      <c r="L21212" s="6"/>
      <c r="M21212" s="6"/>
      <c r="N21212" s="6"/>
      <c r="O21212" s="6"/>
    </row>
    <row r="21213" spans="2:15" ht="12.75" x14ac:dyDescent="0.2">
      <c r="B21213" s="6"/>
      <c r="H21213" s="6"/>
      <c r="I21213" s="6"/>
      <c r="L21213" s="6"/>
      <c r="M21213" s="6"/>
      <c r="N21213" s="6"/>
      <c r="O21213" s="6"/>
    </row>
    <row r="21214" spans="2:15" ht="12.75" x14ac:dyDescent="0.2">
      <c r="B21214" s="6"/>
      <c r="H21214" s="6"/>
      <c r="I21214" s="6"/>
      <c r="L21214" s="6"/>
      <c r="M21214" s="6"/>
      <c r="N21214" s="6"/>
      <c r="O21214" s="6"/>
    </row>
    <row r="21215" spans="2:15" ht="12.75" x14ac:dyDescent="0.2">
      <c r="B21215" s="6"/>
      <c r="H21215" s="6"/>
      <c r="I21215" s="6"/>
      <c r="L21215" s="6"/>
      <c r="M21215" s="6"/>
      <c r="N21215" s="6"/>
      <c r="O21215" s="6"/>
    </row>
    <row r="21216" spans="2:15" ht="12.75" x14ac:dyDescent="0.2">
      <c r="B21216" s="6"/>
      <c r="H21216" s="6"/>
      <c r="I21216" s="6"/>
      <c r="L21216" s="6"/>
      <c r="M21216" s="6"/>
      <c r="N21216" s="6"/>
      <c r="O21216" s="6"/>
    </row>
    <row r="21217" spans="2:15" ht="12.75" x14ac:dyDescent="0.2">
      <c r="B21217" s="6"/>
      <c r="H21217" s="6"/>
      <c r="I21217" s="6"/>
      <c r="L21217" s="6"/>
      <c r="M21217" s="6"/>
      <c r="N21217" s="6"/>
      <c r="O21217" s="6"/>
    </row>
    <row r="21218" spans="2:15" ht="12.75" x14ac:dyDescent="0.2">
      <c r="B21218" s="6"/>
      <c r="H21218" s="6"/>
      <c r="I21218" s="6"/>
      <c r="L21218" s="6"/>
      <c r="M21218" s="6"/>
      <c r="N21218" s="6"/>
      <c r="O21218" s="6"/>
    </row>
    <row r="21219" spans="2:15" ht="12.75" x14ac:dyDescent="0.2">
      <c r="B21219" s="6"/>
      <c r="H21219" s="6"/>
      <c r="I21219" s="6"/>
      <c r="L21219" s="6"/>
      <c r="M21219" s="6"/>
      <c r="N21219" s="6"/>
      <c r="O21219" s="6"/>
    </row>
    <row r="21220" spans="2:15" ht="12.75" x14ac:dyDescent="0.2">
      <c r="B21220" s="6"/>
      <c r="H21220" s="6"/>
      <c r="I21220" s="6"/>
      <c r="L21220" s="6"/>
      <c r="M21220" s="6"/>
      <c r="N21220" s="6"/>
      <c r="O21220" s="6"/>
    </row>
    <row r="21221" spans="2:15" ht="12.75" x14ac:dyDescent="0.2">
      <c r="B21221" s="6"/>
      <c r="H21221" s="6"/>
      <c r="I21221" s="6"/>
      <c r="L21221" s="6"/>
      <c r="M21221" s="6"/>
      <c r="N21221" s="6"/>
      <c r="O21221" s="6"/>
    </row>
    <row r="21222" spans="2:15" ht="12.75" x14ac:dyDescent="0.2">
      <c r="B21222" s="6"/>
      <c r="H21222" s="6"/>
      <c r="I21222" s="6"/>
      <c r="L21222" s="6"/>
      <c r="M21222" s="6"/>
      <c r="N21222" s="6"/>
      <c r="O21222" s="6"/>
    </row>
    <row r="21223" spans="2:15" ht="12.75" x14ac:dyDescent="0.2">
      <c r="B21223" s="6"/>
      <c r="H21223" s="6"/>
      <c r="I21223" s="6"/>
      <c r="L21223" s="6"/>
      <c r="M21223" s="6"/>
      <c r="N21223" s="6"/>
      <c r="O21223" s="6"/>
    </row>
    <row r="21224" spans="2:15" ht="12.75" x14ac:dyDescent="0.2">
      <c r="B21224" s="6"/>
      <c r="H21224" s="6"/>
      <c r="I21224" s="6"/>
      <c r="L21224" s="6"/>
      <c r="M21224" s="6"/>
      <c r="N21224" s="6"/>
      <c r="O21224" s="6"/>
    </row>
    <row r="21225" spans="2:15" ht="12.75" x14ac:dyDescent="0.2">
      <c r="B21225" s="6"/>
      <c r="H21225" s="6"/>
      <c r="I21225" s="6"/>
      <c r="L21225" s="6"/>
      <c r="M21225" s="6"/>
      <c r="N21225" s="6"/>
      <c r="O21225" s="6"/>
    </row>
    <row r="21226" spans="2:15" ht="12.75" x14ac:dyDescent="0.2">
      <c r="B21226" s="6"/>
      <c r="H21226" s="6"/>
      <c r="I21226" s="6"/>
      <c r="L21226" s="6"/>
      <c r="M21226" s="6"/>
      <c r="N21226" s="6"/>
      <c r="O21226" s="6"/>
    </row>
    <row r="21227" spans="2:15" ht="12.75" x14ac:dyDescent="0.2">
      <c r="B21227" s="6"/>
      <c r="H21227" s="6"/>
      <c r="I21227" s="6"/>
      <c r="L21227" s="6"/>
      <c r="M21227" s="6"/>
      <c r="N21227" s="6"/>
      <c r="O21227" s="6"/>
    </row>
    <row r="21228" spans="2:15" ht="12.75" x14ac:dyDescent="0.2">
      <c r="B21228" s="6"/>
      <c r="H21228" s="6"/>
      <c r="I21228" s="6"/>
      <c r="L21228" s="6"/>
      <c r="M21228" s="6"/>
      <c r="N21228" s="6"/>
      <c r="O21228" s="6"/>
    </row>
    <row r="21229" spans="2:15" ht="12.75" x14ac:dyDescent="0.2">
      <c r="B21229" s="6"/>
      <c r="H21229" s="6"/>
      <c r="I21229" s="6"/>
      <c r="L21229" s="6"/>
      <c r="M21229" s="6"/>
      <c r="N21229" s="6"/>
      <c r="O21229" s="6"/>
    </row>
    <row r="21230" spans="2:15" ht="12.75" x14ac:dyDescent="0.2">
      <c r="B21230" s="6"/>
      <c r="H21230" s="6"/>
      <c r="I21230" s="6"/>
      <c r="L21230" s="6"/>
      <c r="M21230" s="6"/>
      <c r="N21230" s="6"/>
      <c r="O21230" s="6"/>
    </row>
    <row r="21231" spans="2:15" ht="12.75" x14ac:dyDescent="0.2">
      <c r="B21231" s="6"/>
      <c r="H21231" s="6"/>
      <c r="I21231" s="6"/>
      <c r="L21231" s="6"/>
      <c r="M21231" s="6"/>
      <c r="N21231" s="6"/>
      <c r="O21231" s="6"/>
    </row>
    <row r="21232" spans="2:15" ht="12.75" x14ac:dyDescent="0.2">
      <c r="B21232" s="6"/>
      <c r="H21232" s="6"/>
      <c r="I21232" s="6"/>
      <c r="L21232" s="6"/>
      <c r="M21232" s="6"/>
      <c r="N21232" s="6"/>
      <c r="O21232" s="6"/>
    </row>
    <row r="21233" spans="2:15" ht="12.75" x14ac:dyDescent="0.2">
      <c r="B21233" s="6"/>
      <c r="H21233" s="6"/>
      <c r="I21233" s="6"/>
      <c r="L21233" s="6"/>
      <c r="M21233" s="6"/>
      <c r="N21233" s="6"/>
      <c r="O21233" s="6"/>
    </row>
    <row r="21234" spans="2:15" ht="12.75" x14ac:dyDescent="0.2">
      <c r="B21234" s="6"/>
      <c r="H21234" s="6"/>
      <c r="I21234" s="6"/>
      <c r="L21234" s="6"/>
      <c r="M21234" s="6"/>
      <c r="N21234" s="6"/>
      <c r="O21234" s="6"/>
    </row>
    <row r="21235" spans="2:15" ht="12.75" x14ac:dyDescent="0.2">
      <c r="B21235" s="6"/>
      <c r="H21235" s="6"/>
      <c r="I21235" s="6"/>
      <c r="L21235" s="6"/>
      <c r="M21235" s="6"/>
      <c r="N21235" s="6"/>
      <c r="O21235" s="6"/>
    </row>
    <row r="21236" spans="2:15" ht="12.75" x14ac:dyDescent="0.2">
      <c r="B21236" s="6"/>
      <c r="H21236" s="6"/>
      <c r="I21236" s="6"/>
      <c r="L21236" s="6"/>
      <c r="M21236" s="6"/>
      <c r="N21236" s="6"/>
      <c r="O21236" s="6"/>
    </row>
    <row r="21237" spans="2:15" ht="12.75" x14ac:dyDescent="0.2">
      <c r="B21237" s="6"/>
      <c r="H21237" s="6"/>
      <c r="I21237" s="6"/>
      <c r="L21237" s="6"/>
      <c r="M21237" s="6"/>
      <c r="N21237" s="6"/>
      <c r="O21237" s="6"/>
    </row>
    <row r="21238" spans="2:15" ht="12.75" x14ac:dyDescent="0.2">
      <c r="B21238" s="6"/>
      <c r="H21238" s="6"/>
      <c r="I21238" s="6"/>
      <c r="L21238" s="6"/>
      <c r="M21238" s="6"/>
      <c r="N21238" s="6"/>
      <c r="O21238" s="6"/>
    </row>
    <row r="21239" spans="2:15" ht="12.75" x14ac:dyDescent="0.2">
      <c r="B21239" s="6"/>
      <c r="H21239" s="6"/>
      <c r="I21239" s="6"/>
      <c r="L21239" s="6"/>
      <c r="M21239" s="6"/>
      <c r="N21239" s="6"/>
      <c r="O21239" s="6"/>
    </row>
    <row r="21240" spans="2:15" ht="12.75" x14ac:dyDescent="0.2">
      <c r="B21240" s="6"/>
      <c r="H21240" s="6"/>
      <c r="I21240" s="6"/>
      <c r="L21240" s="6"/>
      <c r="M21240" s="6"/>
      <c r="N21240" s="6"/>
      <c r="O21240" s="6"/>
    </row>
    <row r="21241" spans="2:15" ht="12.75" x14ac:dyDescent="0.2">
      <c r="B21241" s="6"/>
      <c r="H21241" s="6"/>
      <c r="I21241" s="6"/>
      <c r="L21241" s="6"/>
      <c r="M21241" s="6"/>
      <c r="N21241" s="6"/>
      <c r="O21241" s="6"/>
    </row>
    <row r="21242" spans="2:15" ht="12.75" x14ac:dyDescent="0.2">
      <c r="B21242" s="6"/>
      <c r="H21242" s="6"/>
      <c r="I21242" s="6"/>
      <c r="L21242" s="6"/>
      <c r="M21242" s="6"/>
      <c r="N21242" s="6"/>
      <c r="O21242" s="6"/>
    </row>
    <row r="21243" spans="2:15" ht="12.75" x14ac:dyDescent="0.2">
      <c r="B21243" s="6"/>
      <c r="H21243" s="6"/>
      <c r="I21243" s="6"/>
      <c r="L21243" s="6"/>
      <c r="M21243" s="6"/>
      <c r="N21243" s="6"/>
      <c r="O21243" s="6"/>
    </row>
    <row r="21244" spans="2:15" ht="12.75" x14ac:dyDescent="0.2">
      <c r="B21244" s="6"/>
      <c r="H21244" s="6"/>
      <c r="I21244" s="6"/>
      <c r="L21244" s="6"/>
      <c r="M21244" s="6"/>
      <c r="N21244" s="6"/>
      <c r="O21244" s="6"/>
    </row>
    <row r="21245" spans="2:15" ht="12.75" x14ac:dyDescent="0.2">
      <c r="B21245" s="6"/>
      <c r="H21245" s="6"/>
      <c r="I21245" s="6"/>
      <c r="L21245" s="6"/>
      <c r="M21245" s="6"/>
      <c r="N21245" s="6"/>
      <c r="O21245" s="6"/>
    </row>
    <row r="21246" spans="2:15" ht="12.75" x14ac:dyDescent="0.2">
      <c r="B21246" s="6"/>
      <c r="H21246" s="6"/>
      <c r="I21246" s="6"/>
      <c r="L21246" s="6"/>
      <c r="M21246" s="6"/>
      <c r="N21246" s="6"/>
      <c r="O21246" s="6"/>
    </row>
    <row r="21247" spans="2:15" ht="12.75" x14ac:dyDescent="0.2">
      <c r="B21247" s="6"/>
      <c r="H21247" s="6"/>
      <c r="I21247" s="6"/>
      <c r="L21247" s="6"/>
      <c r="M21247" s="6"/>
      <c r="N21247" s="6"/>
      <c r="O21247" s="6"/>
    </row>
    <row r="21248" spans="2:15" ht="12.75" x14ac:dyDescent="0.2">
      <c r="B21248" s="6"/>
      <c r="H21248" s="6"/>
      <c r="I21248" s="6"/>
      <c r="L21248" s="6"/>
      <c r="M21248" s="6"/>
      <c r="N21248" s="6"/>
      <c r="O21248" s="6"/>
    </row>
    <row r="21249" spans="2:15" ht="12.75" x14ac:dyDescent="0.2">
      <c r="B21249" s="6"/>
      <c r="H21249" s="6"/>
      <c r="I21249" s="6"/>
      <c r="L21249" s="6"/>
      <c r="M21249" s="6"/>
      <c r="N21249" s="6"/>
      <c r="O21249" s="6"/>
    </row>
    <row r="21250" spans="2:15" ht="12.75" x14ac:dyDescent="0.2">
      <c r="B21250" s="6"/>
      <c r="H21250" s="6"/>
      <c r="I21250" s="6"/>
      <c r="L21250" s="6"/>
      <c r="M21250" s="6"/>
      <c r="N21250" s="6"/>
      <c r="O21250" s="6"/>
    </row>
    <row r="21251" spans="2:15" ht="12.75" x14ac:dyDescent="0.2">
      <c r="B21251" s="6"/>
      <c r="H21251" s="6"/>
      <c r="I21251" s="6"/>
      <c r="L21251" s="6"/>
      <c r="M21251" s="6"/>
      <c r="N21251" s="6"/>
      <c r="O21251" s="6"/>
    </row>
    <row r="21252" spans="2:15" ht="12.75" x14ac:dyDescent="0.2">
      <c r="B21252" s="6"/>
      <c r="H21252" s="6"/>
      <c r="I21252" s="6"/>
      <c r="L21252" s="6"/>
      <c r="M21252" s="6"/>
      <c r="N21252" s="6"/>
      <c r="O21252" s="6"/>
    </row>
    <row r="21253" spans="2:15" ht="12.75" x14ac:dyDescent="0.2">
      <c r="B21253" s="6"/>
      <c r="H21253" s="6"/>
      <c r="I21253" s="6"/>
      <c r="L21253" s="6"/>
      <c r="M21253" s="6"/>
      <c r="N21253" s="6"/>
      <c r="O21253" s="6"/>
    </row>
    <row r="21254" spans="2:15" ht="12.75" x14ac:dyDescent="0.2">
      <c r="B21254" s="6"/>
      <c r="H21254" s="6"/>
      <c r="I21254" s="6"/>
      <c r="L21254" s="6"/>
      <c r="M21254" s="6"/>
      <c r="N21254" s="6"/>
      <c r="O21254" s="6"/>
    </row>
    <row r="21255" spans="2:15" ht="12.75" x14ac:dyDescent="0.2">
      <c r="B21255" s="6"/>
      <c r="H21255" s="6"/>
      <c r="I21255" s="6"/>
      <c r="L21255" s="6"/>
      <c r="M21255" s="6"/>
      <c r="N21255" s="6"/>
      <c r="O21255" s="6"/>
    </row>
    <row r="21256" spans="2:15" ht="12.75" x14ac:dyDescent="0.2">
      <c r="B21256" s="6"/>
      <c r="H21256" s="6"/>
      <c r="I21256" s="6"/>
      <c r="L21256" s="6"/>
      <c r="M21256" s="6"/>
      <c r="N21256" s="6"/>
      <c r="O21256" s="6"/>
    </row>
    <row r="21257" spans="2:15" ht="12.75" x14ac:dyDescent="0.2">
      <c r="B21257" s="6"/>
      <c r="H21257" s="6"/>
      <c r="I21257" s="6"/>
      <c r="L21257" s="6"/>
      <c r="M21257" s="6"/>
      <c r="N21257" s="6"/>
      <c r="O21257" s="6"/>
    </row>
    <row r="21258" spans="2:15" ht="12.75" x14ac:dyDescent="0.2">
      <c r="B21258" s="6"/>
      <c r="H21258" s="6"/>
      <c r="I21258" s="6"/>
      <c r="L21258" s="6"/>
      <c r="M21258" s="6"/>
      <c r="N21258" s="6"/>
      <c r="O21258" s="6"/>
    </row>
    <row r="21259" spans="2:15" ht="12.75" x14ac:dyDescent="0.2">
      <c r="B21259" s="6"/>
      <c r="H21259" s="6"/>
      <c r="I21259" s="6"/>
      <c r="L21259" s="6"/>
      <c r="M21259" s="6"/>
      <c r="N21259" s="6"/>
      <c r="O21259" s="6"/>
    </row>
    <row r="21260" spans="2:15" ht="12.75" x14ac:dyDescent="0.2">
      <c r="B21260" s="6"/>
      <c r="H21260" s="6"/>
      <c r="I21260" s="6"/>
      <c r="L21260" s="6"/>
      <c r="M21260" s="6"/>
      <c r="N21260" s="6"/>
      <c r="O21260" s="6"/>
    </row>
    <row r="21261" spans="2:15" ht="12.75" x14ac:dyDescent="0.2">
      <c r="B21261" s="6"/>
      <c r="H21261" s="6"/>
      <c r="I21261" s="6"/>
      <c r="L21261" s="6"/>
      <c r="M21261" s="6"/>
      <c r="N21261" s="6"/>
      <c r="O21261" s="6"/>
    </row>
    <row r="21262" spans="2:15" ht="12.75" x14ac:dyDescent="0.2">
      <c r="B21262" s="6"/>
      <c r="H21262" s="6"/>
      <c r="I21262" s="6"/>
      <c r="L21262" s="6"/>
      <c r="M21262" s="6"/>
      <c r="N21262" s="6"/>
      <c r="O21262" s="6"/>
    </row>
    <row r="21263" spans="2:15" ht="12.75" x14ac:dyDescent="0.2">
      <c r="B21263" s="6"/>
      <c r="H21263" s="6"/>
      <c r="I21263" s="6"/>
      <c r="L21263" s="6"/>
      <c r="M21263" s="6"/>
      <c r="N21263" s="6"/>
      <c r="O21263" s="6"/>
    </row>
    <row r="21264" spans="2:15" ht="12.75" x14ac:dyDescent="0.2">
      <c r="B21264" s="6"/>
      <c r="H21264" s="6"/>
      <c r="I21264" s="6"/>
      <c r="L21264" s="6"/>
      <c r="M21264" s="6"/>
      <c r="N21264" s="6"/>
      <c r="O21264" s="6"/>
    </row>
    <row r="21265" spans="2:15" ht="12.75" x14ac:dyDescent="0.2">
      <c r="B21265" s="6"/>
      <c r="H21265" s="6"/>
      <c r="I21265" s="6"/>
      <c r="L21265" s="6"/>
      <c r="M21265" s="6"/>
      <c r="N21265" s="6"/>
      <c r="O21265" s="6"/>
    </row>
    <row r="21266" spans="2:15" ht="12.75" x14ac:dyDescent="0.2">
      <c r="B21266" s="6"/>
      <c r="H21266" s="6"/>
      <c r="I21266" s="6"/>
      <c r="L21266" s="6"/>
      <c r="M21266" s="6"/>
      <c r="N21266" s="6"/>
      <c r="O21266" s="6"/>
    </row>
    <row r="21267" spans="2:15" ht="12.75" x14ac:dyDescent="0.2">
      <c r="B21267" s="6"/>
      <c r="H21267" s="6"/>
      <c r="I21267" s="6"/>
      <c r="L21267" s="6"/>
      <c r="M21267" s="6"/>
      <c r="N21267" s="6"/>
      <c r="O21267" s="6"/>
    </row>
    <row r="21268" spans="2:15" ht="12.75" x14ac:dyDescent="0.2">
      <c r="B21268" s="6"/>
      <c r="H21268" s="6"/>
      <c r="I21268" s="6"/>
      <c r="L21268" s="6"/>
      <c r="M21268" s="6"/>
      <c r="N21268" s="6"/>
      <c r="O21268" s="6"/>
    </row>
    <row r="21269" spans="2:15" ht="12.75" x14ac:dyDescent="0.2">
      <c r="B21269" s="6"/>
      <c r="H21269" s="6"/>
      <c r="I21269" s="6"/>
      <c r="L21269" s="6"/>
      <c r="M21269" s="6"/>
      <c r="N21269" s="6"/>
      <c r="O21269" s="6"/>
    </row>
    <row r="21270" spans="2:15" ht="12.75" x14ac:dyDescent="0.2">
      <c r="B21270" s="6"/>
      <c r="H21270" s="6"/>
      <c r="I21270" s="6"/>
      <c r="L21270" s="6"/>
      <c r="M21270" s="6"/>
      <c r="N21270" s="6"/>
      <c r="O21270" s="6"/>
    </row>
    <row r="21271" spans="2:15" ht="12.75" x14ac:dyDescent="0.2">
      <c r="B21271" s="6"/>
      <c r="H21271" s="6"/>
      <c r="I21271" s="6"/>
      <c r="L21271" s="6"/>
      <c r="M21271" s="6"/>
      <c r="N21271" s="6"/>
      <c r="O21271" s="6"/>
    </row>
    <row r="21272" spans="2:15" ht="12.75" x14ac:dyDescent="0.2">
      <c r="B21272" s="6"/>
      <c r="H21272" s="6"/>
      <c r="I21272" s="6"/>
      <c r="L21272" s="6"/>
      <c r="M21272" s="6"/>
      <c r="N21272" s="6"/>
      <c r="O21272" s="6"/>
    </row>
    <row r="21273" spans="2:15" ht="12.75" x14ac:dyDescent="0.2">
      <c r="B21273" s="6"/>
      <c r="H21273" s="6"/>
      <c r="I21273" s="6"/>
      <c r="L21273" s="6"/>
      <c r="M21273" s="6"/>
      <c r="N21273" s="6"/>
      <c r="O21273" s="6"/>
    </row>
    <row r="21274" spans="2:15" ht="12.75" x14ac:dyDescent="0.2">
      <c r="B21274" s="6"/>
      <c r="H21274" s="6"/>
      <c r="I21274" s="6"/>
      <c r="L21274" s="6"/>
      <c r="M21274" s="6"/>
      <c r="N21274" s="6"/>
      <c r="O21274" s="6"/>
    </row>
    <row r="21275" spans="2:15" ht="12.75" x14ac:dyDescent="0.2">
      <c r="B21275" s="6"/>
      <c r="H21275" s="6"/>
      <c r="I21275" s="6"/>
      <c r="L21275" s="6"/>
      <c r="M21275" s="6"/>
      <c r="N21275" s="6"/>
      <c r="O21275" s="6"/>
    </row>
    <row r="21276" spans="2:15" ht="12.75" x14ac:dyDescent="0.2">
      <c r="B21276" s="6"/>
      <c r="H21276" s="6"/>
      <c r="I21276" s="6"/>
      <c r="L21276" s="6"/>
      <c r="M21276" s="6"/>
      <c r="N21276" s="6"/>
      <c r="O21276" s="6"/>
    </row>
    <row r="21277" spans="2:15" ht="12.75" x14ac:dyDescent="0.2">
      <c r="B21277" s="6"/>
      <c r="H21277" s="6"/>
      <c r="I21277" s="6"/>
      <c r="L21277" s="6"/>
      <c r="M21277" s="6"/>
      <c r="N21277" s="6"/>
      <c r="O21277" s="6"/>
    </row>
    <row r="21278" spans="2:15" ht="12.75" x14ac:dyDescent="0.2">
      <c r="B21278" s="6"/>
      <c r="H21278" s="6"/>
      <c r="I21278" s="6"/>
      <c r="L21278" s="6"/>
      <c r="M21278" s="6"/>
      <c r="N21278" s="6"/>
      <c r="O21278" s="6"/>
    </row>
    <row r="21279" spans="2:15" ht="12.75" x14ac:dyDescent="0.2">
      <c r="B21279" s="6"/>
      <c r="H21279" s="6"/>
      <c r="I21279" s="6"/>
      <c r="L21279" s="6"/>
      <c r="M21279" s="6"/>
      <c r="N21279" s="6"/>
      <c r="O21279" s="6"/>
    </row>
    <row r="21280" spans="2:15" ht="12.75" x14ac:dyDescent="0.2">
      <c r="B21280" s="6"/>
      <c r="H21280" s="6"/>
      <c r="I21280" s="6"/>
      <c r="L21280" s="6"/>
      <c r="M21280" s="6"/>
      <c r="N21280" s="6"/>
      <c r="O21280" s="6"/>
    </row>
    <row r="21281" spans="2:15" ht="12.75" x14ac:dyDescent="0.2">
      <c r="B21281" s="6"/>
      <c r="H21281" s="6"/>
      <c r="I21281" s="6"/>
      <c r="L21281" s="6"/>
      <c r="M21281" s="6"/>
      <c r="N21281" s="6"/>
      <c r="O21281" s="6"/>
    </row>
    <row r="21282" spans="2:15" ht="12.75" x14ac:dyDescent="0.2">
      <c r="B21282" s="6"/>
      <c r="H21282" s="6"/>
      <c r="I21282" s="6"/>
      <c r="L21282" s="6"/>
      <c r="M21282" s="6"/>
      <c r="N21282" s="6"/>
      <c r="O21282" s="6"/>
    </row>
    <row r="21283" spans="2:15" ht="12.75" x14ac:dyDescent="0.2">
      <c r="B21283" s="6"/>
      <c r="H21283" s="6"/>
      <c r="I21283" s="6"/>
      <c r="L21283" s="6"/>
      <c r="M21283" s="6"/>
      <c r="N21283" s="6"/>
      <c r="O21283" s="6"/>
    </row>
    <row r="21284" spans="2:15" ht="12.75" x14ac:dyDescent="0.2">
      <c r="B21284" s="6"/>
      <c r="H21284" s="6"/>
      <c r="I21284" s="6"/>
      <c r="L21284" s="6"/>
      <c r="M21284" s="6"/>
      <c r="N21284" s="6"/>
      <c r="O21284" s="6"/>
    </row>
    <row r="21285" spans="2:15" ht="12.75" x14ac:dyDescent="0.2">
      <c r="B21285" s="6"/>
      <c r="H21285" s="6"/>
      <c r="I21285" s="6"/>
      <c r="L21285" s="6"/>
      <c r="M21285" s="6"/>
      <c r="N21285" s="6"/>
      <c r="O21285" s="6"/>
    </row>
    <row r="21286" spans="2:15" ht="12.75" x14ac:dyDescent="0.2">
      <c r="B21286" s="6"/>
      <c r="H21286" s="6"/>
      <c r="I21286" s="6"/>
      <c r="L21286" s="6"/>
      <c r="M21286" s="6"/>
      <c r="N21286" s="6"/>
      <c r="O21286" s="6"/>
    </row>
    <row r="21287" spans="2:15" ht="12.75" x14ac:dyDescent="0.2">
      <c r="B21287" s="6"/>
      <c r="H21287" s="6"/>
      <c r="I21287" s="6"/>
      <c r="L21287" s="6"/>
      <c r="M21287" s="6"/>
      <c r="N21287" s="6"/>
      <c r="O21287" s="6"/>
    </row>
    <row r="21288" spans="2:15" ht="12.75" x14ac:dyDescent="0.2">
      <c r="B21288" s="6"/>
      <c r="H21288" s="6"/>
      <c r="I21288" s="6"/>
      <c r="L21288" s="6"/>
      <c r="M21288" s="6"/>
      <c r="N21288" s="6"/>
      <c r="O21288" s="6"/>
    </row>
    <row r="21289" spans="2:15" ht="12.75" x14ac:dyDescent="0.2">
      <c r="B21289" s="6"/>
      <c r="H21289" s="6"/>
      <c r="I21289" s="6"/>
      <c r="L21289" s="6"/>
      <c r="M21289" s="6"/>
      <c r="N21289" s="6"/>
      <c r="O21289" s="6"/>
    </row>
    <row r="21290" spans="2:15" ht="12.75" x14ac:dyDescent="0.2">
      <c r="B21290" s="6"/>
      <c r="H21290" s="6"/>
      <c r="I21290" s="6"/>
      <c r="L21290" s="6"/>
      <c r="M21290" s="6"/>
      <c r="N21290" s="6"/>
      <c r="O21290" s="6"/>
    </row>
    <row r="21291" spans="2:15" ht="12.75" x14ac:dyDescent="0.2">
      <c r="B21291" s="6"/>
      <c r="H21291" s="6"/>
      <c r="I21291" s="6"/>
      <c r="L21291" s="6"/>
      <c r="M21291" s="6"/>
      <c r="N21291" s="6"/>
      <c r="O21291" s="6"/>
    </row>
    <row r="21292" spans="2:15" ht="12.75" x14ac:dyDescent="0.2">
      <c r="B21292" s="6"/>
      <c r="H21292" s="6"/>
      <c r="I21292" s="6"/>
      <c r="L21292" s="6"/>
      <c r="M21292" s="6"/>
      <c r="N21292" s="6"/>
      <c r="O21292" s="6"/>
    </row>
    <row r="21293" spans="2:15" ht="12.75" x14ac:dyDescent="0.2">
      <c r="B21293" s="6"/>
      <c r="H21293" s="6"/>
      <c r="I21293" s="6"/>
      <c r="L21293" s="6"/>
      <c r="M21293" s="6"/>
      <c r="N21293" s="6"/>
      <c r="O21293" s="6"/>
    </row>
    <row r="21294" spans="2:15" ht="12.75" x14ac:dyDescent="0.2">
      <c r="B21294" s="6"/>
      <c r="H21294" s="6"/>
      <c r="I21294" s="6"/>
      <c r="L21294" s="6"/>
      <c r="M21294" s="6"/>
      <c r="N21294" s="6"/>
      <c r="O21294" s="6"/>
    </row>
    <row r="21295" spans="2:15" ht="12.75" x14ac:dyDescent="0.2">
      <c r="B21295" s="6"/>
      <c r="H21295" s="6"/>
      <c r="I21295" s="6"/>
      <c r="L21295" s="6"/>
      <c r="M21295" s="6"/>
      <c r="N21295" s="6"/>
      <c r="O21295" s="6"/>
    </row>
    <row r="21296" spans="2:15" ht="12.75" x14ac:dyDescent="0.2">
      <c r="B21296" s="6"/>
      <c r="H21296" s="6"/>
      <c r="I21296" s="6"/>
      <c r="L21296" s="6"/>
      <c r="M21296" s="6"/>
      <c r="N21296" s="6"/>
      <c r="O21296" s="6"/>
    </row>
    <row r="21297" spans="2:15" ht="12.75" x14ac:dyDescent="0.2">
      <c r="B21297" s="6"/>
      <c r="H21297" s="6"/>
      <c r="I21297" s="6"/>
      <c r="L21297" s="6"/>
      <c r="M21297" s="6"/>
      <c r="N21297" s="6"/>
      <c r="O21297" s="6"/>
    </row>
    <row r="21298" spans="2:15" ht="12.75" x14ac:dyDescent="0.2">
      <c r="B21298" s="6"/>
      <c r="H21298" s="6"/>
      <c r="I21298" s="6"/>
      <c r="L21298" s="6"/>
      <c r="M21298" s="6"/>
      <c r="N21298" s="6"/>
      <c r="O21298" s="6"/>
    </row>
    <row r="21299" spans="2:15" ht="12.75" x14ac:dyDescent="0.2">
      <c r="B21299" s="6"/>
      <c r="H21299" s="6"/>
      <c r="I21299" s="6"/>
      <c r="L21299" s="6"/>
      <c r="M21299" s="6"/>
      <c r="N21299" s="6"/>
      <c r="O21299" s="6"/>
    </row>
    <row r="21300" spans="2:15" ht="12.75" x14ac:dyDescent="0.2">
      <c r="B21300" s="6"/>
      <c r="H21300" s="6"/>
      <c r="I21300" s="6"/>
      <c r="L21300" s="6"/>
      <c r="M21300" s="6"/>
      <c r="N21300" s="6"/>
      <c r="O21300" s="6"/>
    </row>
    <row r="21301" spans="2:15" ht="12.75" x14ac:dyDescent="0.2">
      <c r="B21301" s="6"/>
      <c r="H21301" s="6"/>
      <c r="I21301" s="6"/>
      <c r="L21301" s="6"/>
      <c r="M21301" s="6"/>
      <c r="N21301" s="6"/>
      <c r="O21301" s="6"/>
    </row>
    <row r="21302" spans="2:15" ht="12.75" x14ac:dyDescent="0.2">
      <c r="B21302" s="6"/>
      <c r="H21302" s="6"/>
      <c r="I21302" s="6"/>
      <c r="L21302" s="6"/>
      <c r="M21302" s="6"/>
      <c r="N21302" s="6"/>
      <c r="O21302" s="6"/>
    </row>
    <row r="21303" spans="2:15" ht="12.75" x14ac:dyDescent="0.2">
      <c r="B21303" s="6"/>
      <c r="H21303" s="6"/>
      <c r="I21303" s="6"/>
      <c r="L21303" s="6"/>
      <c r="M21303" s="6"/>
      <c r="N21303" s="6"/>
      <c r="O21303" s="6"/>
    </row>
    <row r="21304" spans="2:15" ht="12.75" x14ac:dyDescent="0.2">
      <c r="B21304" s="6"/>
      <c r="H21304" s="6"/>
      <c r="I21304" s="6"/>
      <c r="L21304" s="6"/>
      <c r="M21304" s="6"/>
      <c r="N21304" s="6"/>
      <c r="O21304" s="6"/>
    </row>
    <row r="21305" spans="2:15" ht="12.75" x14ac:dyDescent="0.2">
      <c r="B21305" s="6"/>
      <c r="H21305" s="6"/>
      <c r="I21305" s="6"/>
      <c r="L21305" s="6"/>
      <c r="M21305" s="6"/>
      <c r="N21305" s="6"/>
      <c r="O21305" s="6"/>
    </row>
    <row r="21306" spans="2:15" ht="12.75" x14ac:dyDescent="0.2">
      <c r="B21306" s="6"/>
      <c r="H21306" s="6"/>
      <c r="I21306" s="6"/>
      <c r="L21306" s="6"/>
      <c r="M21306" s="6"/>
      <c r="N21306" s="6"/>
      <c r="O21306" s="6"/>
    </row>
    <row r="21307" spans="2:15" ht="12.75" x14ac:dyDescent="0.2">
      <c r="B21307" s="6"/>
      <c r="H21307" s="6"/>
      <c r="I21307" s="6"/>
      <c r="L21307" s="6"/>
      <c r="M21307" s="6"/>
      <c r="N21307" s="6"/>
      <c r="O21307" s="6"/>
    </row>
    <row r="21308" spans="2:15" ht="12.75" x14ac:dyDescent="0.2">
      <c r="B21308" s="6"/>
      <c r="H21308" s="6"/>
      <c r="I21308" s="6"/>
      <c r="L21308" s="6"/>
      <c r="M21308" s="6"/>
      <c r="N21308" s="6"/>
      <c r="O21308" s="6"/>
    </row>
    <row r="21309" spans="2:15" ht="12.75" x14ac:dyDescent="0.2">
      <c r="B21309" s="6"/>
      <c r="H21309" s="6"/>
      <c r="I21309" s="6"/>
      <c r="L21309" s="6"/>
      <c r="M21309" s="6"/>
      <c r="N21309" s="6"/>
      <c r="O21309" s="6"/>
    </row>
    <row r="21310" spans="2:15" ht="12.75" x14ac:dyDescent="0.2">
      <c r="B21310" s="6"/>
      <c r="H21310" s="6"/>
      <c r="I21310" s="6"/>
      <c r="L21310" s="6"/>
      <c r="M21310" s="6"/>
      <c r="N21310" s="6"/>
      <c r="O21310" s="6"/>
    </row>
    <row r="21311" spans="2:15" ht="12.75" x14ac:dyDescent="0.2">
      <c r="B21311" s="6"/>
      <c r="H21311" s="6"/>
      <c r="I21311" s="6"/>
      <c r="L21311" s="6"/>
      <c r="M21311" s="6"/>
      <c r="N21311" s="6"/>
      <c r="O21311" s="6"/>
    </row>
    <row r="21312" spans="2:15" ht="12.75" x14ac:dyDescent="0.2">
      <c r="B21312" s="6"/>
      <c r="H21312" s="6"/>
      <c r="I21312" s="6"/>
      <c r="L21312" s="6"/>
      <c r="M21312" s="6"/>
      <c r="N21312" s="6"/>
      <c r="O21312" s="6"/>
    </row>
    <row r="21313" spans="2:15" ht="12.75" x14ac:dyDescent="0.2">
      <c r="B21313" s="6"/>
      <c r="H21313" s="6"/>
      <c r="I21313" s="6"/>
      <c r="L21313" s="6"/>
      <c r="M21313" s="6"/>
      <c r="N21313" s="6"/>
      <c r="O21313" s="6"/>
    </row>
    <row r="21314" spans="2:15" ht="12.75" x14ac:dyDescent="0.2">
      <c r="B21314" s="6"/>
      <c r="H21314" s="6"/>
      <c r="I21314" s="6"/>
      <c r="L21314" s="6"/>
      <c r="M21314" s="6"/>
      <c r="N21314" s="6"/>
      <c r="O21314" s="6"/>
    </row>
    <row r="21315" spans="2:15" ht="12.75" x14ac:dyDescent="0.2">
      <c r="B21315" s="6"/>
      <c r="H21315" s="6"/>
      <c r="I21315" s="6"/>
      <c r="L21315" s="6"/>
      <c r="M21315" s="6"/>
      <c r="N21315" s="6"/>
      <c r="O21315" s="6"/>
    </row>
    <row r="21316" spans="2:15" ht="12.75" x14ac:dyDescent="0.2">
      <c r="B21316" s="6"/>
      <c r="H21316" s="6"/>
      <c r="I21316" s="6"/>
      <c r="L21316" s="6"/>
      <c r="M21316" s="6"/>
      <c r="N21316" s="6"/>
      <c r="O21316" s="6"/>
    </row>
    <row r="21317" spans="2:15" ht="12.75" x14ac:dyDescent="0.2">
      <c r="B21317" s="6"/>
      <c r="H21317" s="6"/>
      <c r="I21317" s="6"/>
      <c r="L21317" s="6"/>
      <c r="M21317" s="6"/>
      <c r="N21317" s="6"/>
      <c r="O21317" s="6"/>
    </row>
    <row r="21318" spans="2:15" ht="12.75" x14ac:dyDescent="0.2">
      <c r="B21318" s="6"/>
      <c r="H21318" s="6"/>
      <c r="I21318" s="6"/>
      <c r="L21318" s="6"/>
      <c r="M21318" s="6"/>
      <c r="N21318" s="6"/>
      <c r="O21318" s="6"/>
    </row>
    <row r="21319" spans="2:15" ht="12.75" x14ac:dyDescent="0.2">
      <c r="B21319" s="6"/>
      <c r="H21319" s="6"/>
      <c r="I21319" s="6"/>
      <c r="L21319" s="6"/>
      <c r="M21319" s="6"/>
      <c r="N21319" s="6"/>
      <c r="O21319" s="6"/>
    </row>
    <row r="21320" spans="2:15" ht="12.75" x14ac:dyDescent="0.2">
      <c r="B21320" s="6"/>
      <c r="H21320" s="6"/>
      <c r="I21320" s="6"/>
      <c r="L21320" s="6"/>
      <c r="M21320" s="6"/>
      <c r="N21320" s="6"/>
      <c r="O21320" s="6"/>
    </row>
    <row r="21321" spans="2:15" ht="12.75" x14ac:dyDescent="0.2">
      <c r="B21321" s="6"/>
      <c r="H21321" s="6"/>
      <c r="I21321" s="6"/>
      <c r="L21321" s="6"/>
      <c r="M21321" s="6"/>
      <c r="N21321" s="6"/>
      <c r="O21321" s="6"/>
    </row>
    <row r="21322" spans="2:15" ht="12.75" x14ac:dyDescent="0.2">
      <c r="B21322" s="6"/>
      <c r="H21322" s="6"/>
      <c r="I21322" s="6"/>
      <c r="L21322" s="6"/>
      <c r="M21322" s="6"/>
      <c r="N21322" s="6"/>
      <c r="O21322" s="6"/>
    </row>
    <row r="21323" spans="2:15" ht="12.75" x14ac:dyDescent="0.2">
      <c r="B21323" s="6"/>
      <c r="H21323" s="6"/>
      <c r="I21323" s="6"/>
      <c r="L21323" s="6"/>
      <c r="M21323" s="6"/>
      <c r="N21323" s="6"/>
      <c r="O21323" s="6"/>
    </row>
    <row r="21324" spans="2:15" ht="12.75" x14ac:dyDescent="0.2">
      <c r="B21324" s="6"/>
      <c r="H21324" s="6"/>
      <c r="I21324" s="6"/>
      <c r="L21324" s="6"/>
      <c r="M21324" s="6"/>
      <c r="N21324" s="6"/>
      <c r="O21324" s="6"/>
    </row>
    <row r="21325" spans="2:15" ht="12.75" x14ac:dyDescent="0.2">
      <c r="B21325" s="6"/>
      <c r="H21325" s="6"/>
      <c r="I21325" s="6"/>
      <c r="L21325" s="6"/>
      <c r="M21325" s="6"/>
      <c r="N21325" s="6"/>
      <c r="O21325" s="6"/>
    </row>
    <row r="21326" spans="2:15" ht="12.75" x14ac:dyDescent="0.2">
      <c r="B21326" s="6"/>
      <c r="H21326" s="6"/>
      <c r="I21326" s="6"/>
      <c r="L21326" s="6"/>
      <c r="M21326" s="6"/>
      <c r="N21326" s="6"/>
      <c r="O21326" s="6"/>
    </row>
    <row r="21327" spans="2:15" ht="12.75" x14ac:dyDescent="0.2">
      <c r="B21327" s="6"/>
      <c r="H21327" s="6"/>
      <c r="I21327" s="6"/>
      <c r="L21327" s="6"/>
      <c r="M21327" s="6"/>
      <c r="N21327" s="6"/>
      <c r="O21327" s="6"/>
    </row>
    <row r="21328" spans="2:15" ht="12.75" x14ac:dyDescent="0.2">
      <c r="B21328" s="6"/>
      <c r="H21328" s="6"/>
      <c r="I21328" s="6"/>
      <c r="L21328" s="6"/>
      <c r="M21328" s="6"/>
      <c r="N21328" s="6"/>
      <c r="O21328" s="6"/>
    </row>
    <row r="21329" spans="2:15" ht="12.75" x14ac:dyDescent="0.2">
      <c r="B21329" s="6"/>
      <c r="H21329" s="6"/>
      <c r="I21329" s="6"/>
      <c r="L21329" s="6"/>
      <c r="M21329" s="6"/>
      <c r="N21329" s="6"/>
      <c r="O21329" s="6"/>
    </row>
    <row r="21330" spans="2:15" ht="12.75" x14ac:dyDescent="0.2">
      <c r="B21330" s="6"/>
      <c r="H21330" s="6"/>
      <c r="I21330" s="6"/>
      <c r="L21330" s="6"/>
      <c r="M21330" s="6"/>
      <c r="N21330" s="6"/>
      <c r="O21330" s="6"/>
    </row>
    <row r="21331" spans="2:15" ht="12.75" x14ac:dyDescent="0.2">
      <c r="B21331" s="6"/>
      <c r="H21331" s="6"/>
      <c r="I21331" s="6"/>
      <c r="L21331" s="6"/>
      <c r="M21331" s="6"/>
      <c r="N21331" s="6"/>
      <c r="O21331" s="6"/>
    </row>
    <row r="21332" spans="2:15" ht="12.75" x14ac:dyDescent="0.2">
      <c r="B21332" s="6"/>
      <c r="H21332" s="6"/>
      <c r="I21332" s="6"/>
      <c r="L21332" s="6"/>
      <c r="M21332" s="6"/>
      <c r="N21332" s="6"/>
      <c r="O21332" s="6"/>
    </row>
    <row r="21333" spans="2:15" ht="12.75" x14ac:dyDescent="0.2">
      <c r="B21333" s="6"/>
      <c r="H21333" s="6"/>
      <c r="I21333" s="6"/>
      <c r="L21333" s="6"/>
      <c r="M21333" s="6"/>
      <c r="N21333" s="6"/>
      <c r="O21333" s="6"/>
    </row>
    <row r="21334" spans="2:15" ht="12.75" x14ac:dyDescent="0.2">
      <c r="B21334" s="6"/>
      <c r="H21334" s="6"/>
      <c r="I21334" s="6"/>
      <c r="L21334" s="6"/>
      <c r="M21334" s="6"/>
      <c r="N21334" s="6"/>
      <c r="O21334" s="6"/>
    </row>
    <row r="21335" spans="2:15" ht="12.75" x14ac:dyDescent="0.2">
      <c r="B21335" s="6"/>
      <c r="H21335" s="6"/>
      <c r="I21335" s="6"/>
      <c r="L21335" s="6"/>
      <c r="M21335" s="6"/>
      <c r="N21335" s="6"/>
      <c r="O21335" s="6"/>
    </row>
    <row r="21336" spans="2:15" ht="12.75" x14ac:dyDescent="0.2">
      <c r="B21336" s="6"/>
      <c r="H21336" s="6"/>
      <c r="I21336" s="6"/>
      <c r="L21336" s="6"/>
      <c r="M21336" s="6"/>
      <c r="N21336" s="6"/>
      <c r="O21336" s="6"/>
    </row>
    <row r="21337" spans="2:15" ht="12.75" x14ac:dyDescent="0.2">
      <c r="B21337" s="6"/>
      <c r="H21337" s="6"/>
      <c r="I21337" s="6"/>
      <c r="L21337" s="6"/>
      <c r="M21337" s="6"/>
      <c r="N21337" s="6"/>
      <c r="O21337" s="6"/>
    </row>
    <row r="21338" spans="2:15" ht="12.75" x14ac:dyDescent="0.2">
      <c r="B21338" s="6"/>
      <c r="H21338" s="6"/>
      <c r="I21338" s="6"/>
      <c r="L21338" s="6"/>
      <c r="M21338" s="6"/>
      <c r="N21338" s="6"/>
      <c r="O21338" s="6"/>
    </row>
    <row r="21339" spans="2:15" ht="12.75" x14ac:dyDescent="0.2">
      <c r="B21339" s="6"/>
      <c r="H21339" s="6"/>
      <c r="I21339" s="6"/>
      <c r="L21339" s="6"/>
      <c r="M21339" s="6"/>
      <c r="N21339" s="6"/>
      <c r="O21339" s="6"/>
    </row>
    <row r="21340" spans="2:15" ht="12.75" x14ac:dyDescent="0.2">
      <c r="B21340" s="6"/>
      <c r="H21340" s="6"/>
      <c r="I21340" s="6"/>
      <c r="L21340" s="6"/>
      <c r="M21340" s="6"/>
      <c r="N21340" s="6"/>
      <c r="O21340" s="6"/>
    </row>
    <row r="21341" spans="2:15" ht="12.75" x14ac:dyDescent="0.2">
      <c r="B21341" s="6"/>
      <c r="H21341" s="6"/>
      <c r="I21341" s="6"/>
      <c r="L21341" s="6"/>
      <c r="M21341" s="6"/>
      <c r="N21341" s="6"/>
      <c r="O21341" s="6"/>
    </row>
    <row r="21342" spans="2:15" ht="12.75" x14ac:dyDescent="0.2">
      <c r="B21342" s="6"/>
      <c r="H21342" s="6"/>
      <c r="I21342" s="6"/>
      <c r="L21342" s="6"/>
      <c r="M21342" s="6"/>
      <c r="N21342" s="6"/>
      <c r="O21342" s="6"/>
    </row>
    <row r="21343" spans="2:15" ht="12.75" x14ac:dyDescent="0.2">
      <c r="B21343" s="6"/>
      <c r="H21343" s="6"/>
      <c r="I21343" s="6"/>
      <c r="L21343" s="6"/>
      <c r="M21343" s="6"/>
      <c r="N21343" s="6"/>
      <c r="O21343" s="6"/>
    </row>
    <row r="21344" spans="2:15" ht="12.75" x14ac:dyDescent="0.2">
      <c r="B21344" s="6"/>
      <c r="H21344" s="6"/>
      <c r="I21344" s="6"/>
      <c r="L21344" s="6"/>
      <c r="M21344" s="6"/>
      <c r="N21344" s="6"/>
      <c r="O21344" s="6"/>
    </row>
    <row r="21345" spans="2:15" ht="12.75" x14ac:dyDescent="0.2">
      <c r="B21345" s="6"/>
      <c r="H21345" s="6"/>
      <c r="I21345" s="6"/>
      <c r="L21345" s="6"/>
      <c r="M21345" s="6"/>
      <c r="N21345" s="6"/>
      <c r="O21345" s="6"/>
    </row>
    <row r="21346" spans="2:15" ht="12.75" x14ac:dyDescent="0.2">
      <c r="B21346" s="6"/>
      <c r="H21346" s="6"/>
      <c r="I21346" s="6"/>
      <c r="L21346" s="6"/>
      <c r="M21346" s="6"/>
      <c r="N21346" s="6"/>
      <c r="O21346" s="6"/>
    </row>
    <row r="21347" spans="2:15" ht="12.75" x14ac:dyDescent="0.2">
      <c r="B21347" s="6"/>
      <c r="H21347" s="6"/>
      <c r="I21347" s="6"/>
      <c r="L21347" s="6"/>
      <c r="M21347" s="6"/>
      <c r="N21347" s="6"/>
      <c r="O21347" s="6"/>
    </row>
    <row r="21348" spans="2:15" ht="12.75" x14ac:dyDescent="0.2">
      <c r="B21348" s="6"/>
      <c r="H21348" s="6"/>
      <c r="I21348" s="6"/>
      <c r="L21348" s="6"/>
      <c r="M21348" s="6"/>
      <c r="N21348" s="6"/>
      <c r="O21348" s="6"/>
    </row>
    <row r="21349" spans="2:15" ht="12.75" x14ac:dyDescent="0.2">
      <c r="B21349" s="6"/>
      <c r="H21349" s="6"/>
      <c r="I21349" s="6"/>
      <c r="L21349" s="6"/>
      <c r="M21349" s="6"/>
      <c r="N21349" s="6"/>
      <c r="O21349" s="6"/>
    </row>
    <row r="21350" spans="2:15" ht="12.75" x14ac:dyDescent="0.2">
      <c r="B21350" s="6"/>
      <c r="H21350" s="6"/>
      <c r="I21350" s="6"/>
      <c r="L21350" s="6"/>
      <c r="M21350" s="6"/>
      <c r="N21350" s="6"/>
      <c r="O21350" s="6"/>
    </row>
    <row r="21351" spans="2:15" ht="12.75" x14ac:dyDescent="0.2">
      <c r="B21351" s="6"/>
      <c r="H21351" s="6"/>
      <c r="I21351" s="6"/>
      <c r="L21351" s="6"/>
      <c r="M21351" s="6"/>
      <c r="N21351" s="6"/>
      <c r="O21351" s="6"/>
    </row>
    <row r="21352" spans="2:15" ht="12.75" x14ac:dyDescent="0.2">
      <c r="B21352" s="6"/>
      <c r="H21352" s="6"/>
      <c r="I21352" s="6"/>
      <c r="L21352" s="6"/>
      <c r="M21352" s="6"/>
      <c r="N21352" s="6"/>
      <c r="O21352" s="6"/>
    </row>
    <row r="21353" spans="2:15" ht="12.75" x14ac:dyDescent="0.2">
      <c r="B21353" s="6"/>
      <c r="H21353" s="6"/>
      <c r="I21353" s="6"/>
      <c r="L21353" s="6"/>
      <c r="M21353" s="6"/>
      <c r="N21353" s="6"/>
      <c r="O21353" s="6"/>
    </row>
    <row r="21354" spans="2:15" ht="12.75" x14ac:dyDescent="0.2">
      <c r="B21354" s="6"/>
      <c r="H21354" s="6"/>
      <c r="I21354" s="6"/>
      <c r="L21354" s="6"/>
      <c r="M21354" s="6"/>
      <c r="N21354" s="6"/>
      <c r="O21354" s="6"/>
    </row>
    <row r="21355" spans="2:15" ht="12.75" x14ac:dyDescent="0.2">
      <c r="B21355" s="6"/>
      <c r="H21355" s="6"/>
      <c r="I21355" s="6"/>
      <c r="L21355" s="6"/>
      <c r="M21355" s="6"/>
      <c r="N21355" s="6"/>
      <c r="O21355" s="6"/>
    </row>
    <row r="21356" spans="2:15" ht="12.75" x14ac:dyDescent="0.2">
      <c r="B21356" s="6"/>
      <c r="H21356" s="6"/>
      <c r="I21356" s="6"/>
      <c r="L21356" s="6"/>
      <c r="M21356" s="6"/>
      <c r="N21356" s="6"/>
      <c r="O21356" s="6"/>
    </row>
    <row r="21357" spans="2:15" ht="12.75" x14ac:dyDescent="0.2">
      <c r="B21357" s="6"/>
      <c r="H21357" s="6"/>
      <c r="I21357" s="6"/>
      <c r="L21357" s="6"/>
      <c r="M21357" s="6"/>
      <c r="N21357" s="6"/>
      <c r="O21357" s="6"/>
    </row>
    <row r="21358" spans="2:15" ht="12.75" x14ac:dyDescent="0.2">
      <c r="B21358" s="6"/>
      <c r="H21358" s="6"/>
      <c r="I21358" s="6"/>
      <c r="L21358" s="6"/>
      <c r="M21358" s="6"/>
      <c r="N21358" s="6"/>
      <c r="O21358" s="6"/>
    </row>
    <row r="21359" spans="2:15" ht="12.75" x14ac:dyDescent="0.2">
      <c r="B21359" s="6"/>
      <c r="H21359" s="6"/>
      <c r="I21359" s="6"/>
      <c r="L21359" s="6"/>
      <c r="M21359" s="6"/>
      <c r="N21359" s="6"/>
      <c r="O21359" s="6"/>
    </row>
    <row r="21360" spans="2:15" ht="12.75" x14ac:dyDescent="0.2">
      <c r="B21360" s="6"/>
      <c r="H21360" s="6"/>
      <c r="I21360" s="6"/>
      <c r="L21360" s="6"/>
      <c r="M21360" s="6"/>
      <c r="N21360" s="6"/>
      <c r="O21360" s="6"/>
    </row>
    <row r="21361" spans="2:15" ht="12.75" x14ac:dyDescent="0.2">
      <c r="B21361" s="6"/>
      <c r="H21361" s="6"/>
      <c r="I21361" s="6"/>
      <c r="L21361" s="6"/>
      <c r="M21361" s="6"/>
      <c r="N21361" s="6"/>
      <c r="O21361" s="6"/>
    </row>
    <row r="21362" spans="2:15" ht="12.75" x14ac:dyDescent="0.2">
      <c r="B21362" s="6"/>
      <c r="H21362" s="6"/>
      <c r="I21362" s="6"/>
      <c r="L21362" s="6"/>
      <c r="M21362" s="6"/>
      <c r="N21362" s="6"/>
      <c r="O21362" s="6"/>
    </row>
    <row r="21363" spans="2:15" ht="12.75" x14ac:dyDescent="0.2">
      <c r="B21363" s="6"/>
      <c r="H21363" s="6"/>
      <c r="I21363" s="6"/>
      <c r="L21363" s="6"/>
      <c r="M21363" s="6"/>
      <c r="N21363" s="6"/>
      <c r="O21363" s="6"/>
    </row>
    <row r="21364" spans="2:15" ht="12.75" x14ac:dyDescent="0.2">
      <c r="B21364" s="6"/>
      <c r="H21364" s="6"/>
      <c r="I21364" s="6"/>
      <c r="L21364" s="6"/>
      <c r="M21364" s="6"/>
      <c r="N21364" s="6"/>
      <c r="O21364" s="6"/>
    </row>
    <row r="21365" spans="2:15" ht="12.75" x14ac:dyDescent="0.2">
      <c r="B21365" s="6"/>
      <c r="H21365" s="6"/>
      <c r="I21365" s="6"/>
      <c r="L21365" s="6"/>
      <c r="M21365" s="6"/>
      <c r="N21365" s="6"/>
      <c r="O21365" s="6"/>
    </row>
    <row r="21366" spans="2:15" ht="12.75" x14ac:dyDescent="0.2">
      <c r="B21366" s="6"/>
      <c r="H21366" s="6"/>
      <c r="I21366" s="6"/>
      <c r="L21366" s="6"/>
      <c r="M21366" s="6"/>
      <c r="N21366" s="6"/>
      <c r="O21366" s="6"/>
    </row>
    <row r="21367" spans="2:15" ht="12.75" x14ac:dyDescent="0.2">
      <c r="B21367" s="6"/>
      <c r="H21367" s="6"/>
      <c r="I21367" s="6"/>
      <c r="L21367" s="6"/>
      <c r="M21367" s="6"/>
      <c r="N21367" s="6"/>
      <c r="O21367" s="6"/>
    </row>
    <row r="21368" spans="2:15" ht="12.75" x14ac:dyDescent="0.2">
      <c r="B21368" s="6"/>
      <c r="H21368" s="6"/>
      <c r="I21368" s="6"/>
      <c r="L21368" s="6"/>
      <c r="M21368" s="6"/>
      <c r="N21368" s="6"/>
      <c r="O21368" s="6"/>
    </row>
    <row r="21369" spans="2:15" ht="12.75" x14ac:dyDescent="0.2">
      <c r="B21369" s="6"/>
      <c r="H21369" s="6"/>
      <c r="I21369" s="6"/>
      <c r="L21369" s="6"/>
      <c r="M21369" s="6"/>
      <c r="N21369" s="6"/>
      <c r="O21369" s="6"/>
    </row>
    <row r="21370" spans="2:15" ht="12.75" x14ac:dyDescent="0.2">
      <c r="B21370" s="6"/>
      <c r="H21370" s="6"/>
      <c r="I21370" s="6"/>
      <c r="L21370" s="6"/>
      <c r="M21370" s="6"/>
      <c r="N21370" s="6"/>
      <c r="O21370" s="6"/>
    </row>
    <row r="21371" spans="2:15" ht="12.75" x14ac:dyDescent="0.2">
      <c r="B21371" s="6"/>
      <c r="H21371" s="6"/>
      <c r="I21371" s="6"/>
      <c r="L21371" s="6"/>
      <c r="M21371" s="6"/>
      <c r="N21371" s="6"/>
      <c r="O21371" s="6"/>
    </row>
    <row r="21372" spans="2:15" ht="12.75" x14ac:dyDescent="0.2">
      <c r="B21372" s="6"/>
      <c r="H21372" s="6"/>
      <c r="I21372" s="6"/>
      <c r="L21372" s="6"/>
      <c r="M21372" s="6"/>
      <c r="N21372" s="6"/>
      <c r="O21372" s="6"/>
    </row>
    <row r="21373" spans="2:15" ht="12.75" x14ac:dyDescent="0.2">
      <c r="B21373" s="6"/>
      <c r="H21373" s="6"/>
      <c r="I21373" s="6"/>
      <c r="L21373" s="6"/>
      <c r="M21373" s="6"/>
      <c r="N21373" s="6"/>
      <c r="O21373" s="6"/>
    </row>
    <row r="21374" spans="2:15" ht="12.75" x14ac:dyDescent="0.2">
      <c r="B21374" s="6"/>
      <c r="H21374" s="6"/>
      <c r="I21374" s="6"/>
      <c r="L21374" s="6"/>
      <c r="M21374" s="6"/>
      <c r="N21374" s="6"/>
      <c r="O21374" s="6"/>
    </row>
    <row r="21375" spans="2:15" ht="12.75" x14ac:dyDescent="0.2">
      <c r="B21375" s="6"/>
      <c r="H21375" s="6"/>
      <c r="I21375" s="6"/>
      <c r="L21375" s="6"/>
      <c r="M21375" s="6"/>
      <c r="N21375" s="6"/>
      <c r="O21375" s="6"/>
    </row>
    <row r="21376" spans="2:15" ht="12.75" x14ac:dyDescent="0.2">
      <c r="B21376" s="6"/>
      <c r="H21376" s="6"/>
      <c r="I21376" s="6"/>
      <c r="L21376" s="6"/>
      <c r="M21376" s="6"/>
      <c r="N21376" s="6"/>
      <c r="O21376" s="6"/>
    </row>
    <row r="21377" spans="2:15" ht="12.75" x14ac:dyDescent="0.2">
      <c r="B21377" s="6"/>
      <c r="H21377" s="6"/>
      <c r="I21377" s="6"/>
      <c r="L21377" s="6"/>
      <c r="M21377" s="6"/>
      <c r="N21377" s="6"/>
      <c r="O21377" s="6"/>
    </row>
    <row r="21378" spans="2:15" ht="12.75" x14ac:dyDescent="0.2">
      <c r="B21378" s="6"/>
      <c r="H21378" s="6"/>
      <c r="I21378" s="6"/>
      <c r="L21378" s="6"/>
      <c r="M21378" s="6"/>
      <c r="N21378" s="6"/>
      <c r="O21378" s="6"/>
    </row>
    <row r="21379" spans="2:15" ht="12.75" x14ac:dyDescent="0.2">
      <c r="B21379" s="6"/>
      <c r="H21379" s="6"/>
      <c r="I21379" s="6"/>
      <c r="L21379" s="6"/>
      <c r="M21379" s="6"/>
      <c r="N21379" s="6"/>
      <c r="O21379" s="6"/>
    </row>
    <row r="21380" spans="2:15" ht="12.75" x14ac:dyDescent="0.2">
      <c r="B21380" s="6"/>
      <c r="H21380" s="6"/>
      <c r="I21380" s="6"/>
      <c r="L21380" s="6"/>
      <c r="M21380" s="6"/>
      <c r="N21380" s="6"/>
      <c r="O21380" s="6"/>
    </row>
    <row r="21381" spans="2:15" ht="12.75" x14ac:dyDescent="0.2">
      <c r="B21381" s="6"/>
      <c r="H21381" s="6"/>
      <c r="I21381" s="6"/>
      <c r="L21381" s="6"/>
      <c r="M21381" s="6"/>
      <c r="N21381" s="6"/>
      <c r="O21381" s="6"/>
    </row>
    <row r="21382" spans="2:15" ht="12.75" x14ac:dyDescent="0.2">
      <c r="B21382" s="6"/>
      <c r="H21382" s="6"/>
      <c r="I21382" s="6"/>
      <c r="L21382" s="6"/>
      <c r="M21382" s="6"/>
      <c r="N21382" s="6"/>
      <c r="O21382" s="6"/>
    </row>
    <row r="21383" spans="2:15" ht="12.75" x14ac:dyDescent="0.2">
      <c r="B21383" s="6"/>
      <c r="H21383" s="6"/>
      <c r="I21383" s="6"/>
      <c r="L21383" s="6"/>
      <c r="M21383" s="6"/>
      <c r="N21383" s="6"/>
      <c r="O21383" s="6"/>
    </row>
    <row r="21384" spans="2:15" ht="12.75" x14ac:dyDescent="0.2">
      <c r="B21384" s="6"/>
      <c r="H21384" s="6"/>
      <c r="I21384" s="6"/>
      <c r="L21384" s="6"/>
      <c r="M21384" s="6"/>
      <c r="N21384" s="6"/>
      <c r="O21384" s="6"/>
    </row>
    <row r="21385" spans="2:15" ht="12.75" x14ac:dyDescent="0.2">
      <c r="B21385" s="6"/>
      <c r="H21385" s="6"/>
      <c r="I21385" s="6"/>
      <c r="L21385" s="6"/>
      <c r="M21385" s="6"/>
      <c r="N21385" s="6"/>
      <c r="O21385" s="6"/>
    </row>
    <row r="21386" spans="2:15" ht="12.75" x14ac:dyDescent="0.2">
      <c r="B21386" s="6"/>
      <c r="H21386" s="6"/>
      <c r="I21386" s="6"/>
      <c r="L21386" s="6"/>
      <c r="M21386" s="6"/>
      <c r="N21386" s="6"/>
      <c r="O21386" s="6"/>
    </row>
    <row r="21387" spans="2:15" ht="12.75" x14ac:dyDescent="0.2">
      <c r="B21387" s="6"/>
      <c r="H21387" s="6"/>
      <c r="I21387" s="6"/>
      <c r="L21387" s="6"/>
      <c r="M21387" s="6"/>
      <c r="N21387" s="6"/>
      <c r="O21387" s="6"/>
    </row>
    <row r="21388" spans="2:15" ht="12.75" x14ac:dyDescent="0.2">
      <c r="B21388" s="6"/>
      <c r="H21388" s="6"/>
      <c r="I21388" s="6"/>
      <c r="L21388" s="6"/>
      <c r="M21388" s="6"/>
      <c r="N21388" s="6"/>
      <c r="O21388" s="6"/>
    </row>
    <row r="21389" spans="2:15" ht="12.75" x14ac:dyDescent="0.2">
      <c r="B21389" s="6"/>
      <c r="H21389" s="6"/>
      <c r="I21389" s="6"/>
      <c r="L21389" s="6"/>
      <c r="M21389" s="6"/>
      <c r="N21389" s="6"/>
      <c r="O21389" s="6"/>
    </row>
    <row r="21390" spans="2:15" ht="12.75" x14ac:dyDescent="0.2">
      <c r="B21390" s="6"/>
      <c r="H21390" s="6"/>
      <c r="I21390" s="6"/>
      <c r="L21390" s="6"/>
      <c r="M21390" s="6"/>
      <c r="N21390" s="6"/>
      <c r="O21390" s="6"/>
    </row>
    <row r="21391" spans="2:15" ht="12.75" x14ac:dyDescent="0.2">
      <c r="B21391" s="6"/>
      <c r="H21391" s="6"/>
      <c r="I21391" s="6"/>
      <c r="L21391" s="6"/>
      <c r="M21391" s="6"/>
      <c r="N21391" s="6"/>
      <c r="O21391" s="6"/>
    </row>
    <row r="21392" spans="2:15" ht="12.75" x14ac:dyDescent="0.2">
      <c r="B21392" s="6"/>
      <c r="H21392" s="6"/>
      <c r="I21392" s="6"/>
      <c r="L21392" s="6"/>
      <c r="M21392" s="6"/>
      <c r="N21392" s="6"/>
      <c r="O21392" s="6"/>
    </row>
    <row r="21393" spans="2:15" ht="12.75" x14ac:dyDescent="0.2">
      <c r="B21393" s="6"/>
      <c r="H21393" s="6"/>
      <c r="I21393" s="6"/>
      <c r="L21393" s="6"/>
      <c r="M21393" s="6"/>
      <c r="N21393" s="6"/>
      <c r="O21393" s="6"/>
    </row>
    <row r="21394" spans="2:15" ht="12.75" x14ac:dyDescent="0.2">
      <c r="B21394" s="6"/>
      <c r="H21394" s="6"/>
      <c r="I21394" s="6"/>
      <c r="L21394" s="6"/>
      <c r="M21394" s="6"/>
      <c r="N21394" s="6"/>
      <c r="O21394" s="6"/>
    </row>
    <row r="21395" spans="2:15" ht="12.75" x14ac:dyDescent="0.2">
      <c r="B21395" s="6"/>
      <c r="H21395" s="6"/>
      <c r="I21395" s="6"/>
      <c r="L21395" s="6"/>
      <c r="M21395" s="6"/>
      <c r="N21395" s="6"/>
      <c r="O21395" s="6"/>
    </row>
    <row r="21396" spans="2:15" ht="12.75" x14ac:dyDescent="0.2">
      <c r="B21396" s="6"/>
      <c r="H21396" s="6"/>
      <c r="I21396" s="6"/>
      <c r="L21396" s="6"/>
      <c r="M21396" s="6"/>
      <c r="N21396" s="6"/>
      <c r="O21396" s="6"/>
    </row>
    <row r="21397" spans="2:15" ht="12.75" x14ac:dyDescent="0.2">
      <c r="B21397" s="6"/>
      <c r="H21397" s="6"/>
      <c r="I21397" s="6"/>
      <c r="L21397" s="6"/>
      <c r="M21397" s="6"/>
      <c r="N21397" s="6"/>
      <c r="O21397" s="6"/>
    </row>
    <row r="21398" spans="2:15" ht="12.75" x14ac:dyDescent="0.2">
      <c r="B21398" s="6"/>
      <c r="H21398" s="6"/>
      <c r="I21398" s="6"/>
      <c r="L21398" s="6"/>
      <c r="M21398" s="6"/>
      <c r="N21398" s="6"/>
      <c r="O21398" s="6"/>
    </row>
    <row r="21399" spans="2:15" ht="12.75" x14ac:dyDescent="0.2">
      <c r="B21399" s="6"/>
      <c r="H21399" s="6"/>
      <c r="I21399" s="6"/>
      <c r="L21399" s="6"/>
      <c r="M21399" s="6"/>
      <c r="N21399" s="6"/>
      <c r="O21399" s="6"/>
    </row>
    <row r="21400" spans="2:15" ht="12.75" x14ac:dyDescent="0.2">
      <c r="B21400" s="6"/>
      <c r="H21400" s="6"/>
      <c r="I21400" s="6"/>
      <c r="L21400" s="6"/>
      <c r="M21400" s="6"/>
      <c r="N21400" s="6"/>
      <c r="O21400" s="6"/>
    </row>
    <row r="21401" spans="2:15" ht="12.75" x14ac:dyDescent="0.2">
      <c r="B21401" s="6"/>
      <c r="H21401" s="6"/>
      <c r="I21401" s="6"/>
      <c r="L21401" s="6"/>
      <c r="M21401" s="6"/>
      <c r="N21401" s="6"/>
      <c r="O21401" s="6"/>
    </row>
    <row r="21402" spans="2:15" ht="12.75" x14ac:dyDescent="0.2">
      <c r="B21402" s="6"/>
      <c r="H21402" s="6"/>
      <c r="I21402" s="6"/>
      <c r="L21402" s="6"/>
      <c r="M21402" s="6"/>
      <c r="N21402" s="6"/>
      <c r="O21402" s="6"/>
    </row>
    <row r="21403" spans="2:15" ht="12.75" x14ac:dyDescent="0.2">
      <c r="B21403" s="6"/>
      <c r="H21403" s="6"/>
      <c r="I21403" s="6"/>
      <c r="L21403" s="6"/>
      <c r="M21403" s="6"/>
      <c r="N21403" s="6"/>
      <c r="O21403" s="6"/>
    </row>
    <row r="21404" spans="2:15" ht="12.75" x14ac:dyDescent="0.2">
      <c r="B21404" s="6"/>
      <c r="H21404" s="6"/>
      <c r="I21404" s="6"/>
      <c r="L21404" s="6"/>
      <c r="M21404" s="6"/>
      <c r="N21404" s="6"/>
      <c r="O21404" s="6"/>
    </row>
    <row r="21405" spans="2:15" ht="12.75" x14ac:dyDescent="0.2">
      <c r="B21405" s="6"/>
      <c r="H21405" s="6"/>
      <c r="I21405" s="6"/>
      <c r="L21405" s="6"/>
      <c r="M21405" s="6"/>
      <c r="N21405" s="6"/>
      <c r="O21405" s="6"/>
    </row>
    <row r="21406" spans="2:15" ht="12.75" x14ac:dyDescent="0.2">
      <c r="B21406" s="6"/>
      <c r="H21406" s="6"/>
      <c r="I21406" s="6"/>
      <c r="L21406" s="6"/>
      <c r="M21406" s="6"/>
      <c r="N21406" s="6"/>
      <c r="O21406" s="6"/>
    </row>
    <row r="21407" spans="2:15" ht="12.75" x14ac:dyDescent="0.2">
      <c r="B21407" s="6"/>
      <c r="H21407" s="6"/>
      <c r="I21407" s="6"/>
      <c r="L21407" s="6"/>
      <c r="M21407" s="6"/>
      <c r="N21407" s="6"/>
      <c r="O21407" s="6"/>
    </row>
    <row r="21408" spans="2:15" ht="12.75" x14ac:dyDescent="0.2">
      <c r="B21408" s="6"/>
      <c r="H21408" s="6"/>
      <c r="I21408" s="6"/>
      <c r="L21408" s="6"/>
      <c r="M21408" s="6"/>
      <c r="N21408" s="6"/>
      <c r="O21408" s="6"/>
    </row>
    <row r="21409" spans="2:15" ht="12.75" x14ac:dyDescent="0.2">
      <c r="B21409" s="6"/>
      <c r="H21409" s="6"/>
      <c r="I21409" s="6"/>
      <c r="L21409" s="6"/>
      <c r="M21409" s="6"/>
      <c r="N21409" s="6"/>
      <c r="O21409" s="6"/>
    </row>
    <row r="21410" spans="2:15" ht="12.75" x14ac:dyDescent="0.2">
      <c r="B21410" s="6"/>
      <c r="H21410" s="6"/>
      <c r="I21410" s="6"/>
      <c r="L21410" s="6"/>
      <c r="M21410" s="6"/>
      <c r="N21410" s="6"/>
      <c r="O21410" s="6"/>
    </row>
    <row r="21411" spans="2:15" ht="12.75" x14ac:dyDescent="0.2">
      <c r="B21411" s="6"/>
      <c r="H21411" s="6"/>
      <c r="I21411" s="6"/>
      <c r="L21411" s="6"/>
      <c r="M21411" s="6"/>
      <c r="N21411" s="6"/>
      <c r="O21411" s="6"/>
    </row>
    <row r="21412" spans="2:15" ht="12.75" x14ac:dyDescent="0.2">
      <c r="B21412" s="6"/>
      <c r="H21412" s="6"/>
      <c r="I21412" s="6"/>
      <c r="L21412" s="6"/>
      <c r="M21412" s="6"/>
      <c r="N21412" s="6"/>
      <c r="O21412" s="6"/>
    </row>
    <row r="21413" spans="2:15" ht="12.75" x14ac:dyDescent="0.2">
      <c r="B21413" s="6"/>
      <c r="H21413" s="6"/>
      <c r="I21413" s="6"/>
      <c r="L21413" s="6"/>
      <c r="M21413" s="6"/>
      <c r="N21413" s="6"/>
      <c r="O21413" s="6"/>
    </row>
    <row r="21414" spans="2:15" ht="12.75" x14ac:dyDescent="0.2">
      <c r="B21414" s="6"/>
      <c r="H21414" s="6"/>
      <c r="I21414" s="6"/>
      <c r="L21414" s="6"/>
      <c r="M21414" s="6"/>
      <c r="N21414" s="6"/>
      <c r="O21414" s="6"/>
    </row>
    <row r="21415" spans="2:15" ht="12.75" x14ac:dyDescent="0.2">
      <c r="B21415" s="6"/>
      <c r="H21415" s="6"/>
      <c r="I21415" s="6"/>
      <c r="L21415" s="6"/>
      <c r="M21415" s="6"/>
      <c r="N21415" s="6"/>
      <c r="O21415" s="6"/>
    </row>
    <row r="21416" spans="2:15" ht="12.75" x14ac:dyDescent="0.2">
      <c r="B21416" s="6"/>
      <c r="H21416" s="6"/>
      <c r="I21416" s="6"/>
      <c r="L21416" s="6"/>
      <c r="M21416" s="6"/>
      <c r="N21416" s="6"/>
      <c r="O21416" s="6"/>
    </row>
    <row r="21417" spans="2:15" ht="12.75" x14ac:dyDescent="0.2">
      <c r="B21417" s="6"/>
      <c r="H21417" s="6"/>
      <c r="I21417" s="6"/>
      <c r="L21417" s="6"/>
      <c r="M21417" s="6"/>
      <c r="N21417" s="6"/>
      <c r="O21417" s="6"/>
    </row>
    <row r="21418" spans="2:15" ht="12.75" x14ac:dyDescent="0.2">
      <c r="B21418" s="6"/>
      <c r="H21418" s="6"/>
      <c r="I21418" s="6"/>
      <c r="L21418" s="6"/>
      <c r="M21418" s="6"/>
      <c r="N21418" s="6"/>
      <c r="O21418" s="6"/>
    </row>
    <row r="21419" spans="2:15" ht="12.75" x14ac:dyDescent="0.2">
      <c r="B21419" s="6"/>
      <c r="H21419" s="6"/>
      <c r="I21419" s="6"/>
      <c r="L21419" s="6"/>
      <c r="M21419" s="6"/>
      <c r="N21419" s="6"/>
      <c r="O21419" s="6"/>
    </row>
    <row r="21420" spans="2:15" ht="12.75" x14ac:dyDescent="0.2">
      <c r="B21420" s="6"/>
      <c r="H21420" s="6"/>
      <c r="I21420" s="6"/>
      <c r="L21420" s="6"/>
      <c r="M21420" s="6"/>
      <c r="N21420" s="6"/>
      <c r="O21420" s="6"/>
    </row>
    <row r="21421" spans="2:15" ht="12.75" x14ac:dyDescent="0.2">
      <c r="B21421" s="6"/>
      <c r="H21421" s="6"/>
      <c r="I21421" s="6"/>
      <c r="L21421" s="6"/>
      <c r="M21421" s="6"/>
      <c r="N21421" s="6"/>
      <c r="O21421" s="6"/>
    </row>
    <row r="21422" spans="2:15" ht="12.75" x14ac:dyDescent="0.2">
      <c r="B21422" s="6"/>
      <c r="H21422" s="6"/>
      <c r="I21422" s="6"/>
      <c r="L21422" s="6"/>
      <c r="M21422" s="6"/>
      <c r="N21422" s="6"/>
      <c r="O21422" s="6"/>
    </row>
    <row r="21423" spans="2:15" ht="12.75" x14ac:dyDescent="0.2">
      <c r="B21423" s="6"/>
      <c r="H21423" s="6"/>
      <c r="I21423" s="6"/>
      <c r="L21423" s="6"/>
      <c r="M21423" s="6"/>
      <c r="N21423" s="6"/>
      <c r="O21423" s="6"/>
    </row>
    <row r="21424" spans="2:15" ht="12.75" x14ac:dyDescent="0.2">
      <c r="B21424" s="6"/>
      <c r="H21424" s="6"/>
      <c r="I21424" s="6"/>
      <c r="L21424" s="6"/>
      <c r="M21424" s="6"/>
      <c r="N21424" s="6"/>
      <c r="O21424" s="6"/>
    </row>
    <row r="21425" spans="2:15" ht="12.75" x14ac:dyDescent="0.2">
      <c r="B21425" s="6"/>
      <c r="H21425" s="6"/>
      <c r="I21425" s="6"/>
      <c r="L21425" s="6"/>
      <c r="M21425" s="6"/>
      <c r="N21425" s="6"/>
      <c r="O21425" s="6"/>
    </row>
    <row r="21426" spans="2:15" ht="12.75" x14ac:dyDescent="0.2">
      <c r="B21426" s="6"/>
      <c r="H21426" s="6"/>
      <c r="I21426" s="6"/>
      <c r="L21426" s="6"/>
      <c r="M21426" s="6"/>
      <c r="N21426" s="6"/>
      <c r="O21426" s="6"/>
    </row>
    <row r="21427" spans="2:15" ht="12.75" x14ac:dyDescent="0.2">
      <c r="B21427" s="6"/>
      <c r="H21427" s="6"/>
      <c r="I21427" s="6"/>
      <c r="L21427" s="6"/>
      <c r="M21427" s="6"/>
      <c r="N21427" s="6"/>
      <c r="O21427" s="6"/>
    </row>
    <row r="21428" spans="2:15" ht="12.75" x14ac:dyDescent="0.2">
      <c r="B21428" s="6"/>
      <c r="H21428" s="6"/>
      <c r="I21428" s="6"/>
      <c r="L21428" s="6"/>
      <c r="M21428" s="6"/>
      <c r="N21428" s="6"/>
      <c r="O21428" s="6"/>
    </row>
    <row r="21429" spans="2:15" ht="12.75" x14ac:dyDescent="0.2">
      <c r="B21429" s="6"/>
      <c r="H21429" s="6"/>
      <c r="I21429" s="6"/>
      <c r="L21429" s="6"/>
      <c r="M21429" s="6"/>
      <c r="N21429" s="6"/>
      <c r="O21429" s="6"/>
    </row>
    <row r="21430" spans="2:15" ht="12.75" x14ac:dyDescent="0.2">
      <c r="B21430" s="6"/>
      <c r="H21430" s="6"/>
      <c r="I21430" s="6"/>
      <c r="L21430" s="6"/>
      <c r="M21430" s="6"/>
      <c r="N21430" s="6"/>
      <c r="O21430" s="6"/>
    </row>
    <row r="21431" spans="2:15" ht="12.75" x14ac:dyDescent="0.2">
      <c r="B21431" s="6"/>
      <c r="H21431" s="6"/>
      <c r="I21431" s="6"/>
      <c r="L21431" s="6"/>
      <c r="M21431" s="6"/>
      <c r="N21431" s="6"/>
      <c r="O21431" s="6"/>
    </row>
    <row r="21432" spans="2:15" ht="12.75" x14ac:dyDescent="0.2">
      <c r="B21432" s="6"/>
      <c r="H21432" s="6"/>
      <c r="I21432" s="6"/>
      <c r="L21432" s="6"/>
      <c r="M21432" s="6"/>
      <c r="N21432" s="6"/>
      <c r="O21432" s="6"/>
    </row>
    <row r="21433" spans="2:15" ht="12.75" x14ac:dyDescent="0.2">
      <c r="B21433" s="6"/>
      <c r="H21433" s="6"/>
      <c r="I21433" s="6"/>
      <c r="L21433" s="6"/>
      <c r="M21433" s="6"/>
      <c r="N21433" s="6"/>
      <c r="O21433" s="6"/>
    </row>
    <row r="21434" spans="2:15" ht="12.75" x14ac:dyDescent="0.2">
      <c r="B21434" s="6"/>
      <c r="H21434" s="6"/>
      <c r="I21434" s="6"/>
      <c r="L21434" s="6"/>
      <c r="M21434" s="6"/>
      <c r="N21434" s="6"/>
      <c r="O21434" s="6"/>
    </row>
    <row r="21435" spans="2:15" ht="12.75" x14ac:dyDescent="0.2">
      <c r="B21435" s="6"/>
      <c r="H21435" s="6"/>
      <c r="I21435" s="6"/>
      <c r="L21435" s="6"/>
      <c r="M21435" s="6"/>
      <c r="N21435" s="6"/>
      <c r="O21435" s="6"/>
    </row>
    <row r="21436" spans="2:15" ht="12.75" x14ac:dyDescent="0.2">
      <c r="B21436" s="6"/>
      <c r="H21436" s="6"/>
      <c r="I21436" s="6"/>
      <c r="L21436" s="6"/>
      <c r="M21436" s="6"/>
      <c r="N21436" s="6"/>
      <c r="O21436" s="6"/>
    </row>
    <row r="21437" spans="2:15" ht="12.75" x14ac:dyDescent="0.2">
      <c r="B21437" s="6"/>
      <c r="H21437" s="6"/>
      <c r="I21437" s="6"/>
      <c r="L21437" s="6"/>
      <c r="M21437" s="6"/>
      <c r="N21437" s="6"/>
      <c r="O21437" s="6"/>
    </row>
    <row r="21438" spans="2:15" ht="12.75" x14ac:dyDescent="0.2">
      <c r="B21438" s="6"/>
      <c r="H21438" s="6"/>
      <c r="I21438" s="6"/>
      <c r="L21438" s="6"/>
      <c r="M21438" s="6"/>
      <c r="N21438" s="6"/>
      <c r="O21438" s="6"/>
    </row>
    <row r="21439" spans="2:15" ht="12.75" x14ac:dyDescent="0.2">
      <c r="B21439" s="6"/>
      <c r="H21439" s="6"/>
      <c r="I21439" s="6"/>
      <c r="L21439" s="6"/>
      <c r="M21439" s="6"/>
      <c r="N21439" s="6"/>
      <c r="O21439" s="6"/>
    </row>
    <row r="21440" spans="2:15" ht="12.75" x14ac:dyDescent="0.2">
      <c r="B21440" s="6"/>
      <c r="H21440" s="6"/>
      <c r="I21440" s="6"/>
      <c r="L21440" s="6"/>
      <c r="M21440" s="6"/>
      <c r="N21440" s="6"/>
      <c r="O21440" s="6"/>
    </row>
    <row r="21441" spans="2:15" ht="12.75" x14ac:dyDescent="0.2">
      <c r="B21441" s="6"/>
      <c r="H21441" s="6"/>
      <c r="I21441" s="6"/>
      <c r="L21441" s="6"/>
      <c r="M21441" s="6"/>
      <c r="N21441" s="6"/>
      <c r="O21441" s="6"/>
    </row>
    <row r="21442" spans="2:15" ht="12.75" x14ac:dyDescent="0.2">
      <c r="B21442" s="6"/>
      <c r="H21442" s="6"/>
      <c r="I21442" s="6"/>
      <c r="L21442" s="6"/>
      <c r="M21442" s="6"/>
      <c r="N21442" s="6"/>
      <c r="O21442" s="6"/>
    </row>
    <row r="21443" spans="2:15" ht="12.75" x14ac:dyDescent="0.2">
      <c r="B21443" s="6"/>
      <c r="H21443" s="6"/>
      <c r="I21443" s="6"/>
      <c r="L21443" s="6"/>
      <c r="M21443" s="6"/>
      <c r="N21443" s="6"/>
      <c r="O21443" s="6"/>
    </row>
    <row r="21444" spans="2:15" ht="12.75" x14ac:dyDescent="0.2">
      <c r="B21444" s="6"/>
      <c r="H21444" s="6"/>
      <c r="I21444" s="6"/>
      <c r="L21444" s="6"/>
      <c r="M21444" s="6"/>
      <c r="N21444" s="6"/>
      <c r="O21444" s="6"/>
    </row>
    <row r="21445" spans="2:15" ht="12.75" x14ac:dyDescent="0.2">
      <c r="B21445" s="6"/>
      <c r="H21445" s="6"/>
      <c r="I21445" s="6"/>
      <c r="L21445" s="6"/>
      <c r="M21445" s="6"/>
      <c r="N21445" s="6"/>
      <c r="O21445" s="6"/>
    </row>
    <row r="21446" spans="2:15" ht="12.75" x14ac:dyDescent="0.2">
      <c r="B21446" s="6"/>
      <c r="H21446" s="6"/>
      <c r="I21446" s="6"/>
      <c r="L21446" s="6"/>
      <c r="M21446" s="6"/>
      <c r="N21446" s="6"/>
      <c r="O21446" s="6"/>
    </row>
    <row r="21447" spans="2:15" ht="12.75" x14ac:dyDescent="0.2">
      <c r="B21447" s="6"/>
      <c r="H21447" s="6"/>
      <c r="I21447" s="6"/>
      <c r="L21447" s="6"/>
      <c r="M21447" s="6"/>
      <c r="N21447" s="6"/>
      <c r="O21447" s="6"/>
    </row>
    <row r="21448" spans="2:15" ht="12.75" x14ac:dyDescent="0.2">
      <c r="B21448" s="6"/>
      <c r="H21448" s="6"/>
      <c r="I21448" s="6"/>
      <c r="L21448" s="6"/>
      <c r="M21448" s="6"/>
      <c r="N21448" s="6"/>
      <c r="O21448" s="6"/>
    </row>
    <row r="21449" spans="2:15" ht="12.75" x14ac:dyDescent="0.2">
      <c r="B21449" s="6"/>
      <c r="H21449" s="6"/>
      <c r="I21449" s="6"/>
      <c r="L21449" s="6"/>
      <c r="M21449" s="6"/>
      <c r="N21449" s="6"/>
      <c r="O21449" s="6"/>
    </row>
    <row r="21450" spans="2:15" ht="12.75" x14ac:dyDescent="0.2">
      <c r="B21450" s="6"/>
      <c r="H21450" s="6"/>
      <c r="I21450" s="6"/>
      <c r="L21450" s="6"/>
      <c r="M21450" s="6"/>
      <c r="N21450" s="6"/>
      <c r="O21450" s="6"/>
    </row>
    <row r="21451" spans="2:15" ht="12.75" x14ac:dyDescent="0.2">
      <c r="B21451" s="6"/>
      <c r="H21451" s="6"/>
      <c r="I21451" s="6"/>
      <c r="L21451" s="6"/>
      <c r="M21451" s="6"/>
      <c r="N21451" s="6"/>
      <c r="O21451" s="6"/>
    </row>
    <row r="21452" spans="2:15" ht="12.75" x14ac:dyDescent="0.2">
      <c r="B21452" s="6"/>
      <c r="H21452" s="6"/>
      <c r="I21452" s="6"/>
      <c r="L21452" s="6"/>
      <c r="M21452" s="6"/>
      <c r="N21452" s="6"/>
      <c r="O21452" s="6"/>
    </row>
    <row r="21453" spans="2:15" ht="12.75" x14ac:dyDescent="0.2">
      <c r="B21453" s="6"/>
      <c r="H21453" s="6"/>
      <c r="I21453" s="6"/>
      <c r="L21453" s="6"/>
      <c r="M21453" s="6"/>
      <c r="N21453" s="6"/>
      <c r="O21453" s="6"/>
    </row>
    <row r="21454" spans="2:15" ht="12.75" x14ac:dyDescent="0.2">
      <c r="B21454" s="6"/>
      <c r="H21454" s="6"/>
      <c r="I21454" s="6"/>
      <c r="L21454" s="6"/>
      <c r="M21454" s="6"/>
      <c r="N21454" s="6"/>
      <c r="O21454" s="6"/>
    </row>
    <row r="21455" spans="2:15" ht="12.75" x14ac:dyDescent="0.2">
      <c r="B21455" s="6"/>
      <c r="H21455" s="6"/>
      <c r="I21455" s="6"/>
      <c r="L21455" s="6"/>
      <c r="M21455" s="6"/>
      <c r="N21455" s="6"/>
      <c r="O21455" s="6"/>
    </row>
    <row r="21456" spans="2:15" ht="12.75" x14ac:dyDescent="0.2">
      <c r="B21456" s="6"/>
      <c r="H21456" s="6"/>
      <c r="I21456" s="6"/>
      <c r="L21456" s="6"/>
      <c r="M21456" s="6"/>
      <c r="N21456" s="6"/>
      <c r="O21456" s="6"/>
    </row>
    <row r="21457" spans="2:15" ht="12.75" x14ac:dyDescent="0.2">
      <c r="B21457" s="6"/>
      <c r="H21457" s="6"/>
      <c r="I21457" s="6"/>
      <c r="L21457" s="6"/>
      <c r="M21457" s="6"/>
      <c r="N21457" s="6"/>
      <c r="O21457" s="6"/>
    </row>
    <row r="21458" spans="2:15" ht="12.75" x14ac:dyDescent="0.2">
      <c r="B21458" s="6"/>
      <c r="H21458" s="6"/>
      <c r="I21458" s="6"/>
      <c r="L21458" s="6"/>
      <c r="M21458" s="6"/>
      <c r="N21458" s="6"/>
      <c r="O21458" s="6"/>
    </row>
    <row r="21459" spans="2:15" ht="12.75" x14ac:dyDescent="0.2">
      <c r="B21459" s="6"/>
      <c r="H21459" s="6"/>
      <c r="I21459" s="6"/>
      <c r="L21459" s="6"/>
      <c r="M21459" s="6"/>
      <c r="N21459" s="6"/>
      <c r="O21459" s="6"/>
    </row>
    <row r="21460" spans="2:15" ht="12.75" x14ac:dyDescent="0.2">
      <c r="B21460" s="6"/>
      <c r="H21460" s="6"/>
      <c r="I21460" s="6"/>
      <c r="L21460" s="6"/>
      <c r="M21460" s="6"/>
      <c r="N21460" s="6"/>
      <c r="O21460" s="6"/>
    </row>
    <row r="21461" spans="2:15" ht="12.75" x14ac:dyDescent="0.2">
      <c r="B21461" s="6"/>
      <c r="H21461" s="6"/>
      <c r="I21461" s="6"/>
      <c r="L21461" s="6"/>
      <c r="M21461" s="6"/>
      <c r="N21461" s="6"/>
      <c r="O21461" s="6"/>
    </row>
    <row r="21462" spans="2:15" ht="12.75" x14ac:dyDescent="0.2">
      <c r="B21462" s="6"/>
      <c r="H21462" s="6"/>
      <c r="I21462" s="6"/>
      <c r="L21462" s="6"/>
      <c r="M21462" s="6"/>
      <c r="N21462" s="6"/>
      <c r="O21462" s="6"/>
    </row>
    <row r="21463" spans="2:15" ht="12.75" x14ac:dyDescent="0.2">
      <c r="B21463" s="6"/>
      <c r="H21463" s="6"/>
      <c r="I21463" s="6"/>
      <c r="L21463" s="6"/>
      <c r="M21463" s="6"/>
      <c r="N21463" s="6"/>
      <c r="O21463" s="6"/>
    </row>
    <row r="21464" spans="2:15" ht="12.75" x14ac:dyDescent="0.2">
      <c r="B21464" s="6"/>
      <c r="H21464" s="6"/>
      <c r="I21464" s="6"/>
      <c r="L21464" s="6"/>
      <c r="M21464" s="6"/>
      <c r="N21464" s="6"/>
      <c r="O21464" s="6"/>
    </row>
    <row r="21465" spans="2:15" ht="12.75" x14ac:dyDescent="0.2">
      <c r="B21465" s="6"/>
      <c r="H21465" s="6"/>
      <c r="I21465" s="6"/>
      <c r="L21465" s="6"/>
      <c r="M21465" s="6"/>
      <c r="N21465" s="6"/>
      <c r="O21465" s="6"/>
    </row>
    <row r="21466" spans="2:15" ht="12.75" x14ac:dyDescent="0.2">
      <c r="B21466" s="6"/>
      <c r="H21466" s="6"/>
      <c r="I21466" s="6"/>
      <c r="L21466" s="6"/>
      <c r="M21466" s="6"/>
      <c r="N21466" s="6"/>
      <c r="O21466" s="6"/>
    </row>
    <row r="21467" spans="2:15" ht="12.75" x14ac:dyDescent="0.2">
      <c r="B21467" s="6"/>
      <c r="H21467" s="6"/>
      <c r="I21467" s="6"/>
      <c r="L21467" s="6"/>
      <c r="M21467" s="6"/>
      <c r="N21467" s="6"/>
      <c r="O21467" s="6"/>
    </row>
    <row r="21468" spans="2:15" ht="12.75" x14ac:dyDescent="0.2">
      <c r="B21468" s="6"/>
      <c r="H21468" s="6"/>
      <c r="I21468" s="6"/>
      <c r="L21468" s="6"/>
      <c r="M21468" s="6"/>
      <c r="N21468" s="6"/>
      <c r="O21468" s="6"/>
    </row>
    <row r="21469" spans="2:15" ht="12.75" x14ac:dyDescent="0.2">
      <c r="B21469" s="6"/>
      <c r="H21469" s="6"/>
      <c r="I21469" s="6"/>
      <c r="L21469" s="6"/>
      <c r="M21469" s="6"/>
      <c r="N21469" s="6"/>
      <c r="O21469" s="6"/>
    </row>
    <row r="21470" spans="2:15" ht="12.75" x14ac:dyDescent="0.2">
      <c r="B21470" s="6"/>
      <c r="H21470" s="6"/>
      <c r="I21470" s="6"/>
      <c r="L21470" s="6"/>
      <c r="M21470" s="6"/>
      <c r="N21470" s="6"/>
      <c r="O21470" s="6"/>
    </row>
    <row r="21471" spans="2:15" ht="12.75" x14ac:dyDescent="0.2">
      <c r="B21471" s="6"/>
      <c r="H21471" s="6"/>
      <c r="I21471" s="6"/>
      <c r="L21471" s="6"/>
      <c r="M21471" s="6"/>
      <c r="N21471" s="6"/>
      <c r="O21471" s="6"/>
    </row>
    <row r="21472" spans="2:15" ht="12.75" x14ac:dyDescent="0.2">
      <c r="B21472" s="6"/>
      <c r="H21472" s="6"/>
      <c r="I21472" s="6"/>
      <c r="L21472" s="6"/>
      <c r="M21472" s="6"/>
      <c r="N21472" s="6"/>
      <c r="O21472" s="6"/>
    </row>
    <row r="21473" spans="2:15" ht="12.75" x14ac:dyDescent="0.2">
      <c r="B21473" s="6"/>
      <c r="H21473" s="6"/>
      <c r="I21473" s="6"/>
      <c r="L21473" s="6"/>
      <c r="M21473" s="6"/>
      <c r="N21473" s="6"/>
      <c r="O21473" s="6"/>
    </row>
    <row r="21474" spans="2:15" ht="12.75" x14ac:dyDescent="0.2">
      <c r="B21474" s="6"/>
      <c r="H21474" s="6"/>
      <c r="I21474" s="6"/>
      <c r="L21474" s="6"/>
      <c r="M21474" s="6"/>
      <c r="N21474" s="6"/>
      <c r="O21474" s="6"/>
    </row>
    <row r="21475" spans="2:15" ht="12.75" x14ac:dyDescent="0.2">
      <c r="B21475" s="6"/>
      <c r="H21475" s="6"/>
      <c r="I21475" s="6"/>
      <c r="L21475" s="6"/>
      <c r="M21475" s="6"/>
      <c r="N21475" s="6"/>
      <c r="O21475" s="6"/>
    </row>
    <row r="21476" spans="2:15" ht="12.75" x14ac:dyDescent="0.2">
      <c r="B21476" s="6"/>
      <c r="H21476" s="6"/>
      <c r="I21476" s="6"/>
      <c r="L21476" s="6"/>
      <c r="M21476" s="6"/>
      <c r="N21476" s="6"/>
      <c r="O21476" s="6"/>
    </row>
    <row r="21477" spans="2:15" ht="12.75" x14ac:dyDescent="0.2">
      <c r="B21477" s="6"/>
      <c r="H21477" s="6"/>
      <c r="I21477" s="6"/>
      <c r="L21477" s="6"/>
      <c r="M21477" s="6"/>
      <c r="N21477" s="6"/>
      <c r="O21477" s="6"/>
    </row>
    <row r="21478" spans="2:15" ht="12.75" x14ac:dyDescent="0.2">
      <c r="B21478" s="6"/>
      <c r="H21478" s="6"/>
      <c r="I21478" s="6"/>
      <c r="L21478" s="6"/>
      <c r="M21478" s="6"/>
      <c r="N21478" s="6"/>
      <c r="O21478" s="6"/>
    </row>
    <row r="21479" spans="2:15" ht="12.75" x14ac:dyDescent="0.2">
      <c r="B21479" s="6"/>
      <c r="H21479" s="6"/>
      <c r="I21479" s="6"/>
      <c r="L21479" s="6"/>
      <c r="M21479" s="6"/>
      <c r="N21479" s="6"/>
      <c r="O21479" s="6"/>
    </row>
    <row r="21480" spans="2:15" ht="12.75" x14ac:dyDescent="0.2">
      <c r="B21480" s="6"/>
      <c r="H21480" s="6"/>
      <c r="I21480" s="6"/>
      <c r="L21480" s="6"/>
      <c r="M21480" s="6"/>
      <c r="N21480" s="6"/>
      <c r="O21480" s="6"/>
    </row>
    <row r="21481" spans="2:15" ht="12.75" x14ac:dyDescent="0.2">
      <c r="B21481" s="6"/>
      <c r="H21481" s="6"/>
      <c r="I21481" s="6"/>
      <c r="L21481" s="6"/>
      <c r="M21481" s="6"/>
      <c r="N21481" s="6"/>
      <c r="O21481" s="6"/>
    </row>
    <row r="21482" spans="2:15" ht="12.75" x14ac:dyDescent="0.2">
      <c r="B21482" s="6"/>
      <c r="H21482" s="6"/>
      <c r="I21482" s="6"/>
      <c r="L21482" s="6"/>
      <c r="M21482" s="6"/>
      <c r="N21482" s="6"/>
      <c r="O21482" s="6"/>
    </row>
    <row r="21483" spans="2:15" ht="12.75" x14ac:dyDescent="0.2">
      <c r="B21483" s="6"/>
      <c r="H21483" s="6"/>
      <c r="I21483" s="6"/>
      <c r="L21483" s="6"/>
      <c r="M21483" s="6"/>
      <c r="N21483" s="6"/>
      <c r="O21483" s="6"/>
    </row>
    <row r="21484" spans="2:15" ht="12.75" x14ac:dyDescent="0.2">
      <c r="B21484" s="6"/>
      <c r="H21484" s="6"/>
      <c r="I21484" s="6"/>
      <c r="L21484" s="6"/>
      <c r="M21484" s="6"/>
      <c r="N21484" s="6"/>
      <c r="O21484" s="6"/>
    </row>
    <row r="21485" spans="2:15" ht="12.75" x14ac:dyDescent="0.2">
      <c r="B21485" s="6"/>
      <c r="H21485" s="6"/>
      <c r="I21485" s="6"/>
      <c r="L21485" s="6"/>
      <c r="M21485" s="6"/>
      <c r="N21485" s="6"/>
      <c r="O21485" s="6"/>
    </row>
    <row r="21486" spans="2:15" ht="12.75" x14ac:dyDescent="0.2">
      <c r="B21486" s="6"/>
      <c r="H21486" s="6"/>
      <c r="I21486" s="6"/>
      <c r="L21486" s="6"/>
      <c r="M21486" s="6"/>
      <c r="N21486" s="6"/>
      <c r="O21486" s="6"/>
    </row>
    <row r="21487" spans="2:15" ht="12.75" x14ac:dyDescent="0.2">
      <c r="B21487" s="6"/>
      <c r="H21487" s="6"/>
      <c r="I21487" s="6"/>
      <c r="L21487" s="6"/>
      <c r="M21487" s="6"/>
      <c r="N21487" s="6"/>
      <c r="O21487" s="6"/>
    </row>
    <row r="21488" spans="2:15" ht="12.75" x14ac:dyDescent="0.2">
      <c r="B21488" s="6"/>
      <c r="H21488" s="6"/>
      <c r="I21488" s="6"/>
      <c r="L21488" s="6"/>
      <c r="M21488" s="6"/>
      <c r="N21488" s="6"/>
      <c r="O21488" s="6"/>
    </row>
    <row r="21489" spans="2:15" ht="12.75" x14ac:dyDescent="0.2">
      <c r="B21489" s="6"/>
      <c r="H21489" s="6"/>
      <c r="I21489" s="6"/>
      <c r="L21489" s="6"/>
      <c r="M21489" s="6"/>
      <c r="N21489" s="6"/>
      <c r="O21489" s="6"/>
    </row>
    <row r="21490" spans="2:15" ht="12.75" x14ac:dyDescent="0.2">
      <c r="B21490" s="6"/>
      <c r="H21490" s="6"/>
      <c r="I21490" s="6"/>
      <c r="L21490" s="6"/>
      <c r="M21490" s="6"/>
      <c r="N21490" s="6"/>
      <c r="O21490" s="6"/>
    </row>
    <row r="21491" spans="2:15" ht="12.75" x14ac:dyDescent="0.2">
      <c r="B21491" s="6"/>
      <c r="H21491" s="6"/>
      <c r="I21491" s="6"/>
      <c r="L21491" s="6"/>
      <c r="M21491" s="6"/>
      <c r="N21491" s="6"/>
      <c r="O21491" s="6"/>
    </row>
    <row r="21492" spans="2:15" ht="12.75" x14ac:dyDescent="0.2">
      <c r="B21492" s="6"/>
      <c r="H21492" s="6"/>
      <c r="I21492" s="6"/>
      <c r="L21492" s="6"/>
      <c r="M21492" s="6"/>
      <c r="N21492" s="6"/>
      <c r="O21492" s="6"/>
    </row>
    <row r="21493" spans="2:15" ht="12.75" x14ac:dyDescent="0.2">
      <c r="B21493" s="6"/>
      <c r="H21493" s="6"/>
      <c r="I21493" s="6"/>
      <c r="L21493" s="6"/>
      <c r="M21493" s="6"/>
      <c r="N21493" s="6"/>
      <c r="O21493" s="6"/>
    </row>
    <row r="21494" spans="2:15" ht="12.75" x14ac:dyDescent="0.2">
      <c r="B21494" s="6"/>
      <c r="H21494" s="6"/>
      <c r="I21494" s="6"/>
      <c r="L21494" s="6"/>
      <c r="M21494" s="6"/>
      <c r="N21494" s="6"/>
      <c r="O21494" s="6"/>
    </row>
    <row r="21495" spans="2:15" ht="12.75" x14ac:dyDescent="0.2">
      <c r="B21495" s="6"/>
      <c r="H21495" s="6"/>
      <c r="I21495" s="6"/>
      <c r="L21495" s="6"/>
      <c r="M21495" s="6"/>
      <c r="N21495" s="6"/>
      <c r="O21495" s="6"/>
    </row>
    <row r="21496" spans="2:15" ht="12.75" x14ac:dyDescent="0.2">
      <c r="B21496" s="6"/>
      <c r="H21496" s="6"/>
      <c r="I21496" s="6"/>
      <c r="L21496" s="6"/>
      <c r="M21496" s="6"/>
      <c r="N21496" s="6"/>
      <c r="O21496" s="6"/>
    </row>
    <row r="21497" spans="2:15" ht="12.75" x14ac:dyDescent="0.2">
      <c r="B21497" s="6"/>
      <c r="H21497" s="6"/>
      <c r="I21497" s="6"/>
      <c r="L21497" s="6"/>
      <c r="M21497" s="6"/>
      <c r="N21497" s="6"/>
      <c r="O21497" s="6"/>
    </row>
    <row r="21498" spans="2:15" ht="12.75" x14ac:dyDescent="0.2">
      <c r="B21498" s="6"/>
      <c r="H21498" s="6"/>
      <c r="I21498" s="6"/>
      <c r="L21498" s="6"/>
      <c r="M21498" s="6"/>
      <c r="N21498" s="6"/>
      <c r="O21498" s="6"/>
    </row>
    <row r="21499" spans="2:15" ht="12.75" x14ac:dyDescent="0.2">
      <c r="B21499" s="6"/>
      <c r="H21499" s="6"/>
      <c r="I21499" s="6"/>
      <c r="L21499" s="6"/>
      <c r="M21499" s="6"/>
      <c r="N21499" s="6"/>
      <c r="O21499" s="6"/>
    </row>
    <row r="21500" spans="2:15" ht="12.75" x14ac:dyDescent="0.2">
      <c r="B21500" s="6"/>
      <c r="H21500" s="6"/>
      <c r="I21500" s="6"/>
      <c r="L21500" s="6"/>
      <c r="M21500" s="6"/>
      <c r="N21500" s="6"/>
      <c r="O21500" s="6"/>
    </row>
    <row r="21501" spans="2:15" ht="12.75" x14ac:dyDescent="0.2">
      <c r="B21501" s="6"/>
      <c r="H21501" s="6"/>
      <c r="I21501" s="6"/>
      <c r="L21501" s="6"/>
      <c r="M21501" s="6"/>
      <c r="N21501" s="6"/>
      <c r="O21501" s="6"/>
    </row>
    <row r="21502" spans="2:15" ht="12.75" x14ac:dyDescent="0.2">
      <c r="B21502" s="6"/>
      <c r="H21502" s="6"/>
      <c r="I21502" s="6"/>
      <c r="L21502" s="6"/>
      <c r="M21502" s="6"/>
      <c r="N21502" s="6"/>
      <c r="O21502" s="6"/>
    </row>
    <row r="21503" spans="2:15" ht="12.75" x14ac:dyDescent="0.2">
      <c r="B21503" s="6"/>
      <c r="H21503" s="6"/>
      <c r="I21503" s="6"/>
      <c r="L21503" s="6"/>
      <c r="M21503" s="6"/>
      <c r="N21503" s="6"/>
      <c r="O21503" s="6"/>
    </row>
    <row r="21504" spans="2:15" ht="12.75" x14ac:dyDescent="0.2">
      <c r="B21504" s="6"/>
      <c r="H21504" s="6"/>
      <c r="I21504" s="6"/>
      <c r="L21504" s="6"/>
      <c r="M21504" s="6"/>
      <c r="N21504" s="6"/>
      <c r="O21504" s="6"/>
    </row>
    <row r="21505" spans="2:15" ht="12.75" x14ac:dyDescent="0.2">
      <c r="B21505" s="6"/>
      <c r="H21505" s="6"/>
      <c r="I21505" s="6"/>
      <c r="L21505" s="6"/>
      <c r="M21505" s="6"/>
      <c r="N21505" s="6"/>
      <c r="O21505" s="6"/>
    </row>
    <row r="21506" spans="2:15" ht="12.75" x14ac:dyDescent="0.2">
      <c r="B21506" s="6"/>
      <c r="H21506" s="6"/>
      <c r="I21506" s="6"/>
      <c r="L21506" s="6"/>
      <c r="M21506" s="6"/>
      <c r="N21506" s="6"/>
      <c r="O21506" s="6"/>
    </row>
    <row r="21507" spans="2:15" ht="12.75" x14ac:dyDescent="0.2">
      <c r="B21507" s="6"/>
      <c r="H21507" s="6"/>
      <c r="I21507" s="6"/>
      <c r="L21507" s="6"/>
      <c r="M21507" s="6"/>
      <c r="N21507" s="6"/>
      <c r="O21507" s="6"/>
    </row>
    <row r="21508" spans="2:15" ht="12.75" x14ac:dyDescent="0.2">
      <c r="B21508" s="6"/>
      <c r="H21508" s="6"/>
      <c r="I21508" s="6"/>
      <c r="L21508" s="6"/>
      <c r="M21508" s="6"/>
      <c r="N21508" s="6"/>
      <c r="O21508" s="6"/>
    </row>
    <row r="21509" spans="2:15" ht="12.75" x14ac:dyDescent="0.2">
      <c r="B21509" s="6"/>
      <c r="H21509" s="6"/>
      <c r="I21509" s="6"/>
      <c r="L21509" s="6"/>
      <c r="M21509" s="6"/>
      <c r="N21509" s="6"/>
      <c r="O21509" s="6"/>
    </row>
    <row r="21510" spans="2:15" ht="12.75" x14ac:dyDescent="0.2">
      <c r="B21510" s="6"/>
      <c r="H21510" s="6"/>
      <c r="I21510" s="6"/>
      <c r="L21510" s="6"/>
      <c r="M21510" s="6"/>
      <c r="N21510" s="6"/>
      <c r="O21510" s="6"/>
    </row>
    <row r="21511" spans="2:15" ht="12.75" x14ac:dyDescent="0.2">
      <c r="B21511" s="6"/>
      <c r="H21511" s="6"/>
      <c r="I21511" s="6"/>
      <c r="L21511" s="6"/>
      <c r="M21511" s="6"/>
      <c r="N21511" s="6"/>
      <c r="O21511" s="6"/>
    </row>
    <row r="21512" spans="2:15" ht="12.75" x14ac:dyDescent="0.2">
      <c r="B21512" s="6"/>
      <c r="H21512" s="6"/>
      <c r="I21512" s="6"/>
      <c r="L21512" s="6"/>
      <c r="M21512" s="6"/>
      <c r="N21512" s="6"/>
      <c r="O21512" s="6"/>
    </row>
    <row r="21513" spans="2:15" ht="12.75" x14ac:dyDescent="0.2">
      <c r="B21513" s="6"/>
      <c r="H21513" s="6"/>
      <c r="I21513" s="6"/>
      <c r="L21513" s="6"/>
      <c r="M21513" s="6"/>
      <c r="N21513" s="6"/>
      <c r="O21513" s="6"/>
    </row>
    <row r="21514" spans="2:15" ht="12.75" x14ac:dyDescent="0.2">
      <c r="B21514" s="6"/>
      <c r="H21514" s="6"/>
      <c r="I21514" s="6"/>
      <c r="L21514" s="6"/>
      <c r="M21514" s="6"/>
      <c r="N21514" s="6"/>
      <c r="O21514" s="6"/>
    </row>
    <row r="21515" spans="2:15" ht="12.75" x14ac:dyDescent="0.2">
      <c r="B21515" s="6"/>
      <c r="H21515" s="6"/>
      <c r="I21515" s="6"/>
      <c r="L21515" s="6"/>
      <c r="M21515" s="6"/>
      <c r="N21515" s="6"/>
      <c r="O21515" s="6"/>
    </row>
    <row r="21516" spans="2:15" ht="12.75" x14ac:dyDescent="0.2">
      <c r="B21516" s="6"/>
      <c r="H21516" s="6"/>
      <c r="I21516" s="6"/>
      <c r="L21516" s="6"/>
      <c r="M21516" s="6"/>
      <c r="N21516" s="6"/>
      <c r="O21516" s="6"/>
    </row>
    <row r="21517" spans="2:15" ht="12.75" x14ac:dyDescent="0.2">
      <c r="B21517" s="6"/>
      <c r="H21517" s="6"/>
      <c r="I21517" s="6"/>
      <c r="L21517" s="6"/>
      <c r="M21517" s="6"/>
      <c r="N21517" s="6"/>
      <c r="O21517" s="6"/>
    </row>
    <row r="21518" spans="2:15" ht="12.75" x14ac:dyDescent="0.2">
      <c r="B21518" s="6"/>
      <c r="H21518" s="6"/>
      <c r="I21518" s="6"/>
      <c r="L21518" s="6"/>
      <c r="M21518" s="6"/>
      <c r="N21518" s="6"/>
      <c r="O21518" s="6"/>
    </row>
    <row r="21519" spans="2:15" ht="12.75" x14ac:dyDescent="0.2">
      <c r="B21519" s="6"/>
      <c r="H21519" s="6"/>
      <c r="I21519" s="6"/>
      <c r="L21519" s="6"/>
      <c r="M21519" s="6"/>
      <c r="N21519" s="6"/>
      <c r="O21519" s="6"/>
    </row>
    <row r="21520" spans="2:15" ht="12.75" x14ac:dyDescent="0.2">
      <c r="B21520" s="6"/>
      <c r="H21520" s="6"/>
      <c r="I21520" s="6"/>
      <c r="L21520" s="6"/>
      <c r="M21520" s="6"/>
      <c r="N21520" s="6"/>
      <c r="O21520" s="6"/>
    </row>
    <row r="21521" spans="2:15" ht="12.75" x14ac:dyDescent="0.2">
      <c r="B21521" s="6"/>
      <c r="H21521" s="6"/>
      <c r="I21521" s="6"/>
      <c r="L21521" s="6"/>
      <c r="M21521" s="6"/>
      <c r="N21521" s="6"/>
      <c r="O21521" s="6"/>
    </row>
    <row r="21522" spans="2:15" ht="12.75" x14ac:dyDescent="0.2">
      <c r="B21522" s="6"/>
      <c r="H21522" s="6"/>
      <c r="I21522" s="6"/>
      <c r="L21522" s="6"/>
      <c r="M21522" s="6"/>
      <c r="N21522" s="6"/>
      <c r="O21522" s="6"/>
    </row>
    <row r="21523" spans="2:15" ht="12.75" x14ac:dyDescent="0.2">
      <c r="B21523" s="6"/>
      <c r="H21523" s="6"/>
      <c r="I21523" s="6"/>
      <c r="L21523" s="6"/>
      <c r="M21523" s="6"/>
      <c r="N21523" s="6"/>
      <c r="O21523" s="6"/>
    </row>
    <row r="21524" spans="2:15" ht="12.75" x14ac:dyDescent="0.2">
      <c r="B21524" s="6"/>
      <c r="H21524" s="6"/>
      <c r="I21524" s="6"/>
      <c r="L21524" s="6"/>
      <c r="M21524" s="6"/>
      <c r="N21524" s="6"/>
      <c r="O21524" s="6"/>
    </row>
    <row r="21525" spans="2:15" ht="12.75" x14ac:dyDescent="0.2">
      <c r="B21525" s="6"/>
      <c r="H21525" s="6"/>
      <c r="I21525" s="6"/>
      <c r="L21525" s="6"/>
      <c r="M21525" s="6"/>
      <c r="N21525" s="6"/>
      <c r="O21525" s="6"/>
    </row>
    <row r="21526" spans="2:15" ht="12.75" x14ac:dyDescent="0.2">
      <c r="B21526" s="6"/>
      <c r="H21526" s="6"/>
      <c r="I21526" s="6"/>
      <c r="L21526" s="6"/>
      <c r="M21526" s="6"/>
      <c r="N21526" s="6"/>
      <c r="O21526" s="6"/>
    </row>
    <row r="21527" spans="2:15" ht="12.75" x14ac:dyDescent="0.2">
      <c r="B21527" s="6"/>
      <c r="H21527" s="6"/>
      <c r="I21527" s="6"/>
      <c r="L21527" s="6"/>
      <c r="M21527" s="6"/>
      <c r="N21527" s="6"/>
      <c r="O21527" s="6"/>
    </row>
    <row r="21528" spans="2:15" ht="12.75" x14ac:dyDescent="0.2">
      <c r="B21528" s="6"/>
      <c r="H21528" s="6"/>
      <c r="I21528" s="6"/>
      <c r="L21528" s="6"/>
      <c r="M21528" s="6"/>
      <c r="N21528" s="6"/>
      <c r="O21528" s="6"/>
    </row>
    <row r="21529" spans="2:15" ht="12.75" x14ac:dyDescent="0.2">
      <c r="B21529" s="6"/>
      <c r="H21529" s="6"/>
      <c r="I21529" s="6"/>
      <c r="L21529" s="6"/>
      <c r="M21529" s="6"/>
      <c r="N21529" s="6"/>
      <c r="O21529" s="6"/>
    </row>
    <row r="21530" spans="2:15" ht="12.75" x14ac:dyDescent="0.2">
      <c r="B21530" s="6"/>
      <c r="H21530" s="6"/>
      <c r="I21530" s="6"/>
      <c r="L21530" s="6"/>
      <c r="M21530" s="6"/>
      <c r="N21530" s="6"/>
      <c r="O21530" s="6"/>
    </row>
    <row r="21531" spans="2:15" ht="12.75" x14ac:dyDescent="0.2">
      <c r="B21531" s="6"/>
      <c r="H21531" s="6"/>
      <c r="I21531" s="6"/>
      <c r="L21531" s="6"/>
      <c r="M21531" s="6"/>
      <c r="N21531" s="6"/>
      <c r="O21531" s="6"/>
    </row>
    <row r="21532" spans="2:15" ht="12.75" x14ac:dyDescent="0.2">
      <c r="B21532" s="6"/>
      <c r="H21532" s="6"/>
      <c r="I21532" s="6"/>
      <c r="L21532" s="6"/>
      <c r="M21532" s="6"/>
      <c r="N21532" s="6"/>
      <c r="O21532" s="6"/>
    </row>
    <row r="21533" spans="2:15" ht="12.75" x14ac:dyDescent="0.2">
      <c r="B21533" s="6"/>
      <c r="H21533" s="6"/>
      <c r="I21533" s="6"/>
      <c r="L21533" s="6"/>
      <c r="M21533" s="6"/>
      <c r="N21533" s="6"/>
      <c r="O21533" s="6"/>
    </row>
    <row r="21534" spans="2:15" ht="12.75" x14ac:dyDescent="0.2">
      <c r="B21534" s="6"/>
      <c r="H21534" s="6"/>
      <c r="I21534" s="6"/>
      <c r="L21534" s="6"/>
      <c r="M21534" s="6"/>
      <c r="N21534" s="6"/>
      <c r="O21534" s="6"/>
    </row>
    <row r="21535" spans="2:15" ht="12.75" x14ac:dyDescent="0.2">
      <c r="B21535" s="6"/>
      <c r="H21535" s="6"/>
      <c r="I21535" s="6"/>
      <c r="L21535" s="6"/>
      <c r="M21535" s="6"/>
      <c r="N21535" s="6"/>
      <c r="O21535" s="6"/>
    </row>
    <row r="21536" spans="2:15" ht="12.75" x14ac:dyDescent="0.2">
      <c r="B21536" s="6"/>
      <c r="H21536" s="6"/>
      <c r="I21536" s="6"/>
      <c r="L21536" s="6"/>
      <c r="M21536" s="6"/>
      <c r="N21536" s="6"/>
      <c r="O21536" s="6"/>
    </row>
    <row r="21537" spans="2:15" ht="12.75" x14ac:dyDescent="0.2">
      <c r="B21537" s="6"/>
      <c r="H21537" s="6"/>
      <c r="I21537" s="6"/>
      <c r="L21537" s="6"/>
      <c r="M21537" s="6"/>
      <c r="N21537" s="6"/>
      <c r="O21537" s="6"/>
    </row>
    <row r="21538" spans="2:15" ht="12.75" x14ac:dyDescent="0.2">
      <c r="B21538" s="6"/>
      <c r="H21538" s="6"/>
      <c r="I21538" s="6"/>
      <c r="L21538" s="6"/>
      <c r="M21538" s="6"/>
      <c r="N21538" s="6"/>
      <c r="O21538" s="6"/>
    </row>
    <row r="21539" spans="2:15" ht="12.75" x14ac:dyDescent="0.2">
      <c r="B21539" s="6"/>
      <c r="H21539" s="6"/>
      <c r="I21539" s="6"/>
      <c r="L21539" s="6"/>
      <c r="M21539" s="6"/>
      <c r="N21539" s="6"/>
      <c r="O21539" s="6"/>
    </row>
    <row r="21540" spans="2:15" ht="12.75" x14ac:dyDescent="0.2">
      <c r="B21540" s="6"/>
      <c r="H21540" s="6"/>
      <c r="I21540" s="6"/>
      <c r="L21540" s="6"/>
      <c r="M21540" s="6"/>
      <c r="N21540" s="6"/>
      <c r="O21540" s="6"/>
    </row>
    <row r="21541" spans="2:15" ht="12.75" x14ac:dyDescent="0.2">
      <c r="B21541" s="6"/>
      <c r="H21541" s="6"/>
      <c r="I21541" s="6"/>
      <c r="L21541" s="6"/>
      <c r="M21541" s="6"/>
      <c r="N21541" s="6"/>
      <c r="O21541" s="6"/>
    </row>
    <row r="21542" spans="2:15" ht="12.75" x14ac:dyDescent="0.2">
      <c r="B21542" s="6"/>
      <c r="H21542" s="6"/>
      <c r="I21542" s="6"/>
      <c r="L21542" s="6"/>
      <c r="M21542" s="6"/>
      <c r="N21542" s="6"/>
      <c r="O21542" s="6"/>
    </row>
    <row r="21543" spans="2:15" ht="12.75" x14ac:dyDescent="0.2">
      <c r="B21543" s="6"/>
      <c r="H21543" s="6"/>
      <c r="I21543" s="6"/>
      <c r="L21543" s="6"/>
      <c r="M21543" s="6"/>
      <c r="N21543" s="6"/>
      <c r="O21543" s="6"/>
    </row>
    <row r="21544" spans="2:15" ht="12.75" x14ac:dyDescent="0.2">
      <c r="B21544" s="6"/>
      <c r="H21544" s="6"/>
      <c r="I21544" s="6"/>
      <c r="L21544" s="6"/>
      <c r="M21544" s="6"/>
      <c r="N21544" s="6"/>
      <c r="O21544" s="6"/>
    </row>
    <row r="21545" spans="2:15" ht="12.75" x14ac:dyDescent="0.2">
      <c r="B21545" s="6"/>
      <c r="H21545" s="6"/>
      <c r="I21545" s="6"/>
      <c r="L21545" s="6"/>
      <c r="M21545" s="6"/>
      <c r="N21545" s="6"/>
      <c r="O21545" s="6"/>
    </row>
    <row r="21546" spans="2:15" ht="12.75" x14ac:dyDescent="0.2">
      <c r="B21546" s="6"/>
      <c r="H21546" s="6"/>
      <c r="I21546" s="6"/>
      <c r="L21546" s="6"/>
      <c r="M21546" s="6"/>
      <c r="N21546" s="6"/>
      <c r="O21546" s="6"/>
    </row>
    <row r="21547" spans="2:15" ht="12.75" x14ac:dyDescent="0.2">
      <c r="B21547" s="6"/>
      <c r="H21547" s="6"/>
      <c r="I21547" s="6"/>
      <c r="L21547" s="6"/>
      <c r="M21547" s="6"/>
      <c r="N21547" s="6"/>
      <c r="O21547" s="6"/>
    </row>
    <row r="21548" spans="2:15" ht="12.75" x14ac:dyDescent="0.2">
      <c r="B21548" s="6"/>
      <c r="H21548" s="6"/>
      <c r="I21548" s="6"/>
      <c r="L21548" s="6"/>
      <c r="M21548" s="6"/>
      <c r="N21548" s="6"/>
      <c r="O21548" s="6"/>
    </row>
    <row r="21549" spans="2:15" ht="12.75" x14ac:dyDescent="0.2">
      <c r="B21549" s="6"/>
      <c r="H21549" s="6"/>
      <c r="I21549" s="6"/>
      <c r="L21549" s="6"/>
      <c r="M21549" s="6"/>
      <c r="N21549" s="6"/>
      <c r="O21549" s="6"/>
    </row>
    <row r="21550" spans="2:15" ht="12.75" x14ac:dyDescent="0.2">
      <c r="B21550" s="6"/>
      <c r="H21550" s="6"/>
      <c r="I21550" s="6"/>
      <c r="L21550" s="6"/>
      <c r="M21550" s="6"/>
      <c r="N21550" s="6"/>
      <c r="O21550" s="6"/>
    </row>
    <row r="21551" spans="2:15" ht="12.75" x14ac:dyDescent="0.2">
      <c r="B21551" s="6"/>
      <c r="H21551" s="6"/>
      <c r="I21551" s="6"/>
      <c r="L21551" s="6"/>
      <c r="M21551" s="6"/>
      <c r="N21551" s="6"/>
      <c r="O21551" s="6"/>
    </row>
    <row r="21552" spans="2:15" ht="12.75" x14ac:dyDescent="0.2">
      <c r="B21552" s="6"/>
      <c r="H21552" s="6"/>
      <c r="I21552" s="6"/>
      <c r="L21552" s="6"/>
      <c r="M21552" s="6"/>
      <c r="N21552" s="6"/>
      <c r="O21552" s="6"/>
    </row>
    <row r="21553" spans="2:15" ht="12.75" x14ac:dyDescent="0.2">
      <c r="B21553" s="6"/>
      <c r="H21553" s="6"/>
      <c r="I21553" s="6"/>
      <c r="L21553" s="6"/>
      <c r="M21553" s="6"/>
      <c r="N21553" s="6"/>
      <c r="O21553" s="6"/>
    </row>
    <row r="21554" spans="2:15" ht="12.75" x14ac:dyDescent="0.2">
      <c r="B21554" s="6"/>
      <c r="H21554" s="6"/>
      <c r="I21554" s="6"/>
      <c r="L21554" s="6"/>
      <c r="M21554" s="6"/>
      <c r="N21554" s="6"/>
      <c r="O21554" s="6"/>
    </row>
    <row r="21555" spans="2:15" ht="12.75" x14ac:dyDescent="0.2">
      <c r="B21555" s="6"/>
      <c r="H21555" s="6"/>
      <c r="I21555" s="6"/>
      <c r="L21555" s="6"/>
      <c r="M21555" s="6"/>
      <c r="N21555" s="6"/>
      <c r="O21555" s="6"/>
    </row>
    <row r="21556" spans="2:15" ht="12.75" x14ac:dyDescent="0.2">
      <c r="B21556" s="6"/>
      <c r="H21556" s="6"/>
      <c r="I21556" s="6"/>
      <c r="L21556" s="6"/>
      <c r="M21556" s="6"/>
      <c r="N21556" s="6"/>
      <c r="O21556" s="6"/>
    </row>
    <row r="21557" spans="2:15" ht="12.75" x14ac:dyDescent="0.2">
      <c r="B21557" s="6"/>
      <c r="H21557" s="6"/>
      <c r="I21557" s="6"/>
      <c r="L21557" s="6"/>
      <c r="M21557" s="6"/>
      <c r="N21557" s="6"/>
      <c r="O21557" s="6"/>
    </row>
    <row r="21558" spans="2:15" ht="12.75" x14ac:dyDescent="0.2">
      <c r="B21558" s="6"/>
      <c r="H21558" s="6"/>
      <c r="I21558" s="6"/>
      <c r="L21558" s="6"/>
      <c r="M21558" s="6"/>
      <c r="N21558" s="6"/>
      <c r="O21558" s="6"/>
    </row>
    <row r="21559" spans="2:15" ht="12.75" x14ac:dyDescent="0.2">
      <c r="B21559" s="6"/>
      <c r="H21559" s="6"/>
      <c r="I21559" s="6"/>
      <c r="L21559" s="6"/>
      <c r="M21559" s="6"/>
      <c r="N21559" s="6"/>
      <c r="O21559" s="6"/>
    </row>
    <row r="21560" spans="2:15" ht="12.75" x14ac:dyDescent="0.2">
      <c r="B21560" s="6"/>
      <c r="H21560" s="6"/>
      <c r="I21560" s="6"/>
      <c r="L21560" s="6"/>
      <c r="M21560" s="6"/>
      <c r="N21560" s="6"/>
      <c r="O21560" s="6"/>
    </row>
    <row r="21561" spans="2:15" ht="12.75" x14ac:dyDescent="0.2">
      <c r="B21561" s="6"/>
      <c r="H21561" s="6"/>
      <c r="I21561" s="6"/>
      <c r="L21561" s="6"/>
      <c r="M21561" s="6"/>
      <c r="N21561" s="6"/>
      <c r="O21561" s="6"/>
    </row>
    <row r="21562" spans="2:15" ht="12.75" x14ac:dyDescent="0.2">
      <c r="B21562" s="6"/>
      <c r="H21562" s="6"/>
      <c r="I21562" s="6"/>
      <c r="L21562" s="6"/>
      <c r="M21562" s="6"/>
      <c r="N21562" s="6"/>
      <c r="O21562" s="6"/>
    </row>
    <row r="21563" spans="2:15" ht="12.75" x14ac:dyDescent="0.2">
      <c r="B21563" s="6"/>
      <c r="H21563" s="6"/>
      <c r="I21563" s="6"/>
      <c r="L21563" s="6"/>
      <c r="M21563" s="6"/>
      <c r="N21563" s="6"/>
      <c r="O21563" s="6"/>
    </row>
    <row r="21564" spans="2:15" ht="12.75" x14ac:dyDescent="0.2">
      <c r="B21564" s="6"/>
      <c r="H21564" s="6"/>
      <c r="I21564" s="6"/>
      <c r="L21564" s="6"/>
      <c r="M21564" s="6"/>
      <c r="N21564" s="6"/>
      <c r="O21564" s="6"/>
    </row>
    <row r="21565" spans="2:15" ht="12.75" x14ac:dyDescent="0.2">
      <c r="B21565" s="6"/>
      <c r="H21565" s="6"/>
      <c r="I21565" s="6"/>
      <c r="L21565" s="6"/>
      <c r="M21565" s="6"/>
      <c r="N21565" s="6"/>
      <c r="O21565" s="6"/>
    </row>
    <row r="21566" spans="2:15" ht="12.75" x14ac:dyDescent="0.2">
      <c r="B21566" s="6"/>
      <c r="H21566" s="6"/>
      <c r="I21566" s="6"/>
      <c r="L21566" s="6"/>
      <c r="M21566" s="6"/>
      <c r="N21566" s="6"/>
      <c r="O21566" s="6"/>
    </row>
    <row r="21567" spans="2:15" ht="12.75" x14ac:dyDescent="0.2">
      <c r="B21567" s="6"/>
      <c r="H21567" s="6"/>
      <c r="I21567" s="6"/>
      <c r="L21567" s="6"/>
      <c r="M21567" s="6"/>
      <c r="N21567" s="6"/>
      <c r="O21567" s="6"/>
    </row>
    <row r="21568" spans="2:15" ht="12.75" x14ac:dyDescent="0.2">
      <c r="B21568" s="6"/>
      <c r="H21568" s="6"/>
      <c r="I21568" s="6"/>
      <c r="L21568" s="6"/>
      <c r="M21568" s="6"/>
      <c r="N21568" s="6"/>
      <c r="O21568" s="6"/>
    </row>
    <row r="21569" spans="2:15" ht="12.75" x14ac:dyDescent="0.2">
      <c r="B21569" s="6"/>
      <c r="H21569" s="6"/>
      <c r="I21569" s="6"/>
      <c r="L21569" s="6"/>
      <c r="M21569" s="6"/>
      <c r="N21569" s="6"/>
      <c r="O21569" s="6"/>
    </row>
    <row r="21570" spans="2:15" ht="12.75" x14ac:dyDescent="0.2">
      <c r="B21570" s="6"/>
      <c r="H21570" s="6"/>
      <c r="I21570" s="6"/>
      <c r="L21570" s="6"/>
      <c r="M21570" s="6"/>
      <c r="N21570" s="6"/>
      <c r="O21570" s="6"/>
    </row>
    <row r="21571" spans="2:15" ht="12.75" x14ac:dyDescent="0.2">
      <c r="B21571" s="6"/>
      <c r="H21571" s="6"/>
      <c r="I21571" s="6"/>
      <c r="L21571" s="6"/>
      <c r="M21571" s="6"/>
      <c r="N21571" s="6"/>
      <c r="O21571" s="6"/>
    </row>
    <row r="21572" spans="2:15" ht="12.75" x14ac:dyDescent="0.2">
      <c r="B21572" s="6"/>
      <c r="H21572" s="6"/>
      <c r="I21572" s="6"/>
      <c r="L21572" s="6"/>
      <c r="M21572" s="6"/>
      <c r="N21572" s="6"/>
      <c r="O21572" s="6"/>
    </row>
    <row r="21573" spans="2:15" ht="12.75" x14ac:dyDescent="0.2">
      <c r="B21573" s="6"/>
      <c r="H21573" s="6"/>
      <c r="I21573" s="6"/>
      <c r="L21573" s="6"/>
      <c r="M21573" s="6"/>
      <c r="N21573" s="6"/>
      <c r="O21573" s="6"/>
    </row>
    <row r="21574" spans="2:15" ht="12.75" x14ac:dyDescent="0.2">
      <c r="B21574" s="6"/>
      <c r="H21574" s="6"/>
      <c r="I21574" s="6"/>
      <c r="L21574" s="6"/>
      <c r="M21574" s="6"/>
      <c r="N21574" s="6"/>
      <c r="O21574" s="6"/>
    </row>
    <row r="21575" spans="2:15" ht="12.75" x14ac:dyDescent="0.2">
      <c r="B21575" s="6"/>
      <c r="H21575" s="6"/>
      <c r="I21575" s="6"/>
      <c r="L21575" s="6"/>
      <c r="M21575" s="6"/>
      <c r="N21575" s="6"/>
      <c r="O21575" s="6"/>
    </row>
    <row r="21576" spans="2:15" ht="12.75" x14ac:dyDescent="0.2">
      <c r="B21576" s="6"/>
      <c r="H21576" s="6"/>
      <c r="I21576" s="6"/>
      <c r="L21576" s="6"/>
      <c r="M21576" s="6"/>
      <c r="N21576" s="6"/>
      <c r="O21576" s="6"/>
    </row>
    <row r="21577" spans="2:15" ht="12.75" x14ac:dyDescent="0.2">
      <c r="B21577" s="6"/>
      <c r="H21577" s="6"/>
      <c r="I21577" s="6"/>
      <c r="L21577" s="6"/>
      <c r="M21577" s="6"/>
      <c r="N21577" s="6"/>
      <c r="O21577" s="6"/>
    </row>
    <row r="21578" spans="2:15" ht="12.75" x14ac:dyDescent="0.2">
      <c r="B21578" s="6"/>
      <c r="H21578" s="6"/>
      <c r="I21578" s="6"/>
      <c r="L21578" s="6"/>
      <c r="M21578" s="6"/>
      <c r="N21578" s="6"/>
      <c r="O21578" s="6"/>
    </row>
    <row r="21579" spans="2:15" ht="12.75" x14ac:dyDescent="0.2">
      <c r="B21579" s="6"/>
      <c r="H21579" s="6"/>
      <c r="I21579" s="6"/>
      <c r="L21579" s="6"/>
      <c r="M21579" s="6"/>
      <c r="N21579" s="6"/>
      <c r="O21579" s="6"/>
    </row>
    <row r="21580" spans="2:15" ht="12.75" x14ac:dyDescent="0.2">
      <c r="B21580" s="6"/>
      <c r="H21580" s="6"/>
      <c r="I21580" s="6"/>
      <c r="L21580" s="6"/>
      <c r="M21580" s="6"/>
      <c r="N21580" s="6"/>
      <c r="O21580" s="6"/>
    </row>
    <row r="21581" spans="2:15" ht="12.75" x14ac:dyDescent="0.2">
      <c r="B21581" s="6"/>
      <c r="H21581" s="6"/>
      <c r="I21581" s="6"/>
      <c r="L21581" s="6"/>
      <c r="M21581" s="6"/>
      <c r="N21581" s="6"/>
      <c r="O21581" s="6"/>
    </row>
    <row r="21582" spans="2:15" ht="12.75" x14ac:dyDescent="0.2">
      <c r="B21582" s="6"/>
      <c r="H21582" s="6"/>
      <c r="I21582" s="6"/>
      <c r="L21582" s="6"/>
      <c r="M21582" s="6"/>
      <c r="N21582" s="6"/>
      <c r="O21582" s="6"/>
    </row>
    <row r="21583" spans="2:15" ht="12.75" x14ac:dyDescent="0.2">
      <c r="B21583" s="6"/>
      <c r="H21583" s="6"/>
      <c r="I21583" s="6"/>
      <c r="L21583" s="6"/>
      <c r="M21583" s="6"/>
      <c r="N21583" s="6"/>
      <c r="O21583" s="6"/>
    </row>
    <row r="21584" spans="2:15" ht="12.75" x14ac:dyDescent="0.2">
      <c r="B21584" s="6"/>
      <c r="H21584" s="6"/>
      <c r="I21584" s="6"/>
      <c r="L21584" s="6"/>
      <c r="M21584" s="6"/>
      <c r="N21584" s="6"/>
      <c r="O21584" s="6"/>
    </row>
    <row r="21585" spans="2:15" ht="12.75" x14ac:dyDescent="0.2">
      <c r="B21585" s="6"/>
      <c r="H21585" s="6"/>
      <c r="I21585" s="6"/>
      <c r="L21585" s="6"/>
      <c r="M21585" s="6"/>
      <c r="N21585" s="6"/>
      <c r="O21585" s="6"/>
    </row>
    <row r="21586" spans="2:15" ht="12.75" x14ac:dyDescent="0.2">
      <c r="B21586" s="6"/>
      <c r="H21586" s="6"/>
      <c r="I21586" s="6"/>
      <c r="L21586" s="6"/>
      <c r="M21586" s="6"/>
      <c r="N21586" s="6"/>
      <c r="O21586" s="6"/>
    </row>
    <row r="21587" spans="2:15" ht="12.75" x14ac:dyDescent="0.2">
      <c r="B21587" s="6"/>
      <c r="H21587" s="6"/>
      <c r="I21587" s="6"/>
      <c r="L21587" s="6"/>
      <c r="M21587" s="6"/>
      <c r="N21587" s="6"/>
      <c r="O21587" s="6"/>
    </row>
    <row r="21588" spans="2:15" ht="12.75" x14ac:dyDescent="0.2">
      <c r="B21588" s="6"/>
      <c r="H21588" s="6"/>
      <c r="I21588" s="6"/>
      <c r="L21588" s="6"/>
      <c r="M21588" s="6"/>
      <c r="N21588" s="6"/>
      <c r="O21588" s="6"/>
    </row>
    <row r="21589" spans="2:15" ht="12.75" x14ac:dyDescent="0.2">
      <c r="B21589" s="6"/>
      <c r="H21589" s="6"/>
      <c r="I21589" s="6"/>
      <c r="L21589" s="6"/>
      <c r="M21589" s="6"/>
      <c r="N21589" s="6"/>
      <c r="O21589" s="6"/>
    </row>
    <row r="21590" spans="2:15" ht="12.75" x14ac:dyDescent="0.2">
      <c r="B21590" s="6"/>
      <c r="H21590" s="6"/>
      <c r="I21590" s="6"/>
      <c r="L21590" s="6"/>
      <c r="M21590" s="6"/>
      <c r="N21590" s="6"/>
      <c r="O21590" s="6"/>
    </row>
    <row r="21591" spans="2:15" ht="12.75" x14ac:dyDescent="0.2">
      <c r="B21591" s="6"/>
      <c r="H21591" s="6"/>
      <c r="I21591" s="6"/>
      <c r="L21591" s="6"/>
      <c r="M21591" s="6"/>
      <c r="N21591" s="6"/>
      <c r="O21591" s="6"/>
    </row>
    <row r="21592" spans="2:15" ht="12.75" x14ac:dyDescent="0.2">
      <c r="B21592" s="6"/>
      <c r="H21592" s="6"/>
      <c r="I21592" s="6"/>
      <c r="L21592" s="6"/>
      <c r="M21592" s="6"/>
      <c r="N21592" s="6"/>
      <c r="O21592" s="6"/>
    </row>
    <row r="21593" spans="2:15" ht="12.75" x14ac:dyDescent="0.2">
      <c r="B21593" s="6"/>
      <c r="H21593" s="6"/>
      <c r="I21593" s="6"/>
      <c r="L21593" s="6"/>
      <c r="M21593" s="6"/>
      <c r="N21593" s="6"/>
      <c r="O21593" s="6"/>
    </row>
    <row r="21594" spans="2:15" ht="12.75" x14ac:dyDescent="0.2">
      <c r="B21594" s="6"/>
      <c r="H21594" s="6"/>
      <c r="I21594" s="6"/>
      <c r="L21594" s="6"/>
      <c r="M21594" s="6"/>
      <c r="N21594" s="6"/>
      <c r="O21594" s="6"/>
    </row>
    <row r="21595" spans="2:15" ht="12.75" x14ac:dyDescent="0.2">
      <c r="B21595" s="6"/>
      <c r="H21595" s="6"/>
      <c r="I21595" s="6"/>
      <c r="L21595" s="6"/>
      <c r="M21595" s="6"/>
      <c r="N21595" s="6"/>
      <c r="O21595" s="6"/>
    </row>
    <row r="21596" spans="2:15" ht="12.75" x14ac:dyDescent="0.2">
      <c r="B21596" s="6"/>
      <c r="H21596" s="6"/>
      <c r="I21596" s="6"/>
      <c r="L21596" s="6"/>
      <c r="M21596" s="6"/>
      <c r="N21596" s="6"/>
      <c r="O21596" s="6"/>
    </row>
    <row r="21597" spans="2:15" ht="12.75" x14ac:dyDescent="0.2">
      <c r="B21597" s="6"/>
      <c r="H21597" s="6"/>
      <c r="I21597" s="6"/>
      <c r="L21597" s="6"/>
      <c r="M21597" s="6"/>
      <c r="N21597" s="6"/>
      <c r="O21597" s="6"/>
    </row>
    <row r="21598" spans="2:15" ht="12.75" x14ac:dyDescent="0.2">
      <c r="B21598" s="6"/>
      <c r="H21598" s="6"/>
      <c r="I21598" s="6"/>
      <c r="L21598" s="6"/>
      <c r="M21598" s="6"/>
      <c r="N21598" s="6"/>
      <c r="O21598" s="6"/>
    </row>
    <row r="21599" spans="2:15" ht="12.75" x14ac:dyDescent="0.2">
      <c r="B21599" s="6"/>
      <c r="H21599" s="6"/>
      <c r="I21599" s="6"/>
      <c r="L21599" s="6"/>
      <c r="M21599" s="6"/>
      <c r="N21599" s="6"/>
      <c r="O21599" s="6"/>
    </row>
    <row r="21600" spans="2:15" ht="12.75" x14ac:dyDescent="0.2">
      <c r="B21600" s="6"/>
      <c r="H21600" s="6"/>
      <c r="I21600" s="6"/>
      <c r="L21600" s="6"/>
      <c r="M21600" s="6"/>
      <c r="N21600" s="6"/>
      <c r="O21600" s="6"/>
    </row>
    <row r="21601" spans="2:15" ht="12.75" x14ac:dyDescent="0.2">
      <c r="B21601" s="6"/>
      <c r="H21601" s="6"/>
      <c r="I21601" s="6"/>
      <c r="L21601" s="6"/>
      <c r="M21601" s="6"/>
      <c r="N21601" s="6"/>
      <c r="O21601" s="6"/>
    </row>
    <row r="21602" spans="2:15" ht="12.75" x14ac:dyDescent="0.2">
      <c r="B21602" s="6"/>
      <c r="H21602" s="6"/>
      <c r="I21602" s="6"/>
      <c r="L21602" s="6"/>
      <c r="M21602" s="6"/>
      <c r="N21602" s="6"/>
      <c r="O21602" s="6"/>
    </row>
    <row r="21603" spans="2:15" ht="12.75" x14ac:dyDescent="0.2">
      <c r="B21603" s="6"/>
      <c r="H21603" s="6"/>
      <c r="I21603" s="6"/>
      <c r="L21603" s="6"/>
      <c r="M21603" s="6"/>
      <c r="N21603" s="6"/>
      <c r="O21603" s="6"/>
    </row>
    <row r="21604" spans="2:15" ht="12.75" x14ac:dyDescent="0.2">
      <c r="B21604" s="6"/>
      <c r="H21604" s="6"/>
      <c r="I21604" s="6"/>
      <c r="L21604" s="6"/>
      <c r="M21604" s="6"/>
      <c r="N21604" s="6"/>
      <c r="O21604" s="6"/>
    </row>
    <row r="21605" spans="2:15" ht="12.75" x14ac:dyDescent="0.2">
      <c r="B21605" s="6"/>
      <c r="H21605" s="6"/>
      <c r="I21605" s="6"/>
      <c r="L21605" s="6"/>
      <c r="M21605" s="6"/>
      <c r="N21605" s="6"/>
      <c r="O21605" s="6"/>
    </row>
    <row r="21606" spans="2:15" ht="12.75" x14ac:dyDescent="0.2">
      <c r="B21606" s="6"/>
      <c r="H21606" s="6"/>
      <c r="I21606" s="6"/>
      <c r="L21606" s="6"/>
      <c r="M21606" s="6"/>
      <c r="N21606" s="6"/>
      <c r="O21606" s="6"/>
    </row>
    <row r="21607" spans="2:15" ht="12.75" x14ac:dyDescent="0.2">
      <c r="B21607" s="6"/>
      <c r="H21607" s="6"/>
      <c r="I21607" s="6"/>
      <c r="L21607" s="6"/>
      <c r="M21607" s="6"/>
      <c r="N21607" s="6"/>
      <c r="O21607" s="6"/>
    </row>
    <row r="21608" spans="2:15" ht="12.75" x14ac:dyDescent="0.2">
      <c r="B21608" s="6"/>
      <c r="H21608" s="6"/>
      <c r="I21608" s="6"/>
      <c r="L21608" s="6"/>
      <c r="M21608" s="6"/>
      <c r="N21608" s="6"/>
      <c r="O21608" s="6"/>
    </row>
    <row r="21609" spans="2:15" ht="12.75" x14ac:dyDescent="0.2">
      <c r="B21609" s="6"/>
      <c r="H21609" s="6"/>
      <c r="I21609" s="6"/>
      <c r="L21609" s="6"/>
      <c r="M21609" s="6"/>
      <c r="N21609" s="6"/>
      <c r="O21609" s="6"/>
    </row>
    <row r="21610" spans="2:15" ht="12.75" x14ac:dyDescent="0.2">
      <c r="B21610" s="6"/>
      <c r="H21610" s="6"/>
      <c r="I21610" s="6"/>
      <c r="L21610" s="6"/>
      <c r="M21610" s="6"/>
      <c r="N21610" s="6"/>
      <c r="O21610" s="6"/>
    </row>
    <row r="21611" spans="2:15" ht="12.75" x14ac:dyDescent="0.2">
      <c r="B21611" s="6"/>
      <c r="H21611" s="6"/>
      <c r="I21611" s="6"/>
      <c r="L21611" s="6"/>
      <c r="M21611" s="6"/>
      <c r="N21611" s="6"/>
      <c r="O21611" s="6"/>
    </row>
    <row r="21612" spans="2:15" ht="12.75" x14ac:dyDescent="0.2">
      <c r="B21612" s="6"/>
      <c r="H21612" s="6"/>
      <c r="I21612" s="6"/>
      <c r="L21612" s="6"/>
      <c r="M21612" s="6"/>
      <c r="N21612" s="6"/>
      <c r="O21612" s="6"/>
    </row>
    <row r="21613" spans="2:15" ht="12.75" x14ac:dyDescent="0.2">
      <c r="B21613" s="6"/>
      <c r="H21613" s="6"/>
      <c r="I21613" s="6"/>
      <c r="L21613" s="6"/>
      <c r="M21613" s="6"/>
      <c r="N21613" s="6"/>
      <c r="O21613" s="6"/>
    </row>
    <row r="21614" spans="2:15" ht="12.75" x14ac:dyDescent="0.2">
      <c r="B21614" s="6"/>
      <c r="H21614" s="6"/>
      <c r="I21614" s="6"/>
      <c r="L21614" s="6"/>
      <c r="M21614" s="6"/>
      <c r="N21614" s="6"/>
      <c r="O21614" s="6"/>
    </row>
    <row r="21615" spans="2:15" ht="12.75" x14ac:dyDescent="0.2">
      <c r="B21615" s="6"/>
      <c r="H21615" s="6"/>
      <c r="I21615" s="6"/>
      <c r="L21615" s="6"/>
      <c r="M21615" s="6"/>
      <c r="N21615" s="6"/>
      <c r="O21615" s="6"/>
    </row>
    <row r="21616" spans="2:15" ht="12.75" x14ac:dyDescent="0.2">
      <c r="B21616" s="6"/>
      <c r="H21616" s="6"/>
      <c r="I21616" s="6"/>
      <c r="L21616" s="6"/>
      <c r="M21616" s="6"/>
      <c r="N21616" s="6"/>
      <c r="O21616" s="6"/>
    </row>
    <row r="21617" spans="2:15" ht="12.75" x14ac:dyDescent="0.2">
      <c r="B21617" s="6"/>
      <c r="H21617" s="6"/>
      <c r="I21617" s="6"/>
      <c r="L21617" s="6"/>
      <c r="M21617" s="6"/>
      <c r="N21617" s="6"/>
      <c r="O21617" s="6"/>
    </row>
    <row r="21618" spans="2:15" ht="12.75" x14ac:dyDescent="0.2">
      <c r="B21618" s="6"/>
      <c r="H21618" s="6"/>
      <c r="I21618" s="6"/>
      <c r="L21618" s="6"/>
      <c r="M21618" s="6"/>
      <c r="N21618" s="6"/>
      <c r="O21618" s="6"/>
    </row>
    <row r="21619" spans="2:15" ht="12.75" x14ac:dyDescent="0.2">
      <c r="B21619" s="6"/>
      <c r="H21619" s="6"/>
      <c r="I21619" s="6"/>
      <c r="L21619" s="6"/>
      <c r="M21619" s="6"/>
      <c r="N21619" s="6"/>
      <c r="O21619" s="6"/>
    </row>
    <row r="21620" spans="2:15" ht="12.75" x14ac:dyDescent="0.2">
      <c r="B21620" s="6"/>
      <c r="H21620" s="6"/>
      <c r="I21620" s="6"/>
      <c r="L21620" s="6"/>
      <c r="M21620" s="6"/>
      <c r="N21620" s="6"/>
      <c r="O21620" s="6"/>
    </row>
    <row r="21621" spans="2:15" ht="12.75" x14ac:dyDescent="0.2">
      <c r="B21621" s="6"/>
      <c r="H21621" s="6"/>
      <c r="I21621" s="6"/>
      <c r="L21621" s="6"/>
      <c r="M21621" s="6"/>
      <c r="N21621" s="6"/>
      <c r="O21621" s="6"/>
    </row>
    <row r="21622" spans="2:15" ht="12.75" x14ac:dyDescent="0.2">
      <c r="B21622" s="6"/>
      <c r="H21622" s="6"/>
      <c r="I21622" s="6"/>
      <c r="L21622" s="6"/>
      <c r="M21622" s="6"/>
      <c r="N21622" s="6"/>
      <c r="O21622" s="6"/>
    </row>
    <row r="21623" spans="2:15" ht="12.75" x14ac:dyDescent="0.2">
      <c r="B21623" s="6"/>
      <c r="H21623" s="6"/>
      <c r="I21623" s="6"/>
      <c r="L21623" s="6"/>
      <c r="M21623" s="6"/>
      <c r="N21623" s="6"/>
      <c r="O21623" s="6"/>
    </row>
    <row r="21624" spans="2:15" ht="12.75" x14ac:dyDescent="0.2">
      <c r="B21624" s="6"/>
      <c r="H21624" s="6"/>
      <c r="I21624" s="6"/>
      <c r="L21624" s="6"/>
      <c r="M21624" s="6"/>
      <c r="N21624" s="6"/>
      <c r="O21624" s="6"/>
    </row>
    <row r="21625" spans="2:15" ht="12.75" x14ac:dyDescent="0.2">
      <c r="B21625" s="6"/>
      <c r="H21625" s="6"/>
      <c r="I21625" s="6"/>
      <c r="L21625" s="6"/>
      <c r="M21625" s="6"/>
      <c r="N21625" s="6"/>
      <c r="O21625" s="6"/>
    </row>
    <row r="21626" spans="2:15" ht="12.75" x14ac:dyDescent="0.2">
      <c r="B21626" s="6"/>
      <c r="H21626" s="6"/>
      <c r="I21626" s="6"/>
      <c r="L21626" s="6"/>
      <c r="M21626" s="6"/>
      <c r="N21626" s="6"/>
      <c r="O21626" s="6"/>
    </row>
    <row r="21627" spans="2:15" ht="12.75" x14ac:dyDescent="0.2">
      <c r="B21627" s="6"/>
      <c r="H21627" s="6"/>
      <c r="I21627" s="6"/>
      <c r="L21627" s="6"/>
      <c r="M21627" s="6"/>
      <c r="N21627" s="6"/>
      <c r="O21627" s="6"/>
    </row>
    <row r="21628" spans="2:15" ht="12.75" x14ac:dyDescent="0.2">
      <c r="B21628" s="6"/>
      <c r="H21628" s="6"/>
      <c r="I21628" s="6"/>
      <c r="L21628" s="6"/>
      <c r="M21628" s="6"/>
      <c r="N21628" s="6"/>
      <c r="O21628" s="6"/>
    </row>
    <row r="21629" spans="2:15" ht="12.75" x14ac:dyDescent="0.2">
      <c r="B21629" s="6"/>
      <c r="H21629" s="6"/>
      <c r="I21629" s="6"/>
      <c r="L21629" s="6"/>
      <c r="M21629" s="6"/>
      <c r="N21629" s="6"/>
      <c r="O21629" s="6"/>
    </row>
    <row r="21630" spans="2:15" ht="12.75" x14ac:dyDescent="0.2">
      <c r="B21630" s="6"/>
      <c r="H21630" s="6"/>
      <c r="I21630" s="6"/>
      <c r="L21630" s="6"/>
      <c r="M21630" s="6"/>
      <c r="N21630" s="6"/>
      <c r="O21630" s="6"/>
    </row>
    <row r="21631" spans="2:15" ht="12.75" x14ac:dyDescent="0.2">
      <c r="B21631" s="6"/>
      <c r="H21631" s="6"/>
      <c r="I21631" s="6"/>
      <c r="L21631" s="6"/>
      <c r="M21631" s="6"/>
      <c r="N21631" s="6"/>
      <c r="O21631" s="6"/>
    </row>
    <row r="21632" spans="2:15" ht="12.75" x14ac:dyDescent="0.2">
      <c r="B21632" s="6"/>
      <c r="H21632" s="6"/>
      <c r="I21632" s="6"/>
      <c r="L21632" s="6"/>
      <c r="M21632" s="6"/>
      <c r="N21632" s="6"/>
      <c r="O21632" s="6"/>
    </row>
    <row r="21633" spans="2:15" ht="12.75" x14ac:dyDescent="0.2">
      <c r="B21633" s="6"/>
      <c r="H21633" s="6"/>
      <c r="I21633" s="6"/>
      <c r="L21633" s="6"/>
      <c r="M21633" s="6"/>
      <c r="N21633" s="6"/>
      <c r="O21633" s="6"/>
    </row>
    <row r="21634" spans="2:15" ht="12.75" x14ac:dyDescent="0.2">
      <c r="B21634" s="6"/>
      <c r="H21634" s="6"/>
      <c r="I21634" s="6"/>
      <c r="L21634" s="6"/>
      <c r="M21634" s="6"/>
      <c r="N21634" s="6"/>
      <c r="O21634" s="6"/>
    </row>
    <row r="21635" spans="2:15" ht="12.75" x14ac:dyDescent="0.2">
      <c r="B21635" s="6"/>
      <c r="H21635" s="6"/>
      <c r="I21635" s="6"/>
      <c r="L21635" s="6"/>
      <c r="M21635" s="6"/>
      <c r="N21635" s="6"/>
      <c r="O21635" s="6"/>
    </row>
    <row r="21636" spans="2:15" ht="12.75" x14ac:dyDescent="0.2">
      <c r="B21636" s="6"/>
      <c r="H21636" s="6"/>
      <c r="I21636" s="6"/>
      <c r="L21636" s="6"/>
      <c r="M21636" s="6"/>
      <c r="N21636" s="6"/>
      <c r="O21636" s="6"/>
    </row>
    <row r="21637" spans="2:15" ht="12.75" x14ac:dyDescent="0.2">
      <c r="B21637" s="6"/>
      <c r="H21637" s="6"/>
      <c r="I21637" s="6"/>
      <c r="L21637" s="6"/>
      <c r="M21637" s="6"/>
      <c r="N21637" s="6"/>
      <c r="O21637" s="6"/>
    </row>
    <row r="21638" spans="2:15" ht="12.75" x14ac:dyDescent="0.2">
      <c r="B21638" s="6"/>
      <c r="H21638" s="6"/>
      <c r="I21638" s="6"/>
      <c r="L21638" s="6"/>
      <c r="M21638" s="6"/>
      <c r="N21638" s="6"/>
      <c r="O21638" s="6"/>
    </row>
    <row r="21639" spans="2:15" ht="12.75" x14ac:dyDescent="0.2">
      <c r="B21639" s="6"/>
      <c r="H21639" s="6"/>
      <c r="I21639" s="6"/>
      <c r="L21639" s="6"/>
      <c r="M21639" s="6"/>
      <c r="N21639" s="6"/>
      <c r="O21639" s="6"/>
    </row>
    <row r="21640" spans="2:15" ht="12.75" x14ac:dyDescent="0.2">
      <c r="B21640" s="6"/>
      <c r="H21640" s="6"/>
      <c r="I21640" s="6"/>
      <c r="L21640" s="6"/>
      <c r="M21640" s="6"/>
      <c r="N21640" s="6"/>
      <c r="O21640" s="6"/>
    </row>
    <row r="21641" spans="2:15" ht="12.75" x14ac:dyDescent="0.2">
      <c r="B21641" s="6"/>
      <c r="H21641" s="6"/>
      <c r="I21641" s="6"/>
      <c r="L21641" s="6"/>
      <c r="M21641" s="6"/>
      <c r="N21641" s="6"/>
      <c r="O21641" s="6"/>
    </row>
    <row r="21642" spans="2:15" ht="12.75" x14ac:dyDescent="0.2">
      <c r="B21642" s="6"/>
      <c r="H21642" s="6"/>
      <c r="I21642" s="6"/>
      <c r="L21642" s="6"/>
      <c r="M21642" s="6"/>
      <c r="N21642" s="6"/>
      <c r="O21642" s="6"/>
    </row>
    <row r="21643" spans="2:15" ht="12.75" x14ac:dyDescent="0.2">
      <c r="B21643" s="6"/>
      <c r="H21643" s="6"/>
      <c r="I21643" s="6"/>
      <c r="L21643" s="6"/>
      <c r="M21643" s="6"/>
      <c r="N21643" s="6"/>
      <c r="O21643" s="6"/>
    </row>
    <row r="21644" spans="2:15" ht="12.75" x14ac:dyDescent="0.2">
      <c r="B21644" s="6"/>
      <c r="H21644" s="6"/>
      <c r="I21644" s="6"/>
      <c r="L21644" s="6"/>
      <c r="M21644" s="6"/>
      <c r="N21644" s="6"/>
      <c r="O21644" s="6"/>
    </row>
    <row r="21645" spans="2:15" ht="12.75" x14ac:dyDescent="0.2">
      <c r="B21645" s="6"/>
      <c r="H21645" s="6"/>
      <c r="I21645" s="6"/>
      <c r="L21645" s="6"/>
      <c r="M21645" s="6"/>
      <c r="N21645" s="6"/>
      <c r="O21645" s="6"/>
    </row>
    <row r="21646" spans="2:15" ht="12.75" x14ac:dyDescent="0.2">
      <c r="B21646" s="6"/>
      <c r="H21646" s="6"/>
      <c r="I21646" s="6"/>
      <c r="L21646" s="6"/>
      <c r="M21646" s="6"/>
      <c r="N21646" s="6"/>
      <c r="O21646" s="6"/>
    </row>
    <row r="21647" spans="2:15" ht="12.75" x14ac:dyDescent="0.2">
      <c r="B21647" s="6"/>
      <c r="H21647" s="6"/>
      <c r="I21647" s="6"/>
      <c r="L21647" s="6"/>
      <c r="M21647" s="6"/>
      <c r="N21647" s="6"/>
      <c r="O21647" s="6"/>
    </row>
    <row r="21648" spans="2:15" ht="12.75" x14ac:dyDescent="0.2">
      <c r="B21648" s="6"/>
      <c r="H21648" s="6"/>
      <c r="I21648" s="6"/>
      <c r="L21648" s="6"/>
      <c r="M21648" s="6"/>
      <c r="N21648" s="6"/>
      <c r="O21648" s="6"/>
    </row>
    <row r="21649" spans="2:15" ht="12.75" x14ac:dyDescent="0.2">
      <c r="B21649" s="6"/>
      <c r="H21649" s="6"/>
      <c r="I21649" s="6"/>
      <c r="L21649" s="6"/>
      <c r="M21649" s="6"/>
      <c r="N21649" s="6"/>
      <c r="O21649" s="6"/>
    </row>
    <row r="21650" spans="2:15" ht="12.75" x14ac:dyDescent="0.2">
      <c r="B21650" s="6"/>
      <c r="H21650" s="6"/>
      <c r="I21650" s="6"/>
      <c r="L21650" s="6"/>
      <c r="M21650" s="6"/>
      <c r="N21650" s="6"/>
      <c r="O21650" s="6"/>
    </row>
    <row r="21651" spans="2:15" ht="12.75" x14ac:dyDescent="0.2">
      <c r="B21651" s="6"/>
      <c r="H21651" s="6"/>
      <c r="I21651" s="6"/>
      <c r="L21651" s="6"/>
      <c r="M21651" s="6"/>
      <c r="N21651" s="6"/>
      <c r="O21651" s="6"/>
    </row>
    <row r="21652" spans="2:15" ht="12.75" x14ac:dyDescent="0.2">
      <c r="B21652" s="6"/>
      <c r="H21652" s="6"/>
      <c r="I21652" s="6"/>
      <c r="L21652" s="6"/>
      <c r="M21652" s="6"/>
      <c r="N21652" s="6"/>
      <c r="O21652" s="6"/>
    </row>
    <row r="21653" spans="2:15" ht="12.75" x14ac:dyDescent="0.2">
      <c r="B21653" s="6"/>
      <c r="H21653" s="6"/>
      <c r="I21653" s="6"/>
      <c r="L21653" s="6"/>
      <c r="M21653" s="6"/>
      <c r="N21653" s="6"/>
      <c r="O21653" s="6"/>
    </row>
    <row r="21654" spans="2:15" ht="12.75" x14ac:dyDescent="0.2">
      <c r="B21654" s="6"/>
      <c r="H21654" s="6"/>
      <c r="I21654" s="6"/>
      <c r="L21654" s="6"/>
      <c r="M21654" s="6"/>
      <c r="N21654" s="6"/>
      <c r="O21654" s="6"/>
    </row>
    <row r="21655" spans="2:15" ht="12.75" x14ac:dyDescent="0.2">
      <c r="B21655" s="6"/>
      <c r="H21655" s="6"/>
      <c r="I21655" s="6"/>
      <c r="L21655" s="6"/>
      <c r="M21655" s="6"/>
      <c r="N21655" s="6"/>
      <c r="O21655" s="6"/>
    </row>
    <row r="21656" spans="2:15" ht="12.75" x14ac:dyDescent="0.2">
      <c r="B21656" s="6"/>
      <c r="H21656" s="6"/>
      <c r="I21656" s="6"/>
      <c r="L21656" s="6"/>
      <c r="M21656" s="6"/>
      <c r="N21656" s="6"/>
      <c r="O21656" s="6"/>
    </row>
    <row r="21657" spans="2:15" ht="12.75" x14ac:dyDescent="0.2">
      <c r="B21657" s="6"/>
      <c r="H21657" s="6"/>
      <c r="I21657" s="6"/>
      <c r="L21657" s="6"/>
      <c r="M21657" s="6"/>
      <c r="N21657" s="6"/>
      <c r="O21657" s="6"/>
    </row>
    <row r="21658" spans="2:15" ht="12.75" x14ac:dyDescent="0.2">
      <c r="B21658" s="6"/>
      <c r="H21658" s="6"/>
      <c r="I21658" s="6"/>
      <c r="L21658" s="6"/>
      <c r="M21658" s="6"/>
      <c r="N21658" s="6"/>
      <c r="O21658" s="6"/>
    </row>
    <row r="21659" spans="2:15" ht="12.75" x14ac:dyDescent="0.2">
      <c r="B21659" s="6"/>
      <c r="H21659" s="6"/>
      <c r="I21659" s="6"/>
      <c r="L21659" s="6"/>
      <c r="M21659" s="6"/>
      <c r="N21659" s="6"/>
      <c r="O21659" s="6"/>
    </row>
    <row r="21660" spans="2:15" ht="12.75" x14ac:dyDescent="0.2">
      <c r="B21660" s="6"/>
      <c r="H21660" s="6"/>
      <c r="I21660" s="6"/>
      <c r="L21660" s="6"/>
      <c r="M21660" s="6"/>
      <c r="N21660" s="6"/>
      <c r="O21660" s="6"/>
    </row>
    <row r="21661" spans="2:15" ht="12.75" x14ac:dyDescent="0.2">
      <c r="B21661" s="6"/>
      <c r="H21661" s="6"/>
      <c r="I21661" s="6"/>
      <c r="L21661" s="6"/>
      <c r="M21661" s="6"/>
      <c r="N21661" s="6"/>
      <c r="O21661" s="6"/>
    </row>
    <row r="21662" spans="2:15" ht="12.75" x14ac:dyDescent="0.2">
      <c r="B21662" s="6"/>
      <c r="H21662" s="6"/>
      <c r="I21662" s="6"/>
      <c r="L21662" s="6"/>
      <c r="M21662" s="6"/>
      <c r="N21662" s="6"/>
      <c r="O21662" s="6"/>
    </row>
    <row r="21663" spans="2:15" ht="12.75" x14ac:dyDescent="0.2">
      <c r="B21663" s="6"/>
      <c r="H21663" s="6"/>
      <c r="I21663" s="6"/>
      <c r="L21663" s="6"/>
      <c r="M21663" s="6"/>
      <c r="N21663" s="6"/>
      <c r="O21663" s="6"/>
    </row>
    <row r="21664" spans="2:15" ht="12.75" x14ac:dyDescent="0.2">
      <c r="B21664" s="6"/>
      <c r="H21664" s="6"/>
      <c r="I21664" s="6"/>
      <c r="L21664" s="6"/>
      <c r="M21664" s="6"/>
      <c r="N21664" s="6"/>
      <c r="O21664" s="6"/>
    </row>
    <row r="21665" spans="2:15" ht="12.75" x14ac:dyDescent="0.2">
      <c r="B21665" s="6"/>
      <c r="H21665" s="6"/>
      <c r="I21665" s="6"/>
      <c r="L21665" s="6"/>
      <c r="M21665" s="6"/>
      <c r="N21665" s="6"/>
      <c r="O21665" s="6"/>
    </row>
    <row r="21666" spans="2:15" ht="12.75" x14ac:dyDescent="0.2">
      <c r="B21666" s="6"/>
      <c r="H21666" s="6"/>
      <c r="I21666" s="6"/>
      <c r="L21666" s="6"/>
      <c r="M21666" s="6"/>
      <c r="N21666" s="6"/>
      <c r="O21666" s="6"/>
    </row>
    <row r="21667" spans="2:15" ht="12.75" x14ac:dyDescent="0.2">
      <c r="B21667" s="6"/>
      <c r="H21667" s="6"/>
      <c r="I21667" s="6"/>
      <c r="L21667" s="6"/>
      <c r="M21667" s="6"/>
      <c r="N21667" s="6"/>
      <c r="O21667" s="6"/>
    </row>
    <row r="21668" spans="2:15" ht="12.75" x14ac:dyDescent="0.2">
      <c r="B21668" s="6"/>
      <c r="H21668" s="6"/>
      <c r="I21668" s="6"/>
      <c r="L21668" s="6"/>
      <c r="M21668" s="6"/>
      <c r="N21668" s="6"/>
      <c r="O21668" s="6"/>
    </row>
    <row r="21669" spans="2:15" ht="12.75" x14ac:dyDescent="0.2">
      <c r="B21669" s="6"/>
      <c r="H21669" s="6"/>
      <c r="I21669" s="6"/>
      <c r="L21669" s="6"/>
      <c r="M21669" s="6"/>
      <c r="N21669" s="6"/>
      <c r="O21669" s="6"/>
    </row>
    <row r="21670" spans="2:15" ht="12.75" x14ac:dyDescent="0.2">
      <c r="B21670" s="6"/>
      <c r="H21670" s="6"/>
      <c r="I21670" s="6"/>
      <c r="L21670" s="6"/>
      <c r="M21670" s="6"/>
      <c r="N21670" s="6"/>
      <c r="O21670" s="6"/>
    </row>
    <row r="21671" spans="2:15" ht="12.75" x14ac:dyDescent="0.2">
      <c r="B21671" s="6"/>
      <c r="H21671" s="6"/>
      <c r="I21671" s="6"/>
      <c r="L21671" s="6"/>
      <c r="M21671" s="6"/>
      <c r="N21671" s="6"/>
      <c r="O21671" s="6"/>
    </row>
    <row r="21672" spans="2:15" ht="12.75" x14ac:dyDescent="0.2">
      <c r="B21672" s="6"/>
      <c r="H21672" s="6"/>
      <c r="I21672" s="6"/>
      <c r="L21672" s="6"/>
      <c r="M21672" s="6"/>
      <c r="N21672" s="6"/>
      <c r="O21672" s="6"/>
    </row>
    <row r="21673" spans="2:15" ht="12.75" x14ac:dyDescent="0.2">
      <c r="B21673" s="6"/>
      <c r="H21673" s="6"/>
      <c r="I21673" s="6"/>
      <c r="L21673" s="6"/>
      <c r="M21673" s="6"/>
      <c r="N21673" s="6"/>
      <c r="O21673" s="6"/>
    </row>
    <row r="21674" spans="2:15" ht="12.75" x14ac:dyDescent="0.2">
      <c r="B21674" s="6"/>
      <c r="H21674" s="6"/>
      <c r="I21674" s="6"/>
      <c r="L21674" s="6"/>
      <c r="M21674" s="6"/>
      <c r="N21674" s="6"/>
      <c r="O21674" s="6"/>
    </row>
    <row r="21675" spans="2:15" ht="12.75" x14ac:dyDescent="0.2">
      <c r="B21675" s="6"/>
      <c r="H21675" s="6"/>
      <c r="I21675" s="6"/>
      <c r="L21675" s="6"/>
      <c r="M21675" s="6"/>
      <c r="N21675" s="6"/>
      <c r="O21675" s="6"/>
    </row>
    <row r="21676" spans="2:15" ht="12.75" x14ac:dyDescent="0.2">
      <c r="B21676" s="6"/>
      <c r="H21676" s="6"/>
      <c r="I21676" s="6"/>
      <c r="L21676" s="6"/>
      <c r="M21676" s="6"/>
      <c r="N21676" s="6"/>
      <c r="O21676" s="6"/>
    </row>
    <row r="21677" spans="2:15" ht="12.75" x14ac:dyDescent="0.2">
      <c r="B21677" s="6"/>
      <c r="H21677" s="6"/>
      <c r="I21677" s="6"/>
      <c r="L21677" s="6"/>
      <c r="M21677" s="6"/>
      <c r="N21677" s="6"/>
      <c r="O21677" s="6"/>
    </row>
    <row r="21678" spans="2:15" ht="12.75" x14ac:dyDescent="0.2">
      <c r="B21678" s="6"/>
      <c r="H21678" s="6"/>
      <c r="I21678" s="6"/>
      <c r="L21678" s="6"/>
      <c r="M21678" s="6"/>
      <c r="N21678" s="6"/>
      <c r="O21678" s="6"/>
    </row>
    <row r="21679" spans="2:15" ht="12.75" x14ac:dyDescent="0.2">
      <c r="B21679" s="6"/>
      <c r="H21679" s="6"/>
      <c r="I21679" s="6"/>
      <c r="L21679" s="6"/>
      <c r="M21679" s="6"/>
      <c r="N21679" s="6"/>
      <c r="O21679" s="6"/>
    </row>
    <row r="21680" spans="2:15" ht="12.75" x14ac:dyDescent="0.2">
      <c r="B21680" s="6"/>
      <c r="H21680" s="6"/>
      <c r="I21680" s="6"/>
      <c r="L21680" s="6"/>
      <c r="M21680" s="6"/>
      <c r="N21680" s="6"/>
      <c r="O21680" s="6"/>
    </row>
    <row r="21681" spans="2:15" ht="12.75" x14ac:dyDescent="0.2">
      <c r="B21681" s="6"/>
      <c r="H21681" s="6"/>
      <c r="I21681" s="6"/>
      <c r="L21681" s="6"/>
      <c r="M21681" s="6"/>
      <c r="N21681" s="6"/>
      <c r="O21681" s="6"/>
    </row>
    <row r="21682" spans="2:15" ht="12.75" x14ac:dyDescent="0.2">
      <c r="B21682" s="6"/>
      <c r="H21682" s="6"/>
      <c r="I21682" s="6"/>
      <c r="L21682" s="6"/>
      <c r="M21682" s="6"/>
      <c r="N21682" s="6"/>
      <c r="O21682" s="6"/>
    </row>
    <row r="21683" spans="2:15" ht="12.75" x14ac:dyDescent="0.2">
      <c r="B21683" s="6"/>
      <c r="H21683" s="6"/>
      <c r="I21683" s="6"/>
      <c r="L21683" s="6"/>
      <c r="M21683" s="6"/>
      <c r="N21683" s="6"/>
      <c r="O21683" s="6"/>
    </row>
    <row r="21684" spans="2:15" ht="12.75" x14ac:dyDescent="0.2">
      <c r="B21684" s="6"/>
      <c r="H21684" s="6"/>
      <c r="I21684" s="6"/>
      <c r="L21684" s="6"/>
      <c r="M21684" s="6"/>
      <c r="N21684" s="6"/>
      <c r="O21684" s="6"/>
    </row>
    <row r="21685" spans="2:15" ht="12.75" x14ac:dyDescent="0.2">
      <c r="B21685" s="6"/>
      <c r="H21685" s="6"/>
      <c r="I21685" s="6"/>
      <c r="L21685" s="6"/>
      <c r="M21685" s="6"/>
      <c r="N21685" s="6"/>
      <c r="O21685" s="6"/>
    </row>
    <row r="21686" spans="2:15" ht="12.75" x14ac:dyDescent="0.2">
      <c r="B21686" s="6"/>
      <c r="H21686" s="6"/>
      <c r="I21686" s="6"/>
      <c r="L21686" s="6"/>
      <c r="M21686" s="6"/>
      <c r="N21686" s="6"/>
      <c r="O21686" s="6"/>
    </row>
    <row r="21687" spans="2:15" ht="12.75" x14ac:dyDescent="0.2">
      <c r="B21687" s="6"/>
      <c r="H21687" s="6"/>
      <c r="I21687" s="6"/>
      <c r="L21687" s="6"/>
      <c r="M21687" s="6"/>
      <c r="N21687" s="6"/>
      <c r="O21687" s="6"/>
    </row>
    <row r="21688" spans="2:15" ht="12.75" x14ac:dyDescent="0.2">
      <c r="B21688" s="6"/>
      <c r="H21688" s="6"/>
      <c r="I21688" s="6"/>
      <c r="L21688" s="6"/>
      <c r="M21688" s="6"/>
      <c r="N21688" s="6"/>
      <c r="O21688" s="6"/>
    </row>
    <row r="21689" spans="2:15" ht="12.75" x14ac:dyDescent="0.2">
      <c r="B21689" s="6"/>
      <c r="H21689" s="6"/>
      <c r="I21689" s="6"/>
      <c r="L21689" s="6"/>
      <c r="M21689" s="6"/>
      <c r="N21689" s="6"/>
      <c r="O21689" s="6"/>
    </row>
    <row r="21690" spans="2:15" ht="12.75" x14ac:dyDescent="0.2">
      <c r="B21690" s="6"/>
      <c r="H21690" s="6"/>
      <c r="I21690" s="6"/>
      <c r="L21690" s="6"/>
      <c r="M21690" s="6"/>
      <c r="N21690" s="6"/>
      <c r="O21690" s="6"/>
    </row>
    <row r="21691" spans="2:15" ht="12.75" x14ac:dyDescent="0.2">
      <c r="B21691" s="6"/>
      <c r="H21691" s="6"/>
      <c r="I21691" s="6"/>
      <c r="L21691" s="6"/>
      <c r="M21691" s="6"/>
      <c r="N21691" s="6"/>
      <c r="O21691" s="6"/>
    </row>
    <row r="21692" spans="2:15" ht="12.75" x14ac:dyDescent="0.2">
      <c r="B21692" s="6"/>
      <c r="H21692" s="6"/>
      <c r="I21692" s="6"/>
      <c r="L21692" s="6"/>
      <c r="M21692" s="6"/>
      <c r="N21692" s="6"/>
      <c r="O21692" s="6"/>
    </row>
    <row r="21693" spans="2:15" ht="12.75" x14ac:dyDescent="0.2">
      <c r="B21693" s="6"/>
      <c r="H21693" s="6"/>
      <c r="I21693" s="6"/>
      <c r="L21693" s="6"/>
      <c r="M21693" s="6"/>
      <c r="N21693" s="6"/>
      <c r="O21693" s="6"/>
    </row>
    <row r="21694" spans="2:15" ht="12.75" x14ac:dyDescent="0.2">
      <c r="B21694" s="6"/>
      <c r="H21694" s="6"/>
      <c r="I21694" s="6"/>
      <c r="L21694" s="6"/>
      <c r="M21694" s="6"/>
      <c r="N21694" s="6"/>
      <c r="O21694" s="6"/>
    </row>
    <row r="21695" spans="2:15" ht="12.75" x14ac:dyDescent="0.2">
      <c r="B21695" s="6"/>
      <c r="H21695" s="6"/>
      <c r="I21695" s="6"/>
      <c r="L21695" s="6"/>
      <c r="M21695" s="6"/>
      <c r="N21695" s="6"/>
      <c r="O21695" s="6"/>
    </row>
    <row r="21696" spans="2:15" ht="12.75" x14ac:dyDescent="0.2">
      <c r="B21696" s="6"/>
      <c r="H21696" s="6"/>
      <c r="I21696" s="6"/>
      <c r="L21696" s="6"/>
      <c r="M21696" s="6"/>
      <c r="N21696" s="6"/>
      <c r="O21696" s="6"/>
    </row>
    <row r="21697" spans="2:15" ht="12.75" x14ac:dyDescent="0.2">
      <c r="B21697" s="6"/>
      <c r="H21697" s="6"/>
      <c r="I21697" s="6"/>
      <c r="L21697" s="6"/>
      <c r="M21697" s="6"/>
      <c r="N21697" s="6"/>
      <c r="O21697" s="6"/>
    </row>
    <row r="21698" spans="2:15" ht="12.75" x14ac:dyDescent="0.2">
      <c r="B21698" s="6"/>
      <c r="H21698" s="6"/>
      <c r="I21698" s="6"/>
      <c r="L21698" s="6"/>
      <c r="M21698" s="6"/>
      <c r="N21698" s="6"/>
      <c r="O21698" s="6"/>
    </row>
    <row r="21699" spans="2:15" ht="12.75" x14ac:dyDescent="0.2">
      <c r="B21699" s="6"/>
      <c r="H21699" s="6"/>
      <c r="I21699" s="6"/>
      <c r="L21699" s="6"/>
      <c r="M21699" s="6"/>
      <c r="N21699" s="6"/>
      <c r="O21699" s="6"/>
    </row>
    <row r="21700" spans="2:15" ht="12.75" x14ac:dyDescent="0.2">
      <c r="B21700" s="6"/>
      <c r="H21700" s="6"/>
      <c r="I21700" s="6"/>
      <c r="L21700" s="6"/>
      <c r="M21700" s="6"/>
      <c r="N21700" s="6"/>
      <c r="O21700" s="6"/>
    </row>
    <row r="21701" spans="2:15" ht="12.75" x14ac:dyDescent="0.2">
      <c r="B21701" s="6"/>
      <c r="H21701" s="6"/>
      <c r="I21701" s="6"/>
      <c r="L21701" s="6"/>
      <c r="M21701" s="6"/>
      <c r="N21701" s="6"/>
      <c r="O21701" s="6"/>
    </row>
    <row r="21702" spans="2:15" ht="12.75" x14ac:dyDescent="0.2">
      <c r="B21702" s="6"/>
      <c r="H21702" s="6"/>
      <c r="I21702" s="6"/>
      <c r="L21702" s="6"/>
      <c r="M21702" s="6"/>
      <c r="N21702" s="6"/>
      <c r="O21702" s="6"/>
    </row>
    <row r="21703" spans="2:15" ht="12.75" x14ac:dyDescent="0.2">
      <c r="B21703" s="6"/>
      <c r="H21703" s="6"/>
      <c r="I21703" s="6"/>
      <c r="L21703" s="6"/>
      <c r="M21703" s="6"/>
      <c r="N21703" s="6"/>
      <c r="O21703" s="6"/>
    </row>
    <row r="21704" spans="2:15" ht="12.75" x14ac:dyDescent="0.2">
      <c r="B21704" s="6"/>
      <c r="H21704" s="6"/>
      <c r="I21704" s="6"/>
      <c r="L21704" s="6"/>
      <c r="M21704" s="6"/>
      <c r="N21704" s="6"/>
      <c r="O21704" s="6"/>
    </row>
    <row r="21705" spans="2:15" ht="12.75" x14ac:dyDescent="0.2">
      <c r="B21705" s="6"/>
      <c r="H21705" s="6"/>
      <c r="I21705" s="6"/>
      <c r="L21705" s="6"/>
      <c r="M21705" s="6"/>
      <c r="N21705" s="6"/>
      <c r="O21705" s="6"/>
    </row>
    <row r="21706" spans="2:15" ht="12.75" x14ac:dyDescent="0.2">
      <c r="B21706" s="6"/>
      <c r="H21706" s="6"/>
      <c r="I21706" s="6"/>
      <c r="L21706" s="6"/>
      <c r="M21706" s="6"/>
      <c r="N21706" s="6"/>
      <c r="O21706" s="6"/>
    </row>
    <row r="21707" spans="2:15" ht="12.75" x14ac:dyDescent="0.2">
      <c r="B21707" s="6"/>
      <c r="H21707" s="6"/>
      <c r="I21707" s="6"/>
      <c r="L21707" s="6"/>
      <c r="M21707" s="6"/>
      <c r="N21707" s="6"/>
      <c r="O21707" s="6"/>
    </row>
    <row r="21708" spans="2:15" ht="12.75" x14ac:dyDescent="0.2">
      <c r="B21708" s="6"/>
      <c r="H21708" s="6"/>
      <c r="I21708" s="6"/>
      <c r="L21708" s="6"/>
      <c r="M21708" s="6"/>
      <c r="N21708" s="6"/>
      <c r="O21708" s="6"/>
    </row>
    <row r="21709" spans="2:15" ht="12.75" x14ac:dyDescent="0.2">
      <c r="B21709" s="6"/>
      <c r="H21709" s="6"/>
      <c r="I21709" s="6"/>
      <c r="L21709" s="6"/>
      <c r="M21709" s="6"/>
      <c r="N21709" s="6"/>
      <c r="O21709" s="6"/>
    </row>
    <row r="21710" spans="2:15" ht="12.75" x14ac:dyDescent="0.2">
      <c r="B21710" s="6"/>
      <c r="H21710" s="6"/>
      <c r="I21710" s="6"/>
      <c r="L21710" s="6"/>
      <c r="M21710" s="6"/>
      <c r="N21710" s="6"/>
      <c r="O21710" s="6"/>
    </row>
    <row r="21711" spans="2:15" ht="12.75" x14ac:dyDescent="0.2">
      <c r="B21711" s="6"/>
      <c r="H21711" s="6"/>
      <c r="I21711" s="6"/>
      <c r="L21711" s="6"/>
      <c r="M21711" s="6"/>
      <c r="N21711" s="6"/>
      <c r="O21711" s="6"/>
    </row>
    <row r="21712" spans="2:15" ht="12.75" x14ac:dyDescent="0.2">
      <c r="B21712" s="6"/>
      <c r="H21712" s="6"/>
      <c r="I21712" s="6"/>
      <c r="L21712" s="6"/>
      <c r="M21712" s="6"/>
      <c r="N21712" s="6"/>
      <c r="O21712" s="6"/>
    </row>
    <row r="21713" spans="2:15" ht="12.75" x14ac:dyDescent="0.2">
      <c r="B21713" s="6"/>
      <c r="H21713" s="6"/>
      <c r="I21713" s="6"/>
      <c r="L21713" s="6"/>
      <c r="M21713" s="6"/>
      <c r="N21713" s="6"/>
      <c r="O21713" s="6"/>
    </row>
    <row r="21714" spans="2:15" ht="12.75" x14ac:dyDescent="0.2">
      <c r="B21714" s="6"/>
      <c r="H21714" s="6"/>
      <c r="I21714" s="6"/>
      <c r="L21714" s="6"/>
      <c r="M21714" s="6"/>
      <c r="N21714" s="6"/>
      <c r="O21714" s="6"/>
    </row>
    <row r="21715" spans="2:15" ht="12.75" x14ac:dyDescent="0.2">
      <c r="B21715" s="6"/>
      <c r="H21715" s="6"/>
      <c r="I21715" s="6"/>
      <c r="L21715" s="6"/>
      <c r="M21715" s="6"/>
      <c r="N21715" s="6"/>
      <c r="O21715" s="6"/>
    </row>
    <row r="21716" spans="2:15" ht="12.75" x14ac:dyDescent="0.2">
      <c r="B21716" s="6"/>
      <c r="H21716" s="6"/>
      <c r="I21716" s="6"/>
      <c r="L21716" s="6"/>
      <c r="M21716" s="6"/>
      <c r="N21716" s="6"/>
      <c r="O21716" s="6"/>
    </row>
    <row r="21717" spans="2:15" ht="12.75" x14ac:dyDescent="0.2">
      <c r="B21717" s="6"/>
      <c r="H21717" s="6"/>
      <c r="I21717" s="6"/>
      <c r="L21717" s="6"/>
      <c r="M21717" s="6"/>
      <c r="N21717" s="6"/>
      <c r="O21717" s="6"/>
    </row>
    <row r="21718" spans="2:15" ht="12.75" x14ac:dyDescent="0.2">
      <c r="B21718" s="6"/>
      <c r="H21718" s="6"/>
      <c r="I21718" s="6"/>
      <c r="L21718" s="6"/>
      <c r="M21718" s="6"/>
      <c r="N21718" s="6"/>
      <c r="O21718" s="6"/>
    </row>
    <row r="21719" spans="2:15" ht="12.75" x14ac:dyDescent="0.2">
      <c r="B21719" s="6"/>
      <c r="H21719" s="6"/>
      <c r="I21719" s="6"/>
      <c r="L21719" s="6"/>
      <c r="M21719" s="6"/>
      <c r="N21719" s="6"/>
      <c r="O21719" s="6"/>
    </row>
    <row r="21720" spans="2:15" ht="12.75" x14ac:dyDescent="0.2">
      <c r="B21720" s="6"/>
      <c r="H21720" s="6"/>
      <c r="I21720" s="6"/>
      <c r="L21720" s="6"/>
      <c r="M21720" s="6"/>
      <c r="N21720" s="6"/>
      <c r="O21720" s="6"/>
    </row>
    <row r="21721" spans="2:15" ht="12.75" x14ac:dyDescent="0.2">
      <c r="B21721" s="6"/>
      <c r="H21721" s="6"/>
      <c r="I21721" s="6"/>
      <c r="L21721" s="6"/>
      <c r="M21721" s="6"/>
      <c r="N21721" s="6"/>
      <c r="O21721" s="6"/>
    </row>
    <row r="21722" spans="2:15" ht="12.75" x14ac:dyDescent="0.2">
      <c r="B21722" s="6"/>
      <c r="H21722" s="6"/>
      <c r="I21722" s="6"/>
      <c r="L21722" s="6"/>
      <c r="M21722" s="6"/>
      <c r="N21722" s="6"/>
      <c r="O21722" s="6"/>
    </row>
    <row r="21723" spans="2:15" ht="12.75" x14ac:dyDescent="0.2">
      <c r="B21723" s="6"/>
      <c r="H21723" s="6"/>
      <c r="I21723" s="6"/>
      <c r="L21723" s="6"/>
      <c r="M21723" s="6"/>
      <c r="N21723" s="6"/>
      <c r="O21723" s="6"/>
    </row>
    <row r="21724" spans="2:15" ht="12.75" x14ac:dyDescent="0.2">
      <c r="B21724" s="6"/>
      <c r="H21724" s="6"/>
      <c r="I21724" s="6"/>
      <c r="L21724" s="6"/>
      <c r="M21724" s="6"/>
      <c r="N21724" s="6"/>
      <c r="O21724" s="6"/>
    </row>
    <row r="21725" spans="2:15" ht="12.75" x14ac:dyDescent="0.2">
      <c r="B21725" s="6"/>
      <c r="H21725" s="6"/>
      <c r="I21725" s="6"/>
      <c r="L21725" s="6"/>
      <c r="M21725" s="6"/>
      <c r="N21725" s="6"/>
      <c r="O21725" s="6"/>
    </row>
    <row r="21726" spans="2:15" ht="12.75" x14ac:dyDescent="0.2">
      <c r="B21726" s="6"/>
      <c r="H21726" s="6"/>
      <c r="I21726" s="6"/>
      <c r="L21726" s="6"/>
      <c r="M21726" s="6"/>
      <c r="N21726" s="6"/>
      <c r="O21726" s="6"/>
    </row>
    <row r="21727" spans="2:15" ht="12.75" x14ac:dyDescent="0.2">
      <c r="B21727" s="6"/>
      <c r="H21727" s="6"/>
      <c r="I21727" s="6"/>
      <c r="L21727" s="6"/>
      <c r="M21727" s="6"/>
      <c r="N21727" s="6"/>
      <c r="O21727" s="6"/>
    </row>
    <row r="21728" spans="2:15" ht="12.75" x14ac:dyDescent="0.2">
      <c r="B21728" s="6"/>
      <c r="H21728" s="6"/>
      <c r="I21728" s="6"/>
      <c r="L21728" s="6"/>
      <c r="M21728" s="6"/>
      <c r="N21728" s="6"/>
      <c r="O21728" s="6"/>
    </row>
    <row r="21729" spans="2:15" ht="12.75" x14ac:dyDescent="0.2">
      <c r="B21729" s="6"/>
      <c r="H21729" s="6"/>
      <c r="I21729" s="6"/>
      <c r="L21729" s="6"/>
      <c r="M21729" s="6"/>
      <c r="N21729" s="6"/>
      <c r="O21729" s="6"/>
    </row>
    <row r="21730" spans="2:15" ht="12.75" x14ac:dyDescent="0.2">
      <c r="B21730" s="6"/>
      <c r="H21730" s="6"/>
      <c r="I21730" s="6"/>
      <c r="L21730" s="6"/>
      <c r="M21730" s="6"/>
      <c r="N21730" s="6"/>
      <c r="O21730" s="6"/>
    </row>
    <row r="21731" spans="2:15" ht="12.75" x14ac:dyDescent="0.2">
      <c r="B21731" s="6"/>
      <c r="H21731" s="6"/>
      <c r="I21731" s="6"/>
      <c r="L21731" s="6"/>
      <c r="M21731" s="6"/>
      <c r="N21731" s="6"/>
      <c r="O21731" s="6"/>
    </row>
    <row r="21732" spans="2:15" ht="12.75" x14ac:dyDescent="0.2">
      <c r="B21732" s="6"/>
      <c r="H21732" s="6"/>
      <c r="I21732" s="6"/>
      <c r="L21732" s="6"/>
      <c r="M21732" s="6"/>
      <c r="N21732" s="6"/>
      <c r="O21732" s="6"/>
    </row>
    <row r="21733" spans="2:15" ht="12.75" x14ac:dyDescent="0.2">
      <c r="B21733" s="6"/>
      <c r="H21733" s="6"/>
      <c r="I21733" s="6"/>
      <c r="L21733" s="6"/>
      <c r="M21733" s="6"/>
      <c r="N21733" s="6"/>
      <c r="O21733" s="6"/>
    </row>
    <row r="21734" spans="2:15" ht="12.75" x14ac:dyDescent="0.2">
      <c r="B21734" s="6"/>
      <c r="H21734" s="6"/>
      <c r="I21734" s="6"/>
      <c r="L21734" s="6"/>
      <c r="M21734" s="6"/>
      <c r="N21734" s="6"/>
      <c r="O21734" s="6"/>
    </row>
    <row r="21735" spans="2:15" ht="12.75" x14ac:dyDescent="0.2">
      <c r="B21735" s="6"/>
      <c r="H21735" s="6"/>
      <c r="I21735" s="6"/>
      <c r="L21735" s="6"/>
      <c r="M21735" s="6"/>
      <c r="N21735" s="6"/>
      <c r="O21735" s="6"/>
    </row>
    <row r="21736" spans="2:15" ht="12.75" x14ac:dyDescent="0.2">
      <c r="B21736" s="6"/>
      <c r="H21736" s="6"/>
      <c r="I21736" s="6"/>
      <c r="L21736" s="6"/>
      <c r="M21736" s="6"/>
      <c r="N21736" s="6"/>
      <c r="O21736" s="6"/>
    </row>
    <row r="21737" spans="2:15" ht="12.75" x14ac:dyDescent="0.2">
      <c r="B21737" s="6"/>
      <c r="H21737" s="6"/>
      <c r="I21737" s="6"/>
      <c r="L21737" s="6"/>
      <c r="M21737" s="6"/>
      <c r="N21737" s="6"/>
      <c r="O21737" s="6"/>
    </row>
    <row r="21738" spans="2:15" ht="12.75" x14ac:dyDescent="0.2">
      <c r="B21738" s="6"/>
      <c r="H21738" s="6"/>
      <c r="I21738" s="6"/>
      <c r="L21738" s="6"/>
      <c r="M21738" s="6"/>
      <c r="N21738" s="6"/>
      <c r="O21738" s="6"/>
    </row>
    <row r="21739" spans="2:15" ht="12.75" x14ac:dyDescent="0.2">
      <c r="B21739" s="6"/>
      <c r="H21739" s="6"/>
      <c r="I21739" s="6"/>
      <c r="L21739" s="6"/>
      <c r="M21739" s="6"/>
      <c r="N21739" s="6"/>
      <c r="O21739" s="6"/>
    </row>
    <row r="21740" spans="2:15" ht="12.75" x14ac:dyDescent="0.2">
      <c r="B21740" s="6"/>
      <c r="H21740" s="6"/>
      <c r="I21740" s="6"/>
      <c r="L21740" s="6"/>
      <c r="M21740" s="6"/>
      <c r="N21740" s="6"/>
      <c r="O21740" s="6"/>
    </row>
    <row r="21741" spans="2:15" ht="12.75" x14ac:dyDescent="0.2">
      <c r="B21741" s="6"/>
      <c r="H21741" s="6"/>
      <c r="I21741" s="6"/>
      <c r="L21741" s="6"/>
      <c r="M21741" s="6"/>
      <c r="N21741" s="6"/>
      <c r="O21741" s="6"/>
    </row>
    <row r="21742" spans="2:15" ht="12.75" x14ac:dyDescent="0.2">
      <c r="B21742" s="6"/>
      <c r="H21742" s="6"/>
      <c r="I21742" s="6"/>
      <c r="L21742" s="6"/>
      <c r="M21742" s="6"/>
      <c r="N21742" s="6"/>
      <c r="O21742" s="6"/>
    </row>
    <row r="21743" spans="2:15" ht="12.75" x14ac:dyDescent="0.2">
      <c r="B21743" s="6"/>
      <c r="H21743" s="6"/>
      <c r="I21743" s="6"/>
      <c r="L21743" s="6"/>
      <c r="M21743" s="6"/>
      <c r="N21743" s="6"/>
      <c r="O21743" s="6"/>
    </row>
    <row r="21744" spans="2:15" ht="12.75" x14ac:dyDescent="0.2">
      <c r="B21744" s="6"/>
      <c r="H21744" s="6"/>
      <c r="I21744" s="6"/>
      <c r="L21744" s="6"/>
      <c r="M21744" s="6"/>
      <c r="N21744" s="6"/>
      <c r="O21744" s="6"/>
    </row>
    <row r="21745" spans="2:15" ht="12.75" x14ac:dyDescent="0.2">
      <c r="B21745" s="6"/>
      <c r="H21745" s="6"/>
      <c r="I21745" s="6"/>
      <c r="L21745" s="6"/>
      <c r="M21745" s="6"/>
      <c r="N21745" s="6"/>
      <c r="O21745" s="6"/>
    </row>
    <row r="21746" spans="2:15" ht="12.75" x14ac:dyDescent="0.2">
      <c r="B21746" s="6"/>
      <c r="H21746" s="6"/>
      <c r="I21746" s="6"/>
      <c r="L21746" s="6"/>
      <c r="M21746" s="6"/>
      <c r="N21746" s="6"/>
      <c r="O21746" s="6"/>
    </row>
    <row r="21747" spans="2:15" ht="12.75" x14ac:dyDescent="0.2">
      <c r="B21747" s="6"/>
      <c r="H21747" s="6"/>
      <c r="I21747" s="6"/>
      <c r="L21747" s="6"/>
      <c r="M21747" s="6"/>
      <c r="N21747" s="6"/>
      <c r="O21747" s="6"/>
    </row>
    <row r="21748" spans="2:15" ht="12.75" x14ac:dyDescent="0.2">
      <c r="B21748" s="6"/>
      <c r="H21748" s="6"/>
      <c r="I21748" s="6"/>
      <c r="L21748" s="6"/>
      <c r="M21748" s="6"/>
      <c r="N21748" s="6"/>
      <c r="O21748" s="6"/>
    </row>
    <row r="21749" spans="2:15" ht="12.75" x14ac:dyDescent="0.2">
      <c r="B21749" s="6"/>
      <c r="H21749" s="6"/>
      <c r="I21749" s="6"/>
      <c r="L21749" s="6"/>
      <c r="M21749" s="6"/>
      <c r="N21749" s="6"/>
      <c r="O21749" s="6"/>
    </row>
    <row r="21750" spans="2:15" ht="12.75" x14ac:dyDescent="0.2">
      <c r="B21750" s="6"/>
      <c r="H21750" s="6"/>
      <c r="I21750" s="6"/>
      <c r="L21750" s="6"/>
      <c r="M21750" s="6"/>
      <c r="N21750" s="6"/>
      <c r="O21750" s="6"/>
    </row>
    <row r="21751" spans="2:15" ht="12.75" x14ac:dyDescent="0.2">
      <c r="B21751" s="6"/>
      <c r="H21751" s="6"/>
      <c r="I21751" s="6"/>
      <c r="L21751" s="6"/>
      <c r="M21751" s="6"/>
      <c r="N21751" s="6"/>
      <c r="O21751" s="6"/>
    </row>
    <row r="21752" spans="2:15" ht="12.75" x14ac:dyDescent="0.2">
      <c r="B21752" s="6"/>
      <c r="H21752" s="6"/>
      <c r="I21752" s="6"/>
      <c r="L21752" s="6"/>
      <c r="M21752" s="6"/>
      <c r="N21752" s="6"/>
      <c r="O21752" s="6"/>
    </row>
    <row r="21753" spans="2:15" ht="12.75" x14ac:dyDescent="0.2">
      <c r="B21753" s="6"/>
      <c r="H21753" s="6"/>
      <c r="I21753" s="6"/>
      <c r="L21753" s="6"/>
      <c r="M21753" s="6"/>
      <c r="N21753" s="6"/>
      <c r="O21753" s="6"/>
    </row>
    <row r="21754" spans="2:15" ht="12.75" x14ac:dyDescent="0.2">
      <c r="B21754" s="6"/>
      <c r="H21754" s="6"/>
      <c r="I21754" s="6"/>
      <c r="L21754" s="6"/>
      <c r="M21754" s="6"/>
      <c r="N21754" s="6"/>
      <c r="O21754" s="6"/>
    </row>
    <row r="21755" spans="2:15" ht="12.75" x14ac:dyDescent="0.2">
      <c r="B21755" s="6"/>
      <c r="H21755" s="6"/>
      <c r="I21755" s="6"/>
      <c r="L21755" s="6"/>
      <c r="M21755" s="6"/>
      <c r="N21755" s="6"/>
      <c r="O21755" s="6"/>
    </row>
    <row r="21756" spans="2:15" ht="12.75" x14ac:dyDescent="0.2">
      <c r="B21756" s="6"/>
      <c r="H21756" s="6"/>
      <c r="I21756" s="6"/>
      <c r="L21756" s="6"/>
      <c r="M21756" s="6"/>
      <c r="N21756" s="6"/>
      <c r="O21756" s="6"/>
    </row>
    <row r="21757" spans="2:15" ht="12.75" x14ac:dyDescent="0.2">
      <c r="B21757" s="6"/>
      <c r="H21757" s="6"/>
      <c r="I21757" s="6"/>
      <c r="L21757" s="6"/>
      <c r="M21757" s="6"/>
      <c r="N21757" s="6"/>
      <c r="O21757" s="6"/>
    </row>
    <row r="21758" spans="2:15" ht="12.75" x14ac:dyDescent="0.2">
      <c r="B21758" s="6"/>
      <c r="H21758" s="6"/>
      <c r="I21758" s="6"/>
      <c r="L21758" s="6"/>
      <c r="M21758" s="6"/>
      <c r="N21758" s="6"/>
      <c r="O21758" s="6"/>
    </row>
    <row r="21759" spans="2:15" ht="12.75" x14ac:dyDescent="0.2">
      <c r="B21759" s="6"/>
      <c r="H21759" s="6"/>
      <c r="I21759" s="6"/>
      <c r="L21759" s="6"/>
      <c r="M21759" s="6"/>
      <c r="N21759" s="6"/>
      <c r="O21759" s="6"/>
    </row>
    <row r="21760" spans="2:15" ht="12.75" x14ac:dyDescent="0.2">
      <c r="B21760" s="6"/>
      <c r="H21760" s="6"/>
      <c r="I21760" s="6"/>
      <c r="L21760" s="6"/>
      <c r="M21760" s="6"/>
      <c r="N21760" s="6"/>
      <c r="O21760" s="6"/>
    </row>
    <row r="21761" spans="2:15" ht="12.75" x14ac:dyDescent="0.2">
      <c r="B21761" s="6"/>
      <c r="H21761" s="6"/>
      <c r="I21761" s="6"/>
      <c r="L21761" s="6"/>
      <c r="M21761" s="6"/>
      <c r="N21761" s="6"/>
      <c r="O21761" s="6"/>
    </row>
    <row r="21762" spans="2:15" ht="12.75" x14ac:dyDescent="0.2">
      <c r="B21762" s="6"/>
      <c r="H21762" s="6"/>
      <c r="I21762" s="6"/>
      <c r="L21762" s="6"/>
      <c r="M21762" s="6"/>
      <c r="N21762" s="6"/>
      <c r="O21762" s="6"/>
    </row>
    <row r="21763" spans="2:15" ht="12.75" x14ac:dyDescent="0.2">
      <c r="B21763" s="6"/>
      <c r="H21763" s="6"/>
      <c r="I21763" s="6"/>
      <c r="L21763" s="6"/>
      <c r="M21763" s="6"/>
      <c r="N21763" s="6"/>
      <c r="O21763" s="6"/>
    </row>
    <row r="21764" spans="2:15" ht="12.75" x14ac:dyDescent="0.2">
      <c r="B21764" s="6"/>
      <c r="H21764" s="6"/>
      <c r="I21764" s="6"/>
      <c r="L21764" s="6"/>
      <c r="M21764" s="6"/>
      <c r="N21764" s="6"/>
      <c r="O21764" s="6"/>
    </row>
    <row r="21765" spans="2:15" ht="12.75" x14ac:dyDescent="0.2">
      <c r="B21765" s="6"/>
      <c r="H21765" s="6"/>
      <c r="I21765" s="6"/>
      <c r="L21765" s="6"/>
      <c r="M21765" s="6"/>
      <c r="N21765" s="6"/>
      <c r="O21765" s="6"/>
    </row>
    <row r="21766" spans="2:15" ht="12.75" x14ac:dyDescent="0.2">
      <c r="B21766" s="6"/>
      <c r="H21766" s="6"/>
      <c r="I21766" s="6"/>
      <c r="L21766" s="6"/>
      <c r="M21766" s="6"/>
      <c r="N21766" s="6"/>
      <c r="O21766" s="6"/>
    </row>
    <row r="21767" spans="2:15" ht="12.75" x14ac:dyDescent="0.2">
      <c r="B21767" s="6"/>
      <c r="H21767" s="6"/>
      <c r="I21767" s="6"/>
      <c r="L21767" s="6"/>
      <c r="M21767" s="6"/>
      <c r="N21767" s="6"/>
      <c r="O21767" s="6"/>
    </row>
    <row r="21768" spans="2:15" ht="12.75" x14ac:dyDescent="0.2">
      <c r="B21768" s="6"/>
      <c r="H21768" s="6"/>
      <c r="I21768" s="6"/>
      <c r="L21768" s="6"/>
      <c r="M21768" s="6"/>
      <c r="N21768" s="6"/>
      <c r="O21768" s="6"/>
    </row>
    <row r="21769" spans="2:15" ht="12.75" x14ac:dyDescent="0.2">
      <c r="B21769" s="6"/>
      <c r="H21769" s="6"/>
      <c r="I21769" s="6"/>
      <c r="L21769" s="6"/>
      <c r="M21769" s="6"/>
      <c r="N21769" s="6"/>
      <c r="O21769" s="6"/>
    </row>
    <row r="21770" spans="2:15" ht="12.75" x14ac:dyDescent="0.2">
      <c r="B21770" s="6"/>
      <c r="H21770" s="6"/>
      <c r="I21770" s="6"/>
      <c r="L21770" s="6"/>
      <c r="M21770" s="6"/>
      <c r="N21770" s="6"/>
      <c r="O21770" s="6"/>
    </row>
    <row r="21771" spans="2:15" ht="12.75" x14ac:dyDescent="0.2">
      <c r="B21771" s="6"/>
      <c r="H21771" s="6"/>
      <c r="I21771" s="6"/>
      <c r="L21771" s="6"/>
      <c r="M21771" s="6"/>
      <c r="N21771" s="6"/>
      <c r="O21771" s="6"/>
    </row>
    <row r="21772" spans="2:15" ht="12.75" x14ac:dyDescent="0.2">
      <c r="B21772" s="6"/>
      <c r="H21772" s="6"/>
      <c r="I21772" s="6"/>
      <c r="L21772" s="6"/>
      <c r="M21772" s="6"/>
      <c r="N21772" s="6"/>
      <c r="O21772" s="6"/>
    </row>
    <row r="21773" spans="2:15" ht="12.75" x14ac:dyDescent="0.2">
      <c r="B21773" s="6"/>
      <c r="H21773" s="6"/>
      <c r="I21773" s="6"/>
      <c r="L21773" s="6"/>
      <c r="M21773" s="6"/>
      <c r="N21773" s="6"/>
      <c r="O21773" s="6"/>
    </row>
    <row r="21774" spans="2:15" ht="12.75" x14ac:dyDescent="0.2">
      <c r="B21774" s="6"/>
      <c r="H21774" s="6"/>
      <c r="I21774" s="6"/>
      <c r="L21774" s="6"/>
      <c r="M21774" s="6"/>
      <c r="N21774" s="6"/>
      <c r="O21774" s="6"/>
    </row>
    <row r="21775" spans="2:15" ht="12.75" x14ac:dyDescent="0.2">
      <c r="B21775" s="6"/>
      <c r="H21775" s="6"/>
      <c r="I21775" s="6"/>
      <c r="L21775" s="6"/>
      <c r="M21775" s="6"/>
      <c r="N21775" s="6"/>
      <c r="O21775" s="6"/>
    </row>
    <row r="21776" spans="2:15" ht="12.75" x14ac:dyDescent="0.2">
      <c r="B21776" s="6"/>
      <c r="H21776" s="6"/>
      <c r="I21776" s="6"/>
      <c r="L21776" s="6"/>
      <c r="M21776" s="6"/>
      <c r="N21776" s="6"/>
      <c r="O21776" s="6"/>
    </row>
    <row r="21777" spans="2:15" ht="12.75" x14ac:dyDescent="0.2">
      <c r="B21777" s="6"/>
      <c r="H21777" s="6"/>
      <c r="I21777" s="6"/>
      <c r="L21777" s="6"/>
      <c r="M21777" s="6"/>
      <c r="N21777" s="6"/>
      <c r="O21777" s="6"/>
    </row>
    <row r="21778" spans="2:15" ht="12.75" x14ac:dyDescent="0.2">
      <c r="B21778" s="6"/>
      <c r="H21778" s="6"/>
      <c r="I21778" s="6"/>
      <c r="L21778" s="6"/>
      <c r="M21778" s="6"/>
      <c r="N21778" s="6"/>
      <c r="O21778" s="6"/>
    </row>
    <row r="21779" spans="2:15" ht="12.75" x14ac:dyDescent="0.2">
      <c r="B21779" s="6"/>
      <c r="H21779" s="6"/>
      <c r="I21779" s="6"/>
      <c r="L21779" s="6"/>
      <c r="M21779" s="6"/>
      <c r="N21779" s="6"/>
      <c r="O21779" s="6"/>
    </row>
    <row r="21780" spans="2:15" ht="12.75" x14ac:dyDescent="0.2">
      <c r="B21780" s="6"/>
      <c r="H21780" s="6"/>
      <c r="I21780" s="6"/>
      <c r="L21780" s="6"/>
      <c r="M21780" s="6"/>
      <c r="N21780" s="6"/>
      <c r="O21780" s="6"/>
    </row>
    <row r="21781" spans="2:15" ht="12.75" x14ac:dyDescent="0.2">
      <c r="B21781" s="6"/>
      <c r="H21781" s="6"/>
      <c r="I21781" s="6"/>
      <c r="L21781" s="6"/>
      <c r="M21781" s="6"/>
      <c r="N21781" s="6"/>
      <c r="O21781" s="6"/>
    </row>
    <row r="21782" spans="2:15" ht="12.75" x14ac:dyDescent="0.2">
      <c r="B21782" s="6"/>
      <c r="H21782" s="6"/>
      <c r="I21782" s="6"/>
      <c r="L21782" s="6"/>
      <c r="M21782" s="6"/>
      <c r="N21782" s="6"/>
      <c r="O21782" s="6"/>
    </row>
    <row r="21783" spans="2:15" ht="12.75" x14ac:dyDescent="0.2">
      <c r="B21783" s="6"/>
      <c r="H21783" s="6"/>
      <c r="I21783" s="6"/>
      <c r="L21783" s="6"/>
      <c r="M21783" s="6"/>
      <c r="N21783" s="6"/>
      <c r="O21783" s="6"/>
    </row>
    <row r="21784" spans="2:15" ht="12.75" x14ac:dyDescent="0.2">
      <c r="B21784" s="6"/>
      <c r="H21784" s="6"/>
      <c r="I21784" s="6"/>
      <c r="L21784" s="6"/>
      <c r="M21784" s="6"/>
      <c r="N21784" s="6"/>
      <c r="O21784" s="6"/>
    </row>
    <row r="21785" spans="2:15" ht="12.75" x14ac:dyDescent="0.2">
      <c r="B21785" s="6"/>
      <c r="H21785" s="6"/>
      <c r="I21785" s="6"/>
      <c r="L21785" s="6"/>
      <c r="M21785" s="6"/>
      <c r="N21785" s="6"/>
      <c r="O21785" s="6"/>
    </row>
    <row r="21786" spans="2:15" ht="12.75" x14ac:dyDescent="0.2">
      <c r="B21786" s="6"/>
      <c r="H21786" s="6"/>
      <c r="I21786" s="6"/>
      <c r="L21786" s="6"/>
      <c r="M21786" s="6"/>
      <c r="N21786" s="6"/>
      <c r="O21786" s="6"/>
    </row>
    <row r="21787" spans="2:15" ht="12.75" x14ac:dyDescent="0.2">
      <c r="B21787" s="6"/>
      <c r="H21787" s="6"/>
      <c r="I21787" s="6"/>
      <c r="L21787" s="6"/>
      <c r="M21787" s="6"/>
      <c r="N21787" s="6"/>
      <c r="O21787" s="6"/>
    </row>
    <row r="21788" spans="2:15" ht="12.75" x14ac:dyDescent="0.2">
      <c r="B21788" s="6"/>
      <c r="H21788" s="6"/>
      <c r="I21788" s="6"/>
      <c r="L21788" s="6"/>
      <c r="M21788" s="6"/>
      <c r="N21788" s="6"/>
      <c r="O21788" s="6"/>
    </row>
    <row r="21789" spans="2:15" ht="12.75" x14ac:dyDescent="0.2">
      <c r="B21789" s="6"/>
      <c r="H21789" s="6"/>
      <c r="I21789" s="6"/>
      <c r="L21789" s="6"/>
      <c r="M21789" s="6"/>
      <c r="N21789" s="6"/>
      <c r="O21789" s="6"/>
    </row>
    <row r="21790" spans="2:15" ht="12.75" x14ac:dyDescent="0.2">
      <c r="B21790" s="6"/>
      <c r="H21790" s="6"/>
      <c r="I21790" s="6"/>
      <c r="L21790" s="6"/>
      <c r="M21790" s="6"/>
      <c r="N21790" s="6"/>
      <c r="O21790" s="6"/>
    </row>
    <row r="21791" spans="2:15" ht="12.75" x14ac:dyDescent="0.2">
      <c r="B21791" s="6"/>
      <c r="H21791" s="6"/>
      <c r="I21791" s="6"/>
      <c r="L21791" s="6"/>
      <c r="M21791" s="6"/>
      <c r="N21791" s="6"/>
      <c r="O21791" s="6"/>
    </row>
    <row r="21792" spans="2:15" ht="12.75" x14ac:dyDescent="0.2">
      <c r="B21792" s="6"/>
      <c r="H21792" s="6"/>
      <c r="I21792" s="6"/>
      <c r="L21792" s="6"/>
      <c r="M21792" s="6"/>
      <c r="N21792" s="6"/>
      <c r="O21792" s="6"/>
    </row>
    <row r="21793" spans="2:15" ht="12.75" x14ac:dyDescent="0.2">
      <c r="B21793" s="6"/>
      <c r="H21793" s="6"/>
      <c r="I21793" s="6"/>
      <c r="L21793" s="6"/>
      <c r="M21793" s="6"/>
      <c r="N21793" s="6"/>
      <c r="O21793" s="6"/>
    </row>
    <row r="21794" spans="2:15" ht="12.75" x14ac:dyDescent="0.2">
      <c r="B21794" s="6"/>
      <c r="H21794" s="6"/>
      <c r="I21794" s="6"/>
      <c r="L21794" s="6"/>
      <c r="M21794" s="6"/>
      <c r="N21794" s="6"/>
      <c r="O21794" s="6"/>
    </row>
    <row r="21795" spans="2:15" ht="12.75" x14ac:dyDescent="0.2">
      <c r="B21795" s="6"/>
      <c r="H21795" s="6"/>
      <c r="I21795" s="6"/>
      <c r="L21795" s="6"/>
      <c r="M21795" s="6"/>
      <c r="N21795" s="6"/>
      <c r="O21795" s="6"/>
    </row>
    <row r="21796" spans="2:15" ht="12.75" x14ac:dyDescent="0.2">
      <c r="B21796" s="6"/>
      <c r="H21796" s="6"/>
      <c r="I21796" s="6"/>
      <c r="L21796" s="6"/>
      <c r="M21796" s="6"/>
      <c r="N21796" s="6"/>
      <c r="O21796" s="6"/>
    </row>
    <row r="21797" spans="2:15" ht="12.75" x14ac:dyDescent="0.2">
      <c r="B21797" s="6"/>
      <c r="H21797" s="6"/>
      <c r="I21797" s="6"/>
      <c r="L21797" s="6"/>
      <c r="M21797" s="6"/>
      <c r="N21797" s="6"/>
      <c r="O21797" s="6"/>
    </row>
    <row r="21798" spans="2:15" ht="12.75" x14ac:dyDescent="0.2">
      <c r="B21798" s="6"/>
      <c r="H21798" s="6"/>
      <c r="I21798" s="6"/>
      <c r="L21798" s="6"/>
      <c r="M21798" s="6"/>
      <c r="N21798" s="6"/>
      <c r="O21798" s="6"/>
    </row>
    <row r="21799" spans="2:15" ht="12.75" x14ac:dyDescent="0.2">
      <c r="B21799" s="6"/>
      <c r="H21799" s="6"/>
      <c r="I21799" s="6"/>
      <c r="L21799" s="6"/>
      <c r="M21799" s="6"/>
      <c r="N21799" s="6"/>
      <c r="O21799" s="6"/>
    </row>
    <row r="21800" spans="2:15" ht="12.75" x14ac:dyDescent="0.2">
      <c r="B21800" s="6"/>
      <c r="H21800" s="6"/>
      <c r="I21800" s="6"/>
      <c r="L21800" s="6"/>
      <c r="M21800" s="6"/>
      <c r="N21800" s="6"/>
      <c r="O21800" s="6"/>
    </row>
    <row r="21801" spans="2:15" ht="12.75" x14ac:dyDescent="0.2">
      <c r="B21801" s="6"/>
      <c r="H21801" s="6"/>
      <c r="I21801" s="6"/>
      <c r="L21801" s="6"/>
      <c r="M21801" s="6"/>
      <c r="N21801" s="6"/>
      <c r="O21801" s="6"/>
    </row>
    <row r="21802" spans="2:15" ht="12.75" x14ac:dyDescent="0.2">
      <c r="B21802" s="6"/>
      <c r="H21802" s="6"/>
      <c r="I21802" s="6"/>
      <c r="L21802" s="6"/>
      <c r="M21802" s="6"/>
      <c r="N21802" s="6"/>
      <c r="O21802" s="6"/>
    </row>
    <row r="21803" spans="2:15" ht="12.75" x14ac:dyDescent="0.2">
      <c r="B21803" s="6"/>
      <c r="H21803" s="6"/>
      <c r="I21803" s="6"/>
      <c r="L21803" s="6"/>
      <c r="M21803" s="6"/>
      <c r="N21803" s="6"/>
      <c r="O21803" s="6"/>
    </row>
    <row r="21804" spans="2:15" ht="12.75" x14ac:dyDescent="0.2">
      <c r="B21804" s="6"/>
      <c r="H21804" s="6"/>
      <c r="I21804" s="6"/>
      <c r="L21804" s="6"/>
      <c r="M21804" s="6"/>
      <c r="N21804" s="6"/>
      <c r="O21804" s="6"/>
    </row>
    <row r="21805" spans="2:15" ht="12.75" x14ac:dyDescent="0.2">
      <c r="B21805" s="6"/>
      <c r="H21805" s="6"/>
      <c r="I21805" s="6"/>
      <c r="L21805" s="6"/>
      <c r="M21805" s="6"/>
      <c r="N21805" s="6"/>
      <c r="O21805" s="6"/>
    </row>
    <row r="21806" spans="2:15" ht="12.75" x14ac:dyDescent="0.2">
      <c r="B21806" s="6"/>
      <c r="H21806" s="6"/>
      <c r="I21806" s="6"/>
      <c r="L21806" s="6"/>
      <c r="M21806" s="6"/>
      <c r="N21806" s="6"/>
      <c r="O21806" s="6"/>
    </row>
    <row r="21807" spans="2:15" ht="12.75" x14ac:dyDescent="0.2">
      <c r="B21807" s="6"/>
      <c r="H21807" s="6"/>
      <c r="I21807" s="6"/>
      <c r="L21807" s="6"/>
      <c r="M21807" s="6"/>
      <c r="N21807" s="6"/>
      <c r="O21807" s="6"/>
    </row>
    <row r="21808" spans="2:15" ht="12.75" x14ac:dyDescent="0.2">
      <c r="B21808" s="6"/>
      <c r="H21808" s="6"/>
      <c r="I21808" s="6"/>
      <c r="L21808" s="6"/>
      <c r="M21808" s="6"/>
      <c r="N21808" s="6"/>
      <c r="O21808" s="6"/>
    </row>
    <row r="21809" spans="2:15" ht="12.75" x14ac:dyDescent="0.2">
      <c r="B21809" s="6"/>
      <c r="H21809" s="6"/>
      <c r="I21809" s="6"/>
      <c r="L21809" s="6"/>
      <c r="M21809" s="6"/>
      <c r="N21809" s="6"/>
      <c r="O21809" s="6"/>
    </row>
    <row r="21810" spans="2:15" ht="12.75" x14ac:dyDescent="0.2">
      <c r="B21810" s="6"/>
      <c r="H21810" s="6"/>
      <c r="I21810" s="6"/>
      <c r="L21810" s="6"/>
      <c r="M21810" s="6"/>
      <c r="N21810" s="6"/>
      <c r="O21810" s="6"/>
    </row>
    <row r="21811" spans="2:15" ht="12.75" x14ac:dyDescent="0.2">
      <c r="B21811" s="6"/>
      <c r="H21811" s="6"/>
      <c r="I21811" s="6"/>
      <c r="L21811" s="6"/>
      <c r="M21811" s="6"/>
      <c r="N21811" s="6"/>
      <c r="O21811" s="6"/>
    </row>
    <row r="21812" spans="2:15" ht="12.75" x14ac:dyDescent="0.2">
      <c r="B21812" s="6"/>
      <c r="H21812" s="6"/>
      <c r="I21812" s="6"/>
      <c r="L21812" s="6"/>
      <c r="M21812" s="6"/>
      <c r="N21812" s="6"/>
      <c r="O21812" s="6"/>
    </row>
    <row r="21813" spans="2:15" ht="12.75" x14ac:dyDescent="0.2">
      <c r="B21813" s="6"/>
      <c r="H21813" s="6"/>
      <c r="I21813" s="6"/>
      <c r="L21813" s="6"/>
      <c r="M21813" s="6"/>
      <c r="N21813" s="6"/>
      <c r="O21813" s="6"/>
    </row>
    <row r="21814" spans="2:15" ht="12.75" x14ac:dyDescent="0.2">
      <c r="B21814" s="6"/>
      <c r="H21814" s="6"/>
      <c r="I21814" s="6"/>
      <c r="L21814" s="6"/>
      <c r="M21814" s="6"/>
      <c r="N21814" s="6"/>
      <c r="O21814" s="6"/>
    </row>
    <row r="21815" spans="2:15" ht="12.75" x14ac:dyDescent="0.2">
      <c r="B21815" s="6"/>
      <c r="H21815" s="6"/>
      <c r="I21815" s="6"/>
      <c r="L21815" s="6"/>
      <c r="M21815" s="6"/>
      <c r="N21815" s="6"/>
      <c r="O21815" s="6"/>
    </row>
    <row r="21816" spans="2:15" ht="12.75" x14ac:dyDescent="0.2">
      <c r="B21816" s="6"/>
      <c r="H21816" s="6"/>
      <c r="I21816" s="6"/>
      <c r="L21816" s="6"/>
      <c r="M21816" s="6"/>
      <c r="N21816" s="6"/>
      <c r="O21816" s="6"/>
    </row>
    <row r="21817" spans="2:15" ht="12.75" x14ac:dyDescent="0.2">
      <c r="B21817" s="6"/>
      <c r="H21817" s="6"/>
      <c r="I21817" s="6"/>
      <c r="L21817" s="6"/>
      <c r="M21817" s="6"/>
      <c r="N21817" s="6"/>
      <c r="O21817" s="6"/>
    </row>
    <row r="21818" spans="2:15" ht="12.75" x14ac:dyDescent="0.2">
      <c r="B21818" s="6"/>
      <c r="H21818" s="6"/>
      <c r="I21818" s="6"/>
      <c r="L21818" s="6"/>
      <c r="M21818" s="6"/>
      <c r="N21818" s="6"/>
      <c r="O21818" s="6"/>
    </row>
    <row r="21819" spans="2:15" ht="12.75" x14ac:dyDescent="0.2">
      <c r="B21819" s="6"/>
      <c r="H21819" s="6"/>
      <c r="I21819" s="6"/>
      <c r="L21819" s="6"/>
      <c r="M21819" s="6"/>
      <c r="N21819" s="6"/>
      <c r="O21819" s="6"/>
    </row>
    <row r="21820" spans="2:15" ht="12.75" x14ac:dyDescent="0.2">
      <c r="B21820" s="6"/>
      <c r="H21820" s="6"/>
      <c r="I21820" s="6"/>
      <c r="L21820" s="6"/>
      <c r="M21820" s="6"/>
      <c r="N21820" s="6"/>
      <c r="O21820" s="6"/>
    </row>
    <row r="21821" spans="2:15" ht="12.75" x14ac:dyDescent="0.2">
      <c r="B21821" s="6"/>
      <c r="H21821" s="6"/>
      <c r="I21821" s="6"/>
      <c r="L21821" s="6"/>
      <c r="M21821" s="6"/>
      <c r="N21821" s="6"/>
      <c r="O21821" s="6"/>
    </row>
    <row r="21822" spans="2:15" ht="12.75" x14ac:dyDescent="0.2">
      <c r="B21822" s="6"/>
      <c r="H21822" s="6"/>
      <c r="I21822" s="6"/>
      <c r="L21822" s="6"/>
      <c r="M21822" s="6"/>
      <c r="N21822" s="6"/>
      <c r="O21822" s="6"/>
    </row>
    <row r="21823" spans="2:15" ht="12.75" x14ac:dyDescent="0.2">
      <c r="B21823" s="6"/>
      <c r="H21823" s="6"/>
      <c r="I21823" s="6"/>
      <c r="L21823" s="6"/>
      <c r="M21823" s="6"/>
      <c r="N21823" s="6"/>
      <c r="O21823" s="6"/>
    </row>
    <row r="21824" spans="2:15" ht="12.75" x14ac:dyDescent="0.2">
      <c r="B21824" s="6"/>
      <c r="H21824" s="6"/>
      <c r="I21824" s="6"/>
      <c r="L21824" s="6"/>
      <c r="M21824" s="6"/>
      <c r="N21824" s="6"/>
      <c r="O21824" s="6"/>
    </row>
    <row r="21825" spans="2:15" ht="12.75" x14ac:dyDescent="0.2">
      <c r="B21825" s="6"/>
      <c r="H21825" s="6"/>
      <c r="I21825" s="6"/>
      <c r="L21825" s="6"/>
      <c r="M21825" s="6"/>
      <c r="N21825" s="6"/>
      <c r="O21825" s="6"/>
    </row>
    <row r="21826" spans="2:15" ht="12.75" x14ac:dyDescent="0.2">
      <c r="B21826" s="6"/>
      <c r="H21826" s="6"/>
      <c r="I21826" s="6"/>
      <c r="L21826" s="6"/>
      <c r="M21826" s="6"/>
      <c r="N21826" s="6"/>
      <c r="O21826" s="6"/>
    </row>
    <row r="21827" spans="2:15" ht="12.75" x14ac:dyDescent="0.2">
      <c r="B21827" s="6"/>
      <c r="H21827" s="6"/>
      <c r="I21827" s="6"/>
      <c r="L21827" s="6"/>
      <c r="M21827" s="6"/>
      <c r="N21827" s="6"/>
      <c r="O21827" s="6"/>
    </row>
    <row r="21828" spans="2:15" ht="12.75" x14ac:dyDescent="0.2">
      <c r="B21828" s="6"/>
      <c r="H21828" s="6"/>
      <c r="I21828" s="6"/>
      <c r="L21828" s="6"/>
      <c r="M21828" s="6"/>
      <c r="N21828" s="6"/>
      <c r="O21828" s="6"/>
    </row>
    <row r="21829" spans="2:15" ht="12.75" x14ac:dyDescent="0.2">
      <c r="B21829" s="6"/>
      <c r="H21829" s="6"/>
      <c r="I21829" s="6"/>
      <c r="L21829" s="6"/>
      <c r="M21829" s="6"/>
      <c r="N21829" s="6"/>
      <c r="O21829" s="6"/>
    </row>
    <row r="21830" spans="2:15" ht="12.75" x14ac:dyDescent="0.2">
      <c r="B21830" s="6"/>
      <c r="H21830" s="6"/>
      <c r="I21830" s="6"/>
      <c r="L21830" s="6"/>
      <c r="M21830" s="6"/>
      <c r="N21830" s="6"/>
      <c r="O21830" s="6"/>
    </row>
    <row r="21831" spans="2:15" ht="12.75" x14ac:dyDescent="0.2">
      <c r="B21831" s="6"/>
      <c r="H21831" s="6"/>
      <c r="I21831" s="6"/>
      <c r="L21831" s="6"/>
      <c r="M21831" s="6"/>
      <c r="N21831" s="6"/>
      <c r="O21831" s="6"/>
    </row>
    <row r="21832" spans="2:15" ht="12.75" x14ac:dyDescent="0.2">
      <c r="B21832" s="6"/>
      <c r="H21832" s="6"/>
      <c r="I21832" s="6"/>
      <c r="L21832" s="6"/>
      <c r="M21832" s="6"/>
      <c r="N21832" s="6"/>
      <c r="O21832" s="6"/>
    </row>
    <row r="21833" spans="2:15" ht="12.75" x14ac:dyDescent="0.2">
      <c r="B21833" s="6"/>
      <c r="H21833" s="6"/>
      <c r="I21833" s="6"/>
      <c r="L21833" s="6"/>
      <c r="M21833" s="6"/>
      <c r="N21833" s="6"/>
      <c r="O21833" s="6"/>
    </row>
    <row r="21834" spans="2:15" ht="12.75" x14ac:dyDescent="0.2">
      <c r="B21834" s="6"/>
      <c r="H21834" s="6"/>
      <c r="I21834" s="6"/>
      <c r="L21834" s="6"/>
      <c r="M21834" s="6"/>
      <c r="N21834" s="6"/>
      <c r="O21834" s="6"/>
    </row>
    <row r="21835" spans="2:15" ht="12.75" x14ac:dyDescent="0.2">
      <c r="B21835" s="6"/>
      <c r="H21835" s="6"/>
      <c r="I21835" s="6"/>
      <c r="L21835" s="6"/>
      <c r="M21835" s="6"/>
      <c r="N21835" s="6"/>
      <c r="O21835" s="6"/>
    </row>
    <row r="21836" spans="2:15" ht="12.75" x14ac:dyDescent="0.2">
      <c r="B21836" s="6"/>
      <c r="H21836" s="6"/>
      <c r="I21836" s="6"/>
      <c r="L21836" s="6"/>
      <c r="M21836" s="6"/>
      <c r="N21836" s="6"/>
      <c r="O21836" s="6"/>
    </row>
    <row r="21837" spans="2:15" ht="12.75" x14ac:dyDescent="0.2">
      <c r="B21837" s="6"/>
      <c r="H21837" s="6"/>
      <c r="I21837" s="6"/>
      <c r="L21837" s="6"/>
      <c r="M21837" s="6"/>
      <c r="N21837" s="6"/>
      <c r="O21837" s="6"/>
    </row>
    <row r="21838" spans="2:15" ht="12.75" x14ac:dyDescent="0.2">
      <c r="B21838" s="6"/>
      <c r="H21838" s="6"/>
      <c r="I21838" s="6"/>
      <c r="L21838" s="6"/>
      <c r="M21838" s="6"/>
      <c r="N21838" s="6"/>
      <c r="O21838" s="6"/>
    </row>
    <row r="21839" spans="2:15" ht="12.75" x14ac:dyDescent="0.2">
      <c r="B21839" s="6"/>
      <c r="H21839" s="6"/>
      <c r="I21839" s="6"/>
      <c r="L21839" s="6"/>
      <c r="M21839" s="6"/>
      <c r="N21839" s="6"/>
      <c r="O21839" s="6"/>
    </row>
    <row r="21840" spans="2:15" ht="12.75" x14ac:dyDescent="0.2">
      <c r="B21840" s="6"/>
      <c r="H21840" s="6"/>
      <c r="I21840" s="6"/>
      <c r="L21840" s="6"/>
      <c r="M21840" s="6"/>
      <c r="N21840" s="6"/>
      <c r="O21840" s="6"/>
    </row>
    <row r="21841" spans="2:15" ht="12.75" x14ac:dyDescent="0.2">
      <c r="B21841" s="6"/>
      <c r="H21841" s="6"/>
      <c r="I21841" s="6"/>
      <c r="L21841" s="6"/>
      <c r="M21841" s="6"/>
      <c r="N21841" s="6"/>
      <c r="O21841" s="6"/>
    </row>
    <row r="21842" spans="2:15" ht="12.75" x14ac:dyDescent="0.2">
      <c r="B21842" s="6"/>
      <c r="H21842" s="6"/>
      <c r="I21842" s="6"/>
      <c r="L21842" s="6"/>
      <c r="M21842" s="6"/>
      <c r="N21842" s="6"/>
      <c r="O21842" s="6"/>
    </row>
    <row r="21843" spans="2:15" ht="12.75" x14ac:dyDescent="0.2">
      <c r="B21843" s="6"/>
      <c r="H21843" s="6"/>
      <c r="I21843" s="6"/>
      <c r="L21843" s="6"/>
      <c r="M21843" s="6"/>
      <c r="N21843" s="6"/>
      <c r="O21843" s="6"/>
    </row>
    <row r="21844" spans="2:15" ht="12.75" x14ac:dyDescent="0.2">
      <c r="B21844" s="6"/>
      <c r="H21844" s="6"/>
      <c r="I21844" s="6"/>
      <c r="L21844" s="6"/>
      <c r="M21844" s="6"/>
      <c r="N21844" s="6"/>
      <c r="O21844" s="6"/>
    </row>
    <row r="21845" spans="2:15" ht="12.75" x14ac:dyDescent="0.2">
      <c r="B21845" s="6"/>
      <c r="H21845" s="6"/>
      <c r="I21845" s="6"/>
      <c r="L21845" s="6"/>
      <c r="M21845" s="6"/>
      <c r="N21845" s="6"/>
      <c r="O21845" s="6"/>
    </row>
    <row r="21846" spans="2:15" ht="12.75" x14ac:dyDescent="0.2">
      <c r="B21846" s="6"/>
      <c r="H21846" s="6"/>
      <c r="I21846" s="6"/>
      <c r="L21846" s="6"/>
      <c r="M21846" s="6"/>
      <c r="N21846" s="6"/>
      <c r="O21846" s="6"/>
    </row>
    <row r="21847" spans="2:15" ht="12.75" x14ac:dyDescent="0.2">
      <c r="B21847" s="6"/>
      <c r="H21847" s="6"/>
      <c r="I21847" s="6"/>
      <c r="L21847" s="6"/>
      <c r="M21847" s="6"/>
      <c r="N21847" s="6"/>
      <c r="O21847" s="6"/>
    </row>
    <row r="21848" spans="2:15" ht="12.75" x14ac:dyDescent="0.2">
      <c r="B21848" s="6"/>
      <c r="H21848" s="6"/>
      <c r="I21848" s="6"/>
      <c r="L21848" s="6"/>
      <c r="M21848" s="6"/>
      <c r="N21848" s="6"/>
      <c r="O21848" s="6"/>
    </row>
    <row r="21849" spans="2:15" ht="12.75" x14ac:dyDescent="0.2">
      <c r="B21849" s="6"/>
      <c r="H21849" s="6"/>
      <c r="I21849" s="6"/>
      <c r="L21849" s="6"/>
      <c r="M21849" s="6"/>
      <c r="N21849" s="6"/>
      <c r="O21849" s="6"/>
    </row>
    <row r="21850" spans="2:15" ht="12.75" x14ac:dyDescent="0.2">
      <c r="B21850" s="6"/>
      <c r="H21850" s="6"/>
      <c r="I21850" s="6"/>
      <c r="L21850" s="6"/>
      <c r="M21850" s="6"/>
      <c r="N21850" s="6"/>
      <c r="O21850" s="6"/>
    </row>
    <row r="21851" spans="2:15" ht="12.75" x14ac:dyDescent="0.2">
      <c r="B21851" s="6"/>
      <c r="H21851" s="6"/>
      <c r="I21851" s="6"/>
      <c r="L21851" s="6"/>
      <c r="M21851" s="6"/>
      <c r="N21851" s="6"/>
      <c r="O21851" s="6"/>
    </row>
    <row r="21852" spans="2:15" ht="12.75" x14ac:dyDescent="0.2">
      <c r="B21852" s="6"/>
      <c r="H21852" s="6"/>
      <c r="I21852" s="6"/>
      <c r="L21852" s="6"/>
      <c r="M21852" s="6"/>
      <c r="N21852" s="6"/>
      <c r="O21852" s="6"/>
    </row>
    <row r="21853" spans="2:15" ht="12.75" x14ac:dyDescent="0.2">
      <c r="B21853" s="6"/>
      <c r="H21853" s="6"/>
      <c r="I21853" s="6"/>
      <c r="L21853" s="6"/>
      <c r="M21853" s="6"/>
      <c r="N21853" s="6"/>
      <c r="O21853" s="6"/>
    </row>
    <row r="21854" spans="2:15" ht="12.75" x14ac:dyDescent="0.2">
      <c r="B21854" s="6"/>
      <c r="H21854" s="6"/>
      <c r="I21854" s="6"/>
      <c r="L21854" s="6"/>
      <c r="M21854" s="6"/>
      <c r="N21854" s="6"/>
      <c r="O21854" s="6"/>
    </row>
    <row r="21855" spans="2:15" ht="12.75" x14ac:dyDescent="0.2">
      <c r="B21855" s="6"/>
      <c r="H21855" s="6"/>
      <c r="I21855" s="6"/>
      <c r="L21855" s="6"/>
      <c r="M21855" s="6"/>
      <c r="N21855" s="6"/>
      <c r="O21855" s="6"/>
    </row>
    <row r="21856" spans="2:15" ht="12.75" x14ac:dyDescent="0.2">
      <c r="B21856" s="6"/>
      <c r="H21856" s="6"/>
      <c r="I21856" s="6"/>
      <c r="L21856" s="6"/>
      <c r="M21856" s="6"/>
      <c r="N21856" s="6"/>
      <c r="O21856" s="6"/>
    </row>
    <row r="21857" spans="2:15" ht="12.75" x14ac:dyDescent="0.2">
      <c r="B21857" s="6"/>
      <c r="H21857" s="6"/>
      <c r="I21857" s="6"/>
      <c r="L21857" s="6"/>
      <c r="M21857" s="6"/>
      <c r="N21857" s="6"/>
      <c r="O21857" s="6"/>
    </row>
    <row r="21858" spans="2:15" ht="12.75" x14ac:dyDescent="0.2">
      <c r="B21858" s="6"/>
      <c r="H21858" s="6"/>
      <c r="I21858" s="6"/>
      <c r="L21858" s="6"/>
      <c r="M21858" s="6"/>
      <c r="N21858" s="6"/>
      <c r="O21858" s="6"/>
    </row>
    <row r="21859" spans="2:15" ht="12.75" x14ac:dyDescent="0.2">
      <c r="B21859" s="6"/>
      <c r="H21859" s="6"/>
      <c r="I21859" s="6"/>
      <c r="L21859" s="6"/>
      <c r="M21859" s="6"/>
      <c r="N21859" s="6"/>
      <c r="O21859" s="6"/>
    </row>
    <row r="21860" spans="2:15" ht="12.75" x14ac:dyDescent="0.2">
      <c r="B21860" s="6"/>
      <c r="H21860" s="6"/>
      <c r="I21860" s="6"/>
      <c r="L21860" s="6"/>
      <c r="M21860" s="6"/>
      <c r="N21860" s="6"/>
      <c r="O21860" s="6"/>
    </row>
    <row r="21861" spans="2:15" ht="12.75" x14ac:dyDescent="0.2">
      <c r="B21861" s="6"/>
      <c r="H21861" s="6"/>
      <c r="I21861" s="6"/>
      <c r="L21861" s="6"/>
      <c r="M21861" s="6"/>
      <c r="N21861" s="6"/>
      <c r="O21861" s="6"/>
    </row>
    <row r="21862" spans="2:15" ht="12.75" x14ac:dyDescent="0.2">
      <c r="B21862" s="6"/>
      <c r="H21862" s="6"/>
      <c r="I21862" s="6"/>
      <c r="L21862" s="6"/>
      <c r="M21862" s="6"/>
      <c r="N21862" s="6"/>
      <c r="O21862" s="6"/>
    </row>
    <row r="21863" spans="2:15" ht="12.75" x14ac:dyDescent="0.2">
      <c r="B21863" s="6"/>
      <c r="H21863" s="6"/>
      <c r="I21863" s="6"/>
      <c r="L21863" s="6"/>
      <c r="M21863" s="6"/>
      <c r="N21863" s="6"/>
      <c r="O21863" s="6"/>
    </row>
    <row r="21864" spans="2:15" ht="12.75" x14ac:dyDescent="0.2">
      <c r="B21864" s="6"/>
      <c r="H21864" s="6"/>
      <c r="I21864" s="6"/>
      <c r="L21864" s="6"/>
      <c r="M21864" s="6"/>
      <c r="N21864" s="6"/>
      <c r="O21864" s="6"/>
    </row>
    <row r="21865" spans="2:15" ht="12.75" x14ac:dyDescent="0.2">
      <c r="B21865" s="6"/>
      <c r="H21865" s="6"/>
      <c r="I21865" s="6"/>
      <c r="L21865" s="6"/>
      <c r="M21865" s="6"/>
      <c r="N21865" s="6"/>
      <c r="O21865" s="6"/>
    </row>
    <row r="21866" spans="2:15" ht="12.75" x14ac:dyDescent="0.2">
      <c r="B21866" s="6"/>
      <c r="H21866" s="6"/>
      <c r="I21866" s="6"/>
      <c r="L21866" s="6"/>
      <c r="M21866" s="6"/>
      <c r="N21866" s="6"/>
      <c r="O21866" s="6"/>
    </row>
    <row r="21867" spans="2:15" ht="12.75" x14ac:dyDescent="0.2">
      <c r="B21867" s="6"/>
      <c r="H21867" s="6"/>
      <c r="I21867" s="6"/>
      <c r="L21867" s="6"/>
      <c r="M21867" s="6"/>
      <c r="N21867" s="6"/>
      <c r="O21867" s="6"/>
    </row>
    <row r="21868" spans="2:15" ht="12.75" x14ac:dyDescent="0.2">
      <c r="B21868" s="6"/>
      <c r="H21868" s="6"/>
      <c r="I21868" s="6"/>
      <c r="L21868" s="6"/>
      <c r="M21868" s="6"/>
      <c r="N21868" s="6"/>
      <c r="O21868" s="6"/>
    </row>
    <row r="21869" spans="2:15" ht="12.75" x14ac:dyDescent="0.2">
      <c r="B21869" s="6"/>
      <c r="H21869" s="6"/>
      <c r="I21869" s="6"/>
      <c r="L21869" s="6"/>
      <c r="M21869" s="6"/>
      <c r="N21869" s="6"/>
      <c r="O21869" s="6"/>
    </row>
    <row r="21870" spans="2:15" ht="12.75" x14ac:dyDescent="0.2">
      <c r="B21870" s="6"/>
      <c r="H21870" s="6"/>
      <c r="I21870" s="6"/>
      <c r="L21870" s="6"/>
      <c r="M21870" s="6"/>
      <c r="N21870" s="6"/>
      <c r="O21870" s="6"/>
    </row>
    <row r="21871" spans="2:15" ht="12.75" x14ac:dyDescent="0.2">
      <c r="B21871" s="6"/>
      <c r="H21871" s="6"/>
      <c r="I21871" s="6"/>
      <c r="L21871" s="6"/>
      <c r="M21871" s="6"/>
      <c r="N21871" s="6"/>
      <c r="O21871" s="6"/>
    </row>
    <row r="21872" spans="2:15" ht="12.75" x14ac:dyDescent="0.2">
      <c r="B21872" s="6"/>
      <c r="H21872" s="6"/>
      <c r="I21872" s="6"/>
      <c r="L21872" s="6"/>
      <c r="M21872" s="6"/>
      <c r="N21872" s="6"/>
      <c r="O21872" s="6"/>
    </row>
    <row r="21873" spans="2:15" ht="12.75" x14ac:dyDescent="0.2">
      <c r="B21873" s="6"/>
      <c r="H21873" s="6"/>
      <c r="I21873" s="6"/>
      <c r="L21873" s="6"/>
      <c r="M21873" s="6"/>
      <c r="N21873" s="6"/>
      <c r="O21873" s="6"/>
    </row>
    <row r="21874" spans="2:15" ht="12.75" x14ac:dyDescent="0.2">
      <c r="B21874" s="6"/>
      <c r="H21874" s="6"/>
      <c r="I21874" s="6"/>
      <c r="L21874" s="6"/>
      <c r="M21874" s="6"/>
      <c r="N21874" s="6"/>
      <c r="O21874" s="6"/>
    </row>
    <row r="21875" spans="2:15" ht="12.75" x14ac:dyDescent="0.2">
      <c r="B21875" s="6"/>
      <c r="H21875" s="6"/>
      <c r="I21875" s="6"/>
      <c r="L21875" s="6"/>
      <c r="M21875" s="6"/>
      <c r="N21875" s="6"/>
      <c r="O21875" s="6"/>
    </row>
    <row r="21876" spans="2:15" ht="12.75" x14ac:dyDescent="0.2">
      <c r="B21876" s="6"/>
      <c r="H21876" s="6"/>
      <c r="I21876" s="6"/>
      <c r="L21876" s="6"/>
      <c r="M21876" s="6"/>
      <c r="N21876" s="6"/>
      <c r="O21876" s="6"/>
    </row>
    <row r="21877" spans="2:15" ht="12.75" x14ac:dyDescent="0.2">
      <c r="B21877" s="6"/>
      <c r="H21877" s="6"/>
      <c r="I21877" s="6"/>
      <c r="L21877" s="6"/>
      <c r="M21877" s="6"/>
      <c r="N21877" s="6"/>
      <c r="O21877" s="6"/>
    </row>
    <row r="21878" spans="2:15" ht="12.75" x14ac:dyDescent="0.2">
      <c r="B21878" s="6"/>
      <c r="H21878" s="6"/>
      <c r="I21878" s="6"/>
      <c r="L21878" s="6"/>
      <c r="M21878" s="6"/>
      <c r="N21878" s="6"/>
      <c r="O21878" s="6"/>
    </row>
    <row r="21879" spans="2:15" ht="12.75" x14ac:dyDescent="0.2">
      <c r="B21879" s="6"/>
      <c r="H21879" s="6"/>
      <c r="I21879" s="6"/>
      <c r="L21879" s="6"/>
      <c r="M21879" s="6"/>
      <c r="N21879" s="6"/>
      <c r="O21879" s="6"/>
    </row>
    <row r="21880" spans="2:15" ht="12.75" x14ac:dyDescent="0.2">
      <c r="B21880" s="6"/>
      <c r="H21880" s="6"/>
      <c r="I21880" s="6"/>
      <c r="L21880" s="6"/>
      <c r="M21880" s="6"/>
      <c r="N21880" s="6"/>
      <c r="O21880" s="6"/>
    </row>
    <row r="21881" spans="2:15" ht="12.75" x14ac:dyDescent="0.2">
      <c r="B21881" s="6"/>
      <c r="H21881" s="6"/>
      <c r="I21881" s="6"/>
      <c r="L21881" s="6"/>
      <c r="M21881" s="6"/>
      <c r="N21881" s="6"/>
      <c r="O21881" s="6"/>
    </row>
    <row r="21882" spans="2:15" ht="12.75" x14ac:dyDescent="0.2">
      <c r="B21882" s="6"/>
      <c r="H21882" s="6"/>
      <c r="I21882" s="6"/>
      <c r="L21882" s="6"/>
      <c r="M21882" s="6"/>
      <c r="N21882" s="6"/>
      <c r="O21882" s="6"/>
    </row>
    <row r="21883" spans="2:15" ht="12.75" x14ac:dyDescent="0.2">
      <c r="B21883" s="6"/>
      <c r="H21883" s="6"/>
      <c r="I21883" s="6"/>
      <c r="L21883" s="6"/>
      <c r="M21883" s="6"/>
      <c r="N21883" s="6"/>
      <c r="O21883" s="6"/>
    </row>
    <row r="21884" spans="2:15" ht="12.75" x14ac:dyDescent="0.2">
      <c r="B21884" s="6"/>
      <c r="H21884" s="6"/>
      <c r="I21884" s="6"/>
      <c r="L21884" s="6"/>
      <c r="M21884" s="6"/>
      <c r="N21884" s="6"/>
      <c r="O21884" s="6"/>
    </row>
    <row r="21885" spans="2:15" ht="12.75" x14ac:dyDescent="0.2">
      <c r="B21885" s="6"/>
      <c r="H21885" s="6"/>
      <c r="I21885" s="6"/>
      <c r="L21885" s="6"/>
      <c r="M21885" s="6"/>
      <c r="N21885" s="6"/>
      <c r="O21885" s="6"/>
    </row>
    <row r="21886" spans="2:15" ht="12.75" x14ac:dyDescent="0.2">
      <c r="B21886" s="6"/>
      <c r="H21886" s="6"/>
      <c r="I21886" s="6"/>
      <c r="L21886" s="6"/>
      <c r="M21886" s="6"/>
      <c r="N21886" s="6"/>
      <c r="O21886" s="6"/>
    </row>
    <row r="21887" spans="2:15" ht="12.75" x14ac:dyDescent="0.2">
      <c r="B21887" s="6"/>
      <c r="H21887" s="6"/>
      <c r="I21887" s="6"/>
      <c r="L21887" s="6"/>
      <c r="M21887" s="6"/>
      <c r="N21887" s="6"/>
      <c r="O21887" s="6"/>
    </row>
    <row r="21888" spans="2:15" ht="12.75" x14ac:dyDescent="0.2">
      <c r="B21888" s="6"/>
      <c r="H21888" s="6"/>
      <c r="I21888" s="6"/>
      <c r="L21888" s="6"/>
      <c r="M21888" s="6"/>
      <c r="N21888" s="6"/>
      <c r="O21888" s="6"/>
    </row>
    <row r="21889" spans="2:15" ht="12.75" x14ac:dyDescent="0.2">
      <c r="B21889" s="6"/>
      <c r="H21889" s="6"/>
      <c r="I21889" s="6"/>
      <c r="L21889" s="6"/>
      <c r="M21889" s="6"/>
      <c r="N21889" s="6"/>
      <c r="O21889" s="6"/>
    </row>
    <row r="21890" spans="2:15" ht="12.75" x14ac:dyDescent="0.2">
      <c r="B21890" s="6"/>
      <c r="H21890" s="6"/>
      <c r="I21890" s="6"/>
      <c r="L21890" s="6"/>
      <c r="M21890" s="6"/>
      <c r="N21890" s="6"/>
      <c r="O21890" s="6"/>
    </row>
    <row r="21891" spans="2:15" ht="12.75" x14ac:dyDescent="0.2">
      <c r="B21891" s="6"/>
      <c r="H21891" s="6"/>
      <c r="I21891" s="6"/>
      <c r="L21891" s="6"/>
      <c r="M21891" s="6"/>
      <c r="N21891" s="6"/>
      <c r="O21891" s="6"/>
    </row>
    <row r="21892" spans="2:15" ht="12.75" x14ac:dyDescent="0.2">
      <c r="B21892" s="6"/>
      <c r="H21892" s="6"/>
      <c r="I21892" s="6"/>
      <c r="L21892" s="6"/>
      <c r="M21892" s="6"/>
      <c r="N21892" s="6"/>
      <c r="O21892" s="6"/>
    </row>
    <row r="21893" spans="2:15" ht="12.75" x14ac:dyDescent="0.2">
      <c r="B21893" s="6"/>
      <c r="H21893" s="6"/>
      <c r="I21893" s="6"/>
      <c r="L21893" s="6"/>
      <c r="M21893" s="6"/>
      <c r="N21893" s="6"/>
      <c r="O21893" s="6"/>
    </row>
    <row r="21894" spans="2:15" ht="12.75" x14ac:dyDescent="0.2">
      <c r="B21894" s="6"/>
      <c r="H21894" s="6"/>
      <c r="I21894" s="6"/>
      <c r="L21894" s="6"/>
      <c r="M21894" s="6"/>
      <c r="N21894" s="6"/>
      <c r="O21894" s="6"/>
    </row>
    <row r="21895" spans="2:15" ht="12.75" x14ac:dyDescent="0.2">
      <c r="B21895" s="6"/>
      <c r="H21895" s="6"/>
      <c r="I21895" s="6"/>
      <c r="L21895" s="6"/>
      <c r="M21895" s="6"/>
      <c r="N21895" s="6"/>
      <c r="O21895" s="6"/>
    </row>
    <row r="21896" spans="2:15" ht="12.75" x14ac:dyDescent="0.2">
      <c r="B21896" s="6"/>
      <c r="H21896" s="6"/>
      <c r="I21896" s="6"/>
      <c r="L21896" s="6"/>
      <c r="M21896" s="6"/>
      <c r="N21896" s="6"/>
      <c r="O21896" s="6"/>
    </row>
    <row r="21897" spans="2:15" ht="12.75" x14ac:dyDescent="0.2">
      <c r="B21897" s="6"/>
      <c r="H21897" s="6"/>
      <c r="I21897" s="6"/>
      <c r="L21897" s="6"/>
      <c r="M21897" s="6"/>
      <c r="N21897" s="6"/>
      <c r="O21897" s="6"/>
    </row>
    <row r="21898" spans="2:15" ht="12.75" x14ac:dyDescent="0.2">
      <c r="B21898" s="6"/>
      <c r="H21898" s="6"/>
      <c r="I21898" s="6"/>
      <c r="L21898" s="6"/>
      <c r="M21898" s="6"/>
      <c r="N21898" s="6"/>
      <c r="O21898" s="6"/>
    </row>
    <row r="21899" spans="2:15" ht="12.75" x14ac:dyDescent="0.2">
      <c r="B21899" s="6"/>
      <c r="H21899" s="6"/>
      <c r="I21899" s="6"/>
      <c r="L21899" s="6"/>
      <c r="M21899" s="6"/>
      <c r="N21899" s="6"/>
      <c r="O21899" s="6"/>
    </row>
    <row r="21900" spans="2:15" ht="12.75" x14ac:dyDescent="0.2">
      <c r="B21900" s="6"/>
      <c r="H21900" s="6"/>
      <c r="I21900" s="6"/>
      <c r="L21900" s="6"/>
      <c r="M21900" s="6"/>
      <c r="N21900" s="6"/>
      <c r="O21900" s="6"/>
    </row>
    <row r="21901" spans="2:15" ht="12.75" x14ac:dyDescent="0.2">
      <c r="B21901" s="6"/>
      <c r="H21901" s="6"/>
      <c r="I21901" s="6"/>
      <c r="L21901" s="6"/>
      <c r="M21901" s="6"/>
      <c r="N21901" s="6"/>
      <c r="O21901" s="6"/>
    </row>
    <row r="21902" spans="2:15" ht="12.75" x14ac:dyDescent="0.2">
      <c r="B21902" s="6"/>
      <c r="H21902" s="6"/>
      <c r="I21902" s="6"/>
      <c r="L21902" s="6"/>
      <c r="M21902" s="6"/>
      <c r="N21902" s="6"/>
      <c r="O21902" s="6"/>
    </row>
    <row r="21903" spans="2:15" ht="12.75" x14ac:dyDescent="0.2">
      <c r="B21903" s="6"/>
      <c r="H21903" s="6"/>
      <c r="I21903" s="6"/>
      <c r="L21903" s="6"/>
      <c r="M21903" s="6"/>
      <c r="N21903" s="6"/>
      <c r="O21903" s="6"/>
    </row>
    <row r="21904" spans="2:15" ht="12.75" x14ac:dyDescent="0.2">
      <c r="B21904" s="6"/>
      <c r="H21904" s="6"/>
      <c r="I21904" s="6"/>
      <c r="L21904" s="6"/>
      <c r="M21904" s="6"/>
      <c r="N21904" s="6"/>
      <c r="O21904" s="6"/>
    </row>
    <row r="21905" spans="2:15" ht="12.75" x14ac:dyDescent="0.2">
      <c r="B21905" s="6"/>
      <c r="H21905" s="6"/>
      <c r="I21905" s="6"/>
      <c r="L21905" s="6"/>
      <c r="M21905" s="6"/>
      <c r="N21905" s="6"/>
      <c r="O21905" s="6"/>
    </row>
    <row r="21906" spans="2:15" ht="12.75" x14ac:dyDescent="0.2">
      <c r="B21906" s="6"/>
      <c r="H21906" s="6"/>
      <c r="I21906" s="6"/>
      <c r="L21906" s="6"/>
      <c r="M21906" s="6"/>
      <c r="N21906" s="6"/>
      <c r="O21906" s="6"/>
    </row>
    <row r="21907" spans="2:15" ht="12.75" x14ac:dyDescent="0.2">
      <c r="B21907" s="6"/>
      <c r="H21907" s="6"/>
      <c r="I21907" s="6"/>
      <c r="L21907" s="6"/>
      <c r="M21907" s="6"/>
      <c r="N21907" s="6"/>
      <c r="O21907" s="6"/>
    </row>
    <row r="21908" spans="2:15" ht="12.75" x14ac:dyDescent="0.2">
      <c r="B21908" s="6"/>
      <c r="H21908" s="6"/>
      <c r="I21908" s="6"/>
      <c r="L21908" s="6"/>
      <c r="M21908" s="6"/>
      <c r="N21908" s="6"/>
      <c r="O21908" s="6"/>
    </row>
    <row r="21909" spans="2:15" ht="12.75" x14ac:dyDescent="0.2">
      <c r="B21909" s="6"/>
      <c r="H21909" s="6"/>
      <c r="I21909" s="6"/>
      <c r="L21909" s="6"/>
      <c r="M21909" s="6"/>
      <c r="N21909" s="6"/>
      <c r="O21909" s="6"/>
    </row>
    <row r="21910" spans="2:15" ht="12.75" x14ac:dyDescent="0.2">
      <c r="B21910" s="6"/>
      <c r="H21910" s="6"/>
      <c r="I21910" s="6"/>
      <c r="L21910" s="6"/>
      <c r="M21910" s="6"/>
      <c r="N21910" s="6"/>
      <c r="O21910" s="6"/>
    </row>
    <row r="21911" spans="2:15" ht="12.75" x14ac:dyDescent="0.2">
      <c r="B21911" s="6"/>
      <c r="H21911" s="6"/>
      <c r="I21911" s="6"/>
      <c r="L21911" s="6"/>
      <c r="M21911" s="6"/>
      <c r="N21911" s="6"/>
      <c r="O21911" s="6"/>
    </row>
    <row r="21912" spans="2:15" ht="12.75" x14ac:dyDescent="0.2">
      <c r="B21912" s="6"/>
      <c r="H21912" s="6"/>
      <c r="I21912" s="6"/>
      <c r="L21912" s="6"/>
      <c r="M21912" s="6"/>
      <c r="N21912" s="6"/>
      <c r="O21912" s="6"/>
    </row>
    <row r="21913" spans="2:15" ht="12.75" x14ac:dyDescent="0.2">
      <c r="B21913" s="6"/>
      <c r="H21913" s="6"/>
      <c r="I21913" s="6"/>
      <c r="L21913" s="6"/>
      <c r="M21913" s="6"/>
      <c r="N21913" s="6"/>
      <c r="O21913" s="6"/>
    </row>
    <row r="21914" spans="2:15" ht="12.75" x14ac:dyDescent="0.2">
      <c r="B21914" s="6"/>
      <c r="H21914" s="6"/>
      <c r="I21914" s="6"/>
      <c r="L21914" s="6"/>
      <c r="M21914" s="6"/>
      <c r="N21914" s="6"/>
      <c r="O21914" s="6"/>
    </row>
    <row r="21915" spans="2:15" ht="12.75" x14ac:dyDescent="0.2">
      <c r="B21915" s="6"/>
      <c r="H21915" s="6"/>
      <c r="I21915" s="6"/>
      <c r="L21915" s="6"/>
      <c r="M21915" s="6"/>
      <c r="N21915" s="6"/>
      <c r="O21915" s="6"/>
    </row>
    <row r="21916" spans="2:15" ht="12.75" x14ac:dyDescent="0.2">
      <c r="B21916" s="6"/>
      <c r="H21916" s="6"/>
      <c r="I21916" s="6"/>
      <c r="L21916" s="6"/>
      <c r="M21916" s="6"/>
      <c r="N21916" s="6"/>
      <c r="O21916" s="6"/>
    </row>
    <row r="21917" spans="2:15" ht="12.75" x14ac:dyDescent="0.2">
      <c r="B21917" s="6"/>
      <c r="H21917" s="6"/>
      <c r="I21917" s="6"/>
      <c r="L21917" s="6"/>
      <c r="M21917" s="6"/>
      <c r="N21917" s="6"/>
      <c r="O21917" s="6"/>
    </row>
    <row r="21918" spans="2:15" ht="12.75" x14ac:dyDescent="0.2">
      <c r="B21918" s="6"/>
      <c r="H21918" s="6"/>
      <c r="I21918" s="6"/>
      <c r="L21918" s="6"/>
      <c r="M21918" s="6"/>
      <c r="N21918" s="6"/>
      <c r="O21918" s="6"/>
    </row>
    <row r="21919" spans="2:15" ht="12.75" x14ac:dyDescent="0.2">
      <c r="B21919" s="6"/>
      <c r="H21919" s="6"/>
      <c r="I21919" s="6"/>
      <c r="L21919" s="6"/>
      <c r="M21919" s="6"/>
      <c r="N21919" s="6"/>
      <c r="O21919" s="6"/>
    </row>
    <row r="21920" spans="2:15" ht="12.75" x14ac:dyDescent="0.2">
      <c r="B21920" s="6"/>
      <c r="H21920" s="6"/>
      <c r="I21920" s="6"/>
      <c r="L21920" s="6"/>
      <c r="M21920" s="6"/>
      <c r="N21920" s="6"/>
      <c r="O21920" s="6"/>
    </row>
    <row r="21921" spans="2:15" ht="12.75" x14ac:dyDescent="0.2">
      <c r="B21921" s="6"/>
      <c r="H21921" s="6"/>
      <c r="I21921" s="6"/>
      <c r="L21921" s="6"/>
      <c r="M21921" s="6"/>
      <c r="N21921" s="6"/>
      <c r="O21921" s="6"/>
    </row>
    <row r="21922" spans="2:15" ht="12.75" x14ac:dyDescent="0.2">
      <c r="B21922" s="6"/>
      <c r="H21922" s="6"/>
      <c r="I21922" s="6"/>
      <c r="L21922" s="6"/>
      <c r="M21922" s="6"/>
      <c r="N21922" s="6"/>
      <c r="O21922" s="6"/>
    </row>
    <row r="21923" spans="2:15" ht="12.75" x14ac:dyDescent="0.2">
      <c r="B21923" s="6"/>
      <c r="H21923" s="6"/>
      <c r="I21923" s="6"/>
      <c r="L21923" s="6"/>
      <c r="M21923" s="6"/>
      <c r="N21923" s="6"/>
      <c r="O21923" s="6"/>
    </row>
    <row r="21924" spans="2:15" ht="12.75" x14ac:dyDescent="0.2">
      <c r="B21924" s="6"/>
      <c r="H21924" s="6"/>
      <c r="I21924" s="6"/>
      <c r="L21924" s="6"/>
      <c r="M21924" s="6"/>
      <c r="N21924" s="6"/>
      <c r="O21924" s="6"/>
    </row>
    <row r="21925" spans="2:15" ht="12.75" x14ac:dyDescent="0.2">
      <c r="B21925" s="6"/>
      <c r="H21925" s="6"/>
      <c r="I21925" s="6"/>
      <c r="L21925" s="6"/>
      <c r="M21925" s="6"/>
      <c r="N21925" s="6"/>
      <c r="O21925" s="6"/>
    </row>
    <row r="21926" spans="2:15" ht="12.75" x14ac:dyDescent="0.2">
      <c r="B21926" s="6"/>
      <c r="H21926" s="6"/>
      <c r="I21926" s="6"/>
      <c r="L21926" s="6"/>
      <c r="M21926" s="6"/>
      <c r="N21926" s="6"/>
      <c r="O21926" s="6"/>
    </row>
    <row r="21927" spans="2:15" ht="12.75" x14ac:dyDescent="0.2">
      <c r="B21927" s="6"/>
      <c r="H21927" s="6"/>
      <c r="I21927" s="6"/>
      <c r="L21927" s="6"/>
      <c r="M21927" s="6"/>
      <c r="N21927" s="6"/>
      <c r="O21927" s="6"/>
    </row>
    <row r="21928" spans="2:15" ht="12.75" x14ac:dyDescent="0.2">
      <c r="B21928" s="6"/>
      <c r="H21928" s="6"/>
      <c r="I21928" s="6"/>
      <c r="L21928" s="6"/>
      <c r="M21928" s="6"/>
      <c r="N21928" s="6"/>
      <c r="O21928" s="6"/>
    </row>
    <row r="21929" spans="2:15" ht="12.75" x14ac:dyDescent="0.2">
      <c r="B21929" s="6"/>
      <c r="H21929" s="6"/>
      <c r="I21929" s="6"/>
      <c r="L21929" s="6"/>
      <c r="M21929" s="6"/>
      <c r="N21929" s="6"/>
      <c r="O21929" s="6"/>
    </row>
    <row r="21930" spans="2:15" ht="12.75" x14ac:dyDescent="0.2">
      <c r="B21930" s="6"/>
      <c r="H21930" s="6"/>
      <c r="I21930" s="6"/>
      <c r="L21930" s="6"/>
      <c r="M21930" s="6"/>
      <c r="N21930" s="6"/>
      <c r="O21930" s="6"/>
    </row>
    <row r="21931" spans="2:15" ht="12.75" x14ac:dyDescent="0.2">
      <c r="B21931" s="6"/>
      <c r="H21931" s="6"/>
      <c r="I21931" s="6"/>
      <c r="L21931" s="6"/>
      <c r="M21931" s="6"/>
      <c r="N21931" s="6"/>
      <c r="O21931" s="6"/>
    </row>
    <row r="21932" spans="2:15" ht="12.75" x14ac:dyDescent="0.2">
      <c r="B21932" s="6"/>
      <c r="H21932" s="6"/>
      <c r="I21932" s="6"/>
      <c r="L21932" s="6"/>
      <c r="M21932" s="6"/>
      <c r="N21932" s="6"/>
      <c r="O21932" s="6"/>
    </row>
    <row r="21933" spans="2:15" ht="12.75" x14ac:dyDescent="0.2">
      <c r="B21933" s="6"/>
      <c r="H21933" s="6"/>
      <c r="I21933" s="6"/>
      <c r="L21933" s="6"/>
      <c r="M21933" s="6"/>
      <c r="N21933" s="6"/>
      <c r="O21933" s="6"/>
    </row>
    <row r="21934" spans="2:15" ht="12.75" x14ac:dyDescent="0.2">
      <c r="B21934" s="6"/>
      <c r="H21934" s="6"/>
      <c r="I21934" s="6"/>
      <c r="L21934" s="6"/>
      <c r="M21934" s="6"/>
      <c r="N21934" s="6"/>
      <c r="O21934" s="6"/>
    </row>
    <row r="21935" spans="2:15" ht="12.75" x14ac:dyDescent="0.2">
      <c r="B21935" s="6"/>
      <c r="H21935" s="6"/>
      <c r="I21935" s="6"/>
      <c r="L21935" s="6"/>
      <c r="M21935" s="6"/>
      <c r="N21935" s="6"/>
      <c r="O21935" s="6"/>
    </row>
    <row r="21936" spans="2:15" ht="12.75" x14ac:dyDescent="0.2">
      <c r="B21936" s="6"/>
      <c r="H21936" s="6"/>
      <c r="I21936" s="6"/>
      <c r="L21936" s="6"/>
      <c r="M21936" s="6"/>
      <c r="N21936" s="6"/>
      <c r="O21936" s="6"/>
    </row>
    <row r="21937" spans="2:15" ht="12.75" x14ac:dyDescent="0.2">
      <c r="B21937" s="6"/>
      <c r="H21937" s="6"/>
      <c r="I21937" s="6"/>
      <c r="L21937" s="6"/>
      <c r="M21937" s="6"/>
      <c r="N21937" s="6"/>
      <c r="O21937" s="6"/>
    </row>
    <row r="21938" spans="2:15" ht="12.75" x14ac:dyDescent="0.2">
      <c r="B21938" s="6"/>
      <c r="H21938" s="6"/>
      <c r="I21938" s="6"/>
      <c r="L21938" s="6"/>
      <c r="M21938" s="6"/>
      <c r="N21938" s="6"/>
      <c r="O21938" s="6"/>
    </row>
    <row r="21939" spans="2:15" ht="12.75" x14ac:dyDescent="0.2">
      <c r="B21939" s="6"/>
      <c r="H21939" s="6"/>
      <c r="I21939" s="6"/>
      <c r="L21939" s="6"/>
      <c r="M21939" s="6"/>
      <c r="N21939" s="6"/>
      <c r="O21939" s="6"/>
    </row>
    <row r="21940" spans="2:15" ht="12.75" x14ac:dyDescent="0.2">
      <c r="B21940" s="6"/>
      <c r="H21940" s="6"/>
      <c r="I21940" s="6"/>
      <c r="L21940" s="6"/>
      <c r="M21940" s="6"/>
      <c r="N21940" s="6"/>
      <c r="O21940" s="6"/>
    </row>
    <row r="21941" spans="2:15" ht="12.75" x14ac:dyDescent="0.2">
      <c r="B21941" s="6"/>
      <c r="H21941" s="6"/>
      <c r="I21941" s="6"/>
      <c r="L21941" s="6"/>
      <c r="M21941" s="6"/>
      <c r="N21941" s="6"/>
      <c r="O21941" s="6"/>
    </row>
    <row r="21942" spans="2:15" ht="12.75" x14ac:dyDescent="0.2">
      <c r="B21942" s="6"/>
      <c r="H21942" s="6"/>
      <c r="I21942" s="6"/>
      <c r="L21942" s="6"/>
      <c r="M21942" s="6"/>
      <c r="N21942" s="6"/>
      <c r="O21942" s="6"/>
    </row>
    <row r="21943" spans="2:15" ht="12.75" x14ac:dyDescent="0.2">
      <c r="B21943" s="6"/>
      <c r="H21943" s="6"/>
      <c r="I21943" s="6"/>
      <c r="L21943" s="6"/>
      <c r="M21943" s="6"/>
      <c r="N21943" s="6"/>
      <c r="O21943" s="6"/>
    </row>
    <row r="21944" spans="2:15" ht="12.75" x14ac:dyDescent="0.2">
      <c r="B21944" s="6"/>
      <c r="H21944" s="6"/>
      <c r="I21944" s="6"/>
      <c r="L21944" s="6"/>
      <c r="M21944" s="6"/>
      <c r="N21944" s="6"/>
      <c r="O21944" s="6"/>
    </row>
    <row r="21945" spans="2:15" ht="12.75" x14ac:dyDescent="0.2">
      <c r="B21945" s="6"/>
      <c r="H21945" s="6"/>
      <c r="I21945" s="6"/>
      <c r="L21945" s="6"/>
      <c r="M21945" s="6"/>
      <c r="N21945" s="6"/>
      <c r="O21945" s="6"/>
    </row>
    <row r="21946" spans="2:15" ht="12.75" x14ac:dyDescent="0.2">
      <c r="B21946" s="6"/>
      <c r="H21946" s="6"/>
      <c r="I21946" s="6"/>
      <c r="L21946" s="6"/>
      <c r="M21946" s="6"/>
      <c r="N21946" s="6"/>
      <c r="O21946" s="6"/>
    </row>
    <row r="21947" spans="2:15" ht="12.75" x14ac:dyDescent="0.2">
      <c r="B21947" s="6"/>
      <c r="H21947" s="6"/>
      <c r="I21947" s="6"/>
      <c r="L21947" s="6"/>
      <c r="M21947" s="6"/>
      <c r="N21947" s="6"/>
      <c r="O21947" s="6"/>
    </row>
    <row r="21948" spans="2:15" ht="12.75" x14ac:dyDescent="0.2">
      <c r="B21948" s="6"/>
      <c r="H21948" s="6"/>
      <c r="I21948" s="6"/>
      <c r="L21948" s="6"/>
      <c r="M21948" s="6"/>
      <c r="N21948" s="6"/>
      <c r="O21948" s="6"/>
    </row>
    <row r="21949" spans="2:15" ht="12.75" x14ac:dyDescent="0.2">
      <c r="B21949" s="6"/>
      <c r="H21949" s="6"/>
      <c r="I21949" s="6"/>
      <c r="L21949" s="6"/>
      <c r="M21949" s="6"/>
      <c r="N21949" s="6"/>
      <c r="O21949" s="6"/>
    </row>
    <row r="21950" spans="2:15" ht="12.75" x14ac:dyDescent="0.2">
      <c r="B21950" s="6"/>
      <c r="H21950" s="6"/>
      <c r="I21950" s="6"/>
      <c r="L21950" s="6"/>
      <c r="M21950" s="6"/>
      <c r="N21950" s="6"/>
      <c r="O21950" s="6"/>
    </row>
    <row r="21951" spans="2:15" ht="12.75" x14ac:dyDescent="0.2">
      <c r="B21951" s="6"/>
      <c r="H21951" s="6"/>
      <c r="I21951" s="6"/>
      <c r="L21951" s="6"/>
      <c r="M21951" s="6"/>
      <c r="N21951" s="6"/>
      <c r="O21951" s="6"/>
    </row>
    <row r="21952" spans="2:15" ht="12.75" x14ac:dyDescent="0.2">
      <c r="B21952" s="6"/>
      <c r="H21952" s="6"/>
      <c r="I21952" s="6"/>
      <c r="L21952" s="6"/>
      <c r="M21952" s="6"/>
      <c r="N21952" s="6"/>
      <c r="O21952" s="6"/>
    </row>
    <row r="21953" spans="2:15" ht="12.75" x14ac:dyDescent="0.2">
      <c r="B21953" s="6"/>
      <c r="H21953" s="6"/>
      <c r="I21953" s="6"/>
      <c r="L21953" s="6"/>
      <c r="M21953" s="6"/>
      <c r="N21953" s="6"/>
      <c r="O21953" s="6"/>
    </row>
    <row r="21954" spans="2:15" ht="12.75" x14ac:dyDescent="0.2">
      <c r="B21954" s="6"/>
      <c r="H21954" s="6"/>
      <c r="I21954" s="6"/>
      <c r="L21954" s="6"/>
      <c r="M21954" s="6"/>
      <c r="N21954" s="6"/>
      <c r="O21954" s="6"/>
    </row>
    <row r="21955" spans="2:15" ht="12.75" x14ac:dyDescent="0.2">
      <c r="B21955" s="6"/>
      <c r="H21955" s="6"/>
      <c r="I21955" s="6"/>
      <c r="L21955" s="6"/>
      <c r="M21955" s="6"/>
      <c r="N21955" s="6"/>
      <c r="O21955" s="6"/>
    </row>
    <row r="21956" spans="2:15" ht="12.75" x14ac:dyDescent="0.2">
      <c r="B21956" s="6"/>
      <c r="H21956" s="6"/>
      <c r="I21956" s="6"/>
      <c r="L21956" s="6"/>
      <c r="M21956" s="6"/>
      <c r="N21956" s="6"/>
      <c r="O21956" s="6"/>
    </row>
    <row r="21957" spans="2:15" ht="12.75" x14ac:dyDescent="0.2">
      <c r="B21957" s="6"/>
      <c r="H21957" s="6"/>
      <c r="I21957" s="6"/>
      <c r="L21957" s="6"/>
      <c r="M21957" s="6"/>
      <c r="N21957" s="6"/>
      <c r="O21957" s="6"/>
    </row>
    <row r="21958" spans="2:15" ht="12.75" x14ac:dyDescent="0.2">
      <c r="B21958" s="6"/>
      <c r="H21958" s="6"/>
      <c r="I21958" s="6"/>
      <c r="L21958" s="6"/>
      <c r="M21958" s="6"/>
      <c r="N21958" s="6"/>
      <c r="O21958" s="6"/>
    </row>
    <row r="21959" spans="2:15" ht="12.75" x14ac:dyDescent="0.2">
      <c r="B21959" s="6"/>
      <c r="H21959" s="6"/>
      <c r="I21959" s="6"/>
      <c r="L21959" s="6"/>
      <c r="M21959" s="6"/>
      <c r="N21959" s="6"/>
      <c r="O21959" s="6"/>
    </row>
    <row r="21960" spans="2:15" ht="12.75" x14ac:dyDescent="0.2">
      <c r="B21960" s="6"/>
      <c r="H21960" s="6"/>
      <c r="I21960" s="6"/>
      <c r="L21960" s="6"/>
      <c r="M21960" s="6"/>
      <c r="N21960" s="6"/>
      <c r="O21960" s="6"/>
    </row>
    <row r="21961" spans="2:15" ht="12.75" x14ac:dyDescent="0.2">
      <c r="B21961" s="6"/>
      <c r="H21961" s="6"/>
      <c r="I21961" s="6"/>
      <c r="L21961" s="6"/>
      <c r="M21961" s="6"/>
      <c r="N21961" s="6"/>
      <c r="O21961" s="6"/>
    </row>
    <row r="21962" spans="2:15" ht="12.75" x14ac:dyDescent="0.2">
      <c r="B21962" s="6"/>
      <c r="H21962" s="6"/>
      <c r="I21962" s="6"/>
      <c r="L21962" s="6"/>
      <c r="M21962" s="6"/>
      <c r="N21962" s="6"/>
      <c r="O21962" s="6"/>
    </row>
    <row r="21963" spans="2:15" ht="12.75" x14ac:dyDescent="0.2">
      <c r="B21963" s="6"/>
      <c r="H21963" s="6"/>
      <c r="I21963" s="6"/>
      <c r="L21963" s="6"/>
      <c r="M21963" s="6"/>
      <c r="N21963" s="6"/>
      <c r="O21963" s="6"/>
    </row>
    <row r="21964" spans="2:15" ht="12.75" x14ac:dyDescent="0.2">
      <c r="B21964" s="6"/>
      <c r="H21964" s="6"/>
      <c r="I21964" s="6"/>
      <c r="L21964" s="6"/>
      <c r="M21964" s="6"/>
      <c r="N21964" s="6"/>
      <c r="O21964" s="6"/>
    </row>
    <row r="21965" spans="2:15" ht="12.75" x14ac:dyDescent="0.2">
      <c r="B21965" s="6"/>
      <c r="H21965" s="6"/>
      <c r="I21965" s="6"/>
      <c r="L21965" s="6"/>
      <c r="M21965" s="6"/>
      <c r="N21965" s="6"/>
      <c r="O21965" s="6"/>
    </row>
    <row r="21966" spans="2:15" ht="12.75" x14ac:dyDescent="0.2">
      <c r="B21966" s="6"/>
      <c r="H21966" s="6"/>
      <c r="I21966" s="6"/>
      <c r="L21966" s="6"/>
      <c r="M21966" s="6"/>
      <c r="N21966" s="6"/>
      <c r="O21966" s="6"/>
    </row>
    <row r="21967" spans="2:15" ht="12.75" x14ac:dyDescent="0.2">
      <c r="B21967" s="6"/>
      <c r="H21967" s="6"/>
      <c r="I21967" s="6"/>
      <c r="L21967" s="6"/>
      <c r="M21967" s="6"/>
      <c r="N21967" s="6"/>
      <c r="O21967" s="6"/>
    </row>
    <row r="21968" spans="2:15" ht="12.75" x14ac:dyDescent="0.2">
      <c r="B21968" s="6"/>
      <c r="H21968" s="6"/>
      <c r="I21968" s="6"/>
      <c r="L21968" s="6"/>
      <c r="M21968" s="6"/>
      <c r="N21968" s="6"/>
      <c r="O21968" s="6"/>
    </row>
    <row r="21969" spans="2:15" ht="12.75" x14ac:dyDescent="0.2">
      <c r="B21969" s="6"/>
      <c r="H21969" s="6"/>
      <c r="I21969" s="6"/>
      <c r="L21969" s="6"/>
      <c r="M21969" s="6"/>
      <c r="N21969" s="6"/>
      <c r="O21969" s="6"/>
    </row>
    <row r="21970" spans="2:15" ht="12.75" x14ac:dyDescent="0.2">
      <c r="B21970" s="6"/>
      <c r="H21970" s="6"/>
      <c r="I21970" s="6"/>
      <c r="L21970" s="6"/>
      <c r="M21970" s="6"/>
      <c r="N21970" s="6"/>
      <c r="O21970" s="6"/>
    </row>
    <row r="21971" spans="2:15" ht="12.75" x14ac:dyDescent="0.2">
      <c r="B21971" s="6"/>
      <c r="H21971" s="6"/>
      <c r="I21971" s="6"/>
      <c r="L21971" s="6"/>
      <c r="M21971" s="6"/>
      <c r="N21971" s="6"/>
      <c r="O21971" s="6"/>
    </row>
    <row r="21972" spans="2:15" ht="12.75" x14ac:dyDescent="0.2">
      <c r="B21972" s="6"/>
      <c r="H21972" s="6"/>
      <c r="I21972" s="6"/>
      <c r="L21972" s="6"/>
      <c r="M21972" s="6"/>
      <c r="N21972" s="6"/>
      <c r="O21972" s="6"/>
    </row>
    <row r="21973" spans="2:15" ht="12.75" x14ac:dyDescent="0.2">
      <c r="B21973" s="6"/>
      <c r="H21973" s="6"/>
      <c r="I21973" s="6"/>
      <c r="L21973" s="6"/>
      <c r="M21973" s="6"/>
      <c r="N21973" s="6"/>
      <c r="O21973" s="6"/>
    </row>
    <row r="21974" spans="2:15" ht="12.75" x14ac:dyDescent="0.2">
      <c r="B21974" s="6"/>
      <c r="H21974" s="6"/>
      <c r="I21974" s="6"/>
      <c r="L21974" s="6"/>
      <c r="M21974" s="6"/>
      <c r="N21974" s="6"/>
      <c r="O21974" s="6"/>
    </row>
    <row r="21975" spans="2:15" ht="12.75" x14ac:dyDescent="0.2">
      <c r="B21975" s="6"/>
      <c r="H21975" s="6"/>
      <c r="I21975" s="6"/>
      <c r="L21975" s="6"/>
      <c r="M21975" s="6"/>
      <c r="N21975" s="6"/>
      <c r="O21975" s="6"/>
    </row>
    <row r="21976" spans="2:15" ht="12.75" x14ac:dyDescent="0.2">
      <c r="B21976" s="6"/>
      <c r="H21976" s="6"/>
      <c r="I21976" s="6"/>
      <c r="L21976" s="6"/>
      <c r="M21976" s="6"/>
      <c r="N21976" s="6"/>
      <c r="O21976" s="6"/>
    </row>
    <row r="21977" spans="2:15" ht="12.75" x14ac:dyDescent="0.2">
      <c r="B21977" s="6"/>
      <c r="H21977" s="6"/>
      <c r="I21977" s="6"/>
      <c r="L21977" s="6"/>
      <c r="M21977" s="6"/>
      <c r="N21977" s="6"/>
      <c r="O21977" s="6"/>
    </row>
    <row r="21978" spans="2:15" ht="12.75" x14ac:dyDescent="0.2">
      <c r="B21978" s="6"/>
      <c r="H21978" s="6"/>
      <c r="I21978" s="6"/>
      <c r="L21978" s="6"/>
      <c r="M21978" s="6"/>
      <c r="N21978" s="6"/>
      <c r="O21978" s="6"/>
    </row>
    <row r="21979" spans="2:15" ht="12.75" x14ac:dyDescent="0.2">
      <c r="B21979" s="6"/>
      <c r="H21979" s="6"/>
      <c r="I21979" s="6"/>
      <c r="L21979" s="6"/>
      <c r="M21979" s="6"/>
      <c r="N21979" s="6"/>
      <c r="O21979" s="6"/>
    </row>
    <row r="21980" spans="2:15" ht="12.75" x14ac:dyDescent="0.2">
      <c r="B21980" s="6"/>
      <c r="H21980" s="6"/>
      <c r="I21980" s="6"/>
      <c r="L21980" s="6"/>
      <c r="M21980" s="6"/>
      <c r="N21980" s="6"/>
      <c r="O21980" s="6"/>
    </row>
    <row r="21981" spans="2:15" ht="12.75" x14ac:dyDescent="0.2">
      <c r="B21981" s="6"/>
      <c r="H21981" s="6"/>
      <c r="I21981" s="6"/>
      <c r="L21981" s="6"/>
      <c r="M21981" s="6"/>
      <c r="N21981" s="6"/>
      <c r="O21981" s="6"/>
    </row>
    <row r="21982" spans="2:15" ht="12.75" x14ac:dyDescent="0.2">
      <c r="B21982" s="6"/>
      <c r="H21982" s="6"/>
      <c r="I21982" s="6"/>
      <c r="L21982" s="6"/>
      <c r="M21982" s="6"/>
      <c r="N21982" s="6"/>
      <c r="O21982" s="6"/>
    </row>
    <row r="21983" spans="2:15" ht="12.75" x14ac:dyDescent="0.2">
      <c r="B21983" s="6"/>
      <c r="H21983" s="6"/>
      <c r="I21983" s="6"/>
      <c r="L21983" s="6"/>
      <c r="M21983" s="6"/>
      <c r="N21983" s="6"/>
      <c r="O21983" s="6"/>
    </row>
    <row r="21984" spans="2:15" ht="12.75" x14ac:dyDescent="0.2">
      <c r="B21984" s="6"/>
      <c r="H21984" s="6"/>
      <c r="I21984" s="6"/>
      <c r="L21984" s="6"/>
      <c r="M21984" s="6"/>
      <c r="N21984" s="6"/>
      <c r="O21984" s="6"/>
    </row>
    <row r="21985" spans="2:15" ht="12.75" x14ac:dyDescent="0.2">
      <c r="B21985" s="6"/>
      <c r="H21985" s="6"/>
      <c r="I21985" s="6"/>
      <c r="L21985" s="6"/>
      <c r="M21985" s="6"/>
      <c r="N21985" s="6"/>
      <c r="O21985" s="6"/>
    </row>
    <row r="21986" spans="2:15" ht="12.75" x14ac:dyDescent="0.2">
      <c r="B21986" s="6"/>
      <c r="H21986" s="6"/>
      <c r="I21986" s="6"/>
      <c r="L21986" s="6"/>
      <c r="M21986" s="6"/>
      <c r="N21986" s="6"/>
      <c r="O21986" s="6"/>
    </row>
    <row r="21987" spans="2:15" ht="12.75" x14ac:dyDescent="0.2">
      <c r="B21987" s="6"/>
      <c r="H21987" s="6"/>
      <c r="I21987" s="6"/>
      <c r="L21987" s="6"/>
      <c r="M21987" s="6"/>
      <c r="N21987" s="6"/>
      <c r="O21987" s="6"/>
    </row>
    <row r="21988" spans="2:15" ht="12.75" x14ac:dyDescent="0.2">
      <c r="B21988" s="6"/>
      <c r="H21988" s="6"/>
      <c r="I21988" s="6"/>
      <c r="L21988" s="6"/>
      <c r="M21988" s="6"/>
      <c r="N21988" s="6"/>
      <c r="O21988" s="6"/>
    </row>
    <row r="21989" spans="2:15" ht="12.75" x14ac:dyDescent="0.2">
      <c r="B21989" s="6"/>
      <c r="H21989" s="6"/>
      <c r="I21989" s="6"/>
      <c r="L21989" s="6"/>
      <c r="M21989" s="6"/>
      <c r="N21989" s="6"/>
      <c r="O21989" s="6"/>
    </row>
    <row r="21990" spans="2:15" ht="12.75" x14ac:dyDescent="0.2">
      <c r="B21990" s="6"/>
      <c r="H21990" s="6"/>
      <c r="I21990" s="6"/>
      <c r="L21990" s="6"/>
      <c r="M21990" s="6"/>
      <c r="N21990" s="6"/>
      <c r="O21990" s="6"/>
    </row>
    <row r="21991" spans="2:15" ht="12.75" x14ac:dyDescent="0.2">
      <c r="B21991" s="6"/>
      <c r="H21991" s="6"/>
      <c r="I21991" s="6"/>
      <c r="L21991" s="6"/>
      <c r="M21991" s="6"/>
      <c r="N21991" s="6"/>
      <c r="O21991" s="6"/>
    </row>
    <row r="21992" spans="2:15" ht="12.75" x14ac:dyDescent="0.2">
      <c r="B21992" s="6"/>
      <c r="H21992" s="6"/>
      <c r="I21992" s="6"/>
      <c r="L21992" s="6"/>
      <c r="M21992" s="6"/>
      <c r="N21992" s="6"/>
      <c r="O21992" s="6"/>
    </row>
    <row r="21993" spans="2:15" ht="12.75" x14ac:dyDescent="0.2">
      <c r="B21993" s="6"/>
      <c r="H21993" s="6"/>
      <c r="I21993" s="6"/>
      <c r="L21993" s="6"/>
      <c r="M21993" s="6"/>
      <c r="N21993" s="6"/>
      <c r="O21993" s="6"/>
    </row>
    <row r="21994" spans="2:15" ht="12.75" x14ac:dyDescent="0.2">
      <c r="B21994" s="6"/>
      <c r="H21994" s="6"/>
      <c r="I21994" s="6"/>
      <c r="L21994" s="6"/>
      <c r="M21994" s="6"/>
      <c r="N21994" s="6"/>
      <c r="O21994" s="6"/>
    </row>
    <row r="21995" spans="2:15" ht="12.75" x14ac:dyDescent="0.2">
      <c r="B21995" s="6"/>
      <c r="H21995" s="6"/>
      <c r="I21995" s="6"/>
      <c r="L21995" s="6"/>
      <c r="M21995" s="6"/>
      <c r="N21995" s="6"/>
      <c r="O21995" s="6"/>
    </row>
    <row r="21996" spans="2:15" ht="12.75" x14ac:dyDescent="0.2">
      <c r="B21996" s="6"/>
      <c r="H21996" s="6"/>
      <c r="I21996" s="6"/>
      <c r="L21996" s="6"/>
      <c r="M21996" s="6"/>
      <c r="N21996" s="6"/>
      <c r="O21996" s="6"/>
    </row>
    <row r="21997" spans="2:15" ht="12.75" x14ac:dyDescent="0.2">
      <c r="B21997" s="6"/>
      <c r="H21997" s="6"/>
      <c r="I21997" s="6"/>
      <c r="L21997" s="6"/>
      <c r="M21997" s="6"/>
      <c r="N21997" s="6"/>
      <c r="O21997" s="6"/>
    </row>
    <row r="21998" spans="2:15" ht="12.75" x14ac:dyDescent="0.2">
      <c r="B21998" s="6"/>
      <c r="H21998" s="6"/>
      <c r="I21998" s="6"/>
      <c r="L21998" s="6"/>
      <c r="M21998" s="6"/>
      <c r="N21998" s="6"/>
      <c r="O21998" s="6"/>
    </row>
    <row r="21999" spans="2:15" ht="12.75" x14ac:dyDescent="0.2">
      <c r="B21999" s="6"/>
      <c r="H21999" s="6"/>
      <c r="I21999" s="6"/>
      <c r="L21999" s="6"/>
      <c r="M21999" s="6"/>
      <c r="N21999" s="6"/>
      <c r="O21999" s="6"/>
    </row>
    <row r="22000" spans="2:15" ht="12.75" x14ac:dyDescent="0.2">
      <c r="B22000" s="6"/>
      <c r="H22000" s="6"/>
      <c r="I22000" s="6"/>
      <c r="L22000" s="6"/>
      <c r="M22000" s="6"/>
      <c r="N22000" s="6"/>
      <c r="O22000" s="6"/>
    </row>
    <row r="22001" spans="2:15" ht="12.75" x14ac:dyDescent="0.2">
      <c r="B22001" s="6"/>
      <c r="H22001" s="6"/>
      <c r="I22001" s="6"/>
      <c r="L22001" s="6"/>
      <c r="M22001" s="6"/>
      <c r="N22001" s="6"/>
      <c r="O22001" s="6"/>
    </row>
    <row r="22002" spans="2:15" ht="12.75" x14ac:dyDescent="0.2">
      <c r="B22002" s="6"/>
      <c r="H22002" s="6"/>
      <c r="I22002" s="6"/>
      <c r="L22002" s="6"/>
      <c r="M22002" s="6"/>
      <c r="N22002" s="6"/>
      <c r="O22002" s="6"/>
    </row>
    <row r="22003" spans="2:15" ht="12.75" x14ac:dyDescent="0.2">
      <c r="B22003" s="6"/>
      <c r="H22003" s="6"/>
      <c r="I22003" s="6"/>
      <c r="L22003" s="6"/>
      <c r="M22003" s="6"/>
      <c r="N22003" s="6"/>
      <c r="O22003" s="6"/>
    </row>
    <row r="22004" spans="2:15" ht="12.75" x14ac:dyDescent="0.2">
      <c r="B22004" s="6"/>
      <c r="H22004" s="6"/>
      <c r="I22004" s="6"/>
      <c r="L22004" s="6"/>
      <c r="M22004" s="6"/>
      <c r="N22004" s="6"/>
      <c r="O22004" s="6"/>
    </row>
    <row r="22005" spans="2:15" ht="12.75" x14ac:dyDescent="0.2">
      <c r="B22005" s="6"/>
      <c r="H22005" s="6"/>
      <c r="I22005" s="6"/>
      <c r="L22005" s="6"/>
      <c r="M22005" s="6"/>
      <c r="N22005" s="6"/>
      <c r="O22005" s="6"/>
    </row>
    <row r="22006" spans="2:15" ht="12.75" x14ac:dyDescent="0.2">
      <c r="B22006" s="6"/>
      <c r="H22006" s="6"/>
      <c r="I22006" s="6"/>
      <c r="L22006" s="6"/>
      <c r="M22006" s="6"/>
      <c r="N22006" s="6"/>
      <c r="O22006" s="6"/>
    </row>
    <row r="22007" spans="2:15" ht="12.75" x14ac:dyDescent="0.2">
      <c r="B22007" s="6"/>
      <c r="H22007" s="6"/>
      <c r="I22007" s="6"/>
      <c r="L22007" s="6"/>
      <c r="M22007" s="6"/>
      <c r="N22007" s="6"/>
      <c r="O22007" s="6"/>
    </row>
    <row r="22008" spans="2:15" ht="12.75" x14ac:dyDescent="0.2">
      <c r="B22008" s="6"/>
      <c r="H22008" s="6"/>
      <c r="I22008" s="6"/>
      <c r="L22008" s="6"/>
      <c r="M22008" s="6"/>
      <c r="N22008" s="6"/>
      <c r="O22008" s="6"/>
    </row>
    <row r="22009" spans="2:15" ht="12.75" x14ac:dyDescent="0.2">
      <c r="B22009" s="6"/>
      <c r="H22009" s="6"/>
      <c r="I22009" s="6"/>
      <c r="L22009" s="6"/>
      <c r="M22009" s="6"/>
      <c r="N22009" s="6"/>
      <c r="O22009" s="6"/>
    </row>
    <row r="22010" spans="2:15" ht="12.75" x14ac:dyDescent="0.2">
      <c r="B22010" s="6"/>
      <c r="H22010" s="6"/>
      <c r="I22010" s="6"/>
      <c r="L22010" s="6"/>
      <c r="M22010" s="6"/>
      <c r="N22010" s="6"/>
      <c r="O22010" s="6"/>
    </row>
    <row r="22011" spans="2:15" ht="12.75" x14ac:dyDescent="0.2">
      <c r="B22011" s="6"/>
      <c r="H22011" s="6"/>
      <c r="I22011" s="6"/>
      <c r="L22011" s="6"/>
      <c r="M22011" s="6"/>
      <c r="N22011" s="6"/>
      <c r="O22011" s="6"/>
    </row>
    <row r="22012" spans="2:15" ht="12.75" x14ac:dyDescent="0.2">
      <c r="B22012" s="6"/>
      <c r="H22012" s="6"/>
      <c r="I22012" s="6"/>
      <c r="L22012" s="6"/>
      <c r="M22012" s="6"/>
      <c r="N22012" s="6"/>
      <c r="O22012" s="6"/>
    </row>
    <row r="22013" spans="2:15" ht="12.75" x14ac:dyDescent="0.2">
      <c r="B22013" s="6"/>
      <c r="H22013" s="6"/>
      <c r="I22013" s="6"/>
      <c r="L22013" s="6"/>
      <c r="M22013" s="6"/>
      <c r="N22013" s="6"/>
      <c r="O22013" s="6"/>
    </row>
    <row r="22014" spans="2:15" ht="12.75" x14ac:dyDescent="0.2">
      <c r="B22014" s="6"/>
      <c r="H22014" s="6"/>
      <c r="I22014" s="6"/>
      <c r="L22014" s="6"/>
      <c r="M22014" s="6"/>
      <c r="N22014" s="6"/>
      <c r="O22014" s="6"/>
    </row>
    <row r="22015" spans="2:15" ht="12.75" x14ac:dyDescent="0.2">
      <c r="B22015" s="6"/>
      <c r="H22015" s="6"/>
      <c r="I22015" s="6"/>
      <c r="L22015" s="6"/>
      <c r="M22015" s="6"/>
      <c r="N22015" s="6"/>
      <c r="O22015" s="6"/>
    </row>
    <row r="22016" spans="2:15" ht="12.75" x14ac:dyDescent="0.2">
      <c r="B22016" s="6"/>
      <c r="H22016" s="6"/>
      <c r="I22016" s="6"/>
      <c r="L22016" s="6"/>
      <c r="M22016" s="6"/>
      <c r="N22016" s="6"/>
      <c r="O22016" s="6"/>
    </row>
    <row r="22017" spans="2:15" ht="12.75" x14ac:dyDescent="0.2">
      <c r="B22017" s="6"/>
      <c r="H22017" s="6"/>
      <c r="I22017" s="6"/>
      <c r="L22017" s="6"/>
      <c r="M22017" s="6"/>
      <c r="N22017" s="6"/>
      <c r="O22017" s="6"/>
    </row>
    <row r="22018" spans="2:15" ht="12.75" x14ac:dyDescent="0.2">
      <c r="B22018" s="6"/>
      <c r="H22018" s="6"/>
      <c r="I22018" s="6"/>
      <c r="L22018" s="6"/>
      <c r="M22018" s="6"/>
      <c r="N22018" s="6"/>
      <c r="O22018" s="6"/>
    </row>
    <row r="22019" spans="2:15" ht="12.75" x14ac:dyDescent="0.2">
      <c r="B22019" s="6"/>
      <c r="H22019" s="6"/>
      <c r="I22019" s="6"/>
      <c r="L22019" s="6"/>
      <c r="M22019" s="6"/>
      <c r="N22019" s="6"/>
      <c r="O22019" s="6"/>
    </row>
    <row r="22020" spans="2:15" ht="12.75" x14ac:dyDescent="0.2">
      <c r="B22020" s="6"/>
      <c r="H22020" s="6"/>
      <c r="I22020" s="6"/>
      <c r="L22020" s="6"/>
      <c r="M22020" s="6"/>
      <c r="N22020" s="6"/>
      <c r="O22020" s="6"/>
    </row>
    <row r="22021" spans="2:15" ht="12.75" x14ac:dyDescent="0.2">
      <c r="B22021" s="6"/>
      <c r="H22021" s="6"/>
      <c r="I22021" s="6"/>
      <c r="L22021" s="6"/>
      <c r="M22021" s="6"/>
      <c r="N22021" s="6"/>
      <c r="O22021" s="6"/>
    </row>
    <row r="22022" spans="2:15" ht="12.75" x14ac:dyDescent="0.2">
      <c r="B22022" s="6"/>
      <c r="H22022" s="6"/>
      <c r="I22022" s="6"/>
      <c r="L22022" s="6"/>
      <c r="M22022" s="6"/>
      <c r="N22022" s="6"/>
      <c r="O22022" s="6"/>
    </row>
    <row r="22023" spans="2:15" ht="12.75" x14ac:dyDescent="0.2">
      <c r="B22023" s="6"/>
      <c r="H22023" s="6"/>
      <c r="I22023" s="6"/>
      <c r="L22023" s="6"/>
      <c r="M22023" s="6"/>
      <c r="N22023" s="6"/>
      <c r="O22023" s="6"/>
    </row>
    <row r="22024" spans="2:15" ht="12.75" x14ac:dyDescent="0.2">
      <c r="B22024" s="6"/>
      <c r="H22024" s="6"/>
      <c r="I22024" s="6"/>
      <c r="L22024" s="6"/>
      <c r="M22024" s="6"/>
      <c r="N22024" s="6"/>
      <c r="O22024" s="6"/>
    </row>
    <row r="22025" spans="2:15" ht="12.75" x14ac:dyDescent="0.2">
      <c r="B22025" s="6"/>
      <c r="H22025" s="6"/>
      <c r="I22025" s="6"/>
      <c r="L22025" s="6"/>
      <c r="M22025" s="6"/>
      <c r="N22025" s="6"/>
      <c r="O22025" s="6"/>
    </row>
    <row r="22026" spans="2:15" ht="12.75" x14ac:dyDescent="0.2">
      <c r="B22026" s="6"/>
      <c r="H22026" s="6"/>
      <c r="I22026" s="6"/>
      <c r="L22026" s="6"/>
      <c r="M22026" s="6"/>
      <c r="N22026" s="6"/>
      <c r="O22026" s="6"/>
    </row>
    <row r="22027" spans="2:15" ht="12.75" x14ac:dyDescent="0.2">
      <c r="B22027" s="6"/>
      <c r="H22027" s="6"/>
      <c r="I22027" s="6"/>
      <c r="L22027" s="6"/>
      <c r="M22027" s="6"/>
      <c r="N22027" s="6"/>
      <c r="O22027" s="6"/>
    </row>
    <row r="22028" spans="2:15" ht="12.75" x14ac:dyDescent="0.2">
      <c r="B22028" s="6"/>
      <c r="H22028" s="6"/>
      <c r="I22028" s="6"/>
      <c r="L22028" s="6"/>
      <c r="M22028" s="6"/>
      <c r="N22028" s="6"/>
      <c r="O22028" s="6"/>
    </row>
    <row r="22029" spans="2:15" ht="12.75" x14ac:dyDescent="0.2">
      <c r="B22029" s="6"/>
      <c r="H22029" s="6"/>
      <c r="I22029" s="6"/>
      <c r="L22029" s="6"/>
      <c r="M22029" s="6"/>
      <c r="N22029" s="6"/>
      <c r="O22029" s="6"/>
    </row>
    <row r="22030" spans="2:15" ht="12.75" x14ac:dyDescent="0.2">
      <c r="B22030" s="6"/>
      <c r="H22030" s="6"/>
      <c r="I22030" s="6"/>
      <c r="L22030" s="6"/>
      <c r="M22030" s="6"/>
      <c r="N22030" s="6"/>
      <c r="O22030" s="6"/>
    </row>
    <row r="22031" spans="2:15" ht="12.75" x14ac:dyDescent="0.2">
      <c r="B22031" s="6"/>
      <c r="H22031" s="6"/>
      <c r="I22031" s="6"/>
      <c r="L22031" s="6"/>
      <c r="M22031" s="6"/>
      <c r="N22031" s="6"/>
      <c r="O22031" s="6"/>
    </row>
    <row r="22032" spans="2:15" ht="12.75" x14ac:dyDescent="0.2">
      <c r="B22032" s="6"/>
      <c r="H22032" s="6"/>
      <c r="I22032" s="6"/>
      <c r="L22032" s="6"/>
      <c r="M22032" s="6"/>
      <c r="N22032" s="6"/>
      <c r="O22032" s="6"/>
    </row>
    <row r="22033" spans="2:15" ht="12.75" x14ac:dyDescent="0.2">
      <c r="B22033" s="6"/>
      <c r="H22033" s="6"/>
      <c r="I22033" s="6"/>
      <c r="L22033" s="6"/>
      <c r="M22033" s="6"/>
      <c r="N22033" s="6"/>
      <c r="O22033" s="6"/>
    </row>
    <row r="22034" spans="2:15" ht="12.75" x14ac:dyDescent="0.2">
      <c r="B22034" s="6"/>
      <c r="H22034" s="6"/>
      <c r="I22034" s="6"/>
      <c r="L22034" s="6"/>
      <c r="M22034" s="6"/>
      <c r="N22034" s="6"/>
      <c r="O22034" s="6"/>
    </row>
    <row r="22035" spans="2:15" ht="12.75" x14ac:dyDescent="0.2">
      <c r="B22035" s="6"/>
      <c r="H22035" s="6"/>
      <c r="I22035" s="6"/>
      <c r="L22035" s="6"/>
      <c r="M22035" s="6"/>
      <c r="N22035" s="6"/>
      <c r="O22035" s="6"/>
    </row>
    <row r="22036" spans="2:15" ht="12.75" x14ac:dyDescent="0.2">
      <c r="B22036" s="6"/>
      <c r="H22036" s="6"/>
      <c r="I22036" s="6"/>
      <c r="L22036" s="6"/>
      <c r="M22036" s="6"/>
      <c r="N22036" s="6"/>
      <c r="O22036" s="6"/>
    </row>
    <row r="22037" spans="2:15" ht="12.75" x14ac:dyDescent="0.2">
      <c r="B22037" s="6"/>
      <c r="H22037" s="6"/>
      <c r="I22037" s="6"/>
      <c r="L22037" s="6"/>
      <c r="M22037" s="6"/>
      <c r="N22037" s="6"/>
      <c r="O22037" s="6"/>
    </row>
    <row r="22038" spans="2:15" ht="12.75" x14ac:dyDescent="0.2">
      <c r="B22038" s="6"/>
      <c r="H22038" s="6"/>
      <c r="I22038" s="6"/>
      <c r="L22038" s="6"/>
      <c r="M22038" s="6"/>
      <c r="N22038" s="6"/>
      <c r="O22038" s="6"/>
    </row>
    <row r="22039" spans="2:15" ht="12.75" x14ac:dyDescent="0.2">
      <c r="B22039" s="6"/>
      <c r="H22039" s="6"/>
      <c r="I22039" s="6"/>
      <c r="L22039" s="6"/>
      <c r="M22039" s="6"/>
      <c r="N22039" s="6"/>
      <c r="O22039" s="6"/>
    </row>
    <row r="22040" spans="2:15" ht="12.75" x14ac:dyDescent="0.2">
      <c r="B22040" s="6"/>
      <c r="H22040" s="6"/>
      <c r="I22040" s="6"/>
      <c r="L22040" s="6"/>
      <c r="M22040" s="6"/>
      <c r="N22040" s="6"/>
      <c r="O22040" s="6"/>
    </row>
    <row r="22041" spans="2:15" ht="12.75" x14ac:dyDescent="0.2">
      <c r="B22041" s="6"/>
      <c r="H22041" s="6"/>
      <c r="I22041" s="6"/>
      <c r="L22041" s="6"/>
      <c r="M22041" s="6"/>
      <c r="N22041" s="6"/>
      <c r="O22041" s="6"/>
    </row>
    <row r="22042" spans="2:15" ht="12.75" x14ac:dyDescent="0.2">
      <c r="B22042" s="6"/>
      <c r="H22042" s="6"/>
      <c r="I22042" s="6"/>
      <c r="L22042" s="6"/>
      <c r="M22042" s="6"/>
      <c r="N22042" s="6"/>
      <c r="O22042" s="6"/>
    </row>
    <row r="22043" spans="2:15" ht="12.75" x14ac:dyDescent="0.2">
      <c r="B22043" s="6"/>
      <c r="H22043" s="6"/>
      <c r="I22043" s="6"/>
      <c r="L22043" s="6"/>
      <c r="M22043" s="6"/>
      <c r="N22043" s="6"/>
      <c r="O22043" s="6"/>
    </row>
    <row r="22044" spans="2:15" ht="12.75" x14ac:dyDescent="0.2">
      <c r="B22044" s="6"/>
      <c r="H22044" s="6"/>
      <c r="I22044" s="6"/>
      <c r="L22044" s="6"/>
      <c r="M22044" s="6"/>
      <c r="N22044" s="6"/>
      <c r="O22044" s="6"/>
    </row>
    <row r="22045" spans="2:15" ht="12.75" x14ac:dyDescent="0.2">
      <c r="B22045" s="6"/>
      <c r="H22045" s="6"/>
      <c r="I22045" s="6"/>
      <c r="L22045" s="6"/>
      <c r="M22045" s="6"/>
      <c r="N22045" s="6"/>
      <c r="O22045" s="6"/>
    </row>
    <row r="22046" spans="2:15" ht="12.75" x14ac:dyDescent="0.2">
      <c r="B22046" s="6"/>
      <c r="H22046" s="6"/>
      <c r="I22046" s="6"/>
      <c r="L22046" s="6"/>
      <c r="M22046" s="6"/>
      <c r="N22046" s="6"/>
      <c r="O22046" s="6"/>
    </row>
    <row r="22047" spans="2:15" ht="12.75" x14ac:dyDescent="0.2">
      <c r="B22047" s="6"/>
      <c r="H22047" s="6"/>
      <c r="I22047" s="6"/>
      <c r="L22047" s="6"/>
      <c r="M22047" s="6"/>
      <c r="N22047" s="6"/>
      <c r="O22047" s="6"/>
    </row>
    <row r="22048" spans="2:15" ht="12.75" x14ac:dyDescent="0.2">
      <c r="B22048" s="6"/>
      <c r="H22048" s="6"/>
      <c r="I22048" s="6"/>
      <c r="L22048" s="6"/>
      <c r="M22048" s="6"/>
      <c r="N22048" s="6"/>
      <c r="O22048" s="6"/>
    </row>
    <row r="22049" spans="2:15" ht="12.75" x14ac:dyDescent="0.2">
      <c r="B22049" s="6"/>
      <c r="H22049" s="6"/>
      <c r="I22049" s="6"/>
      <c r="L22049" s="6"/>
      <c r="M22049" s="6"/>
      <c r="N22049" s="6"/>
      <c r="O22049" s="6"/>
    </row>
    <row r="22050" spans="2:15" ht="12.75" x14ac:dyDescent="0.2">
      <c r="B22050" s="6"/>
      <c r="H22050" s="6"/>
      <c r="I22050" s="6"/>
      <c r="L22050" s="6"/>
      <c r="M22050" s="6"/>
      <c r="N22050" s="6"/>
      <c r="O22050" s="6"/>
    </row>
    <row r="22051" spans="2:15" ht="12.75" x14ac:dyDescent="0.2">
      <c r="B22051" s="6"/>
      <c r="H22051" s="6"/>
      <c r="I22051" s="6"/>
      <c r="L22051" s="6"/>
      <c r="M22051" s="6"/>
      <c r="N22051" s="6"/>
      <c r="O22051" s="6"/>
    </row>
    <row r="22052" spans="2:15" ht="12.75" x14ac:dyDescent="0.2">
      <c r="B22052" s="6"/>
      <c r="H22052" s="6"/>
      <c r="I22052" s="6"/>
      <c r="L22052" s="6"/>
      <c r="M22052" s="6"/>
      <c r="N22052" s="6"/>
      <c r="O22052" s="6"/>
    </row>
    <row r="22053" spans="2:15" ht="12.75" x14ac:dyDescent="0.2">
      <c r="B22053" s="6"/>
      <c r="H22053" s="6"/>
      <c r="I22053" s="6"/>
      <c r="L22053" s="6"/>
      <c r="M22053" s="6"/>
      <c r="N22053" s="6"/>
      <c r="O22053" s="6"/>
    </row>
    <row r="22054" spans="2:15" ht="12.75" x14ac:dyDescent="0.2">
      <c r="B22054" s="6"/>
      <c r="H22054" s="6"/>
      <c r="I22054" s="6"/>
      <c r="L22054" s="6"/>
      <c r="M22054" s="6"/>
      <c r="N22054" s="6"/>
      <c r="O22054" s="6"/>
    </row>
    <row r="22055" spans="2:15" ht="12.75" x14ac:dyDescent="0.2">
      <c r="B22055" s="6"/>
      <c r="H22055" s="6"/>
      <c r="I22055" s="6"/>
      <c r="L22055" s="6"/>
      <c r="M22055" s="6"/>
      <c r="N22055" s="6"/>
      <c r="O22055" s="6"/>
    </row>
    <row r="22056" spans="2:15" ht="12.75" x14ac:dyDescent="0.2">
      <c r="B22056" s="6"/>
      <c r="H22056" s="6"/>
      <c r="I22056" s="6"/>
      <c r="L22056" s="6"/>
      <c r="M22056" s="6"/>
      <c r="N22056" s="6"/>
      <c r="O22056" s="6"/>
    </row>
    <row r="22057" spans="2:15" ht="12.75" x14ac:dyDescent="0.2">
      <c r="B22057" s="6"/>
      <c r="H22057" s="6"/>
      <c r="I22057" s="6"/>
      <c r="L22057" s="6"/>
      <c r="M22057" s="6"/>
      <c r="N22057" s="6"/>
      <c r="O22057" s="6"/>
    </row>
    <row r="22058" spans="2:15" ht="12.75" x14ac:dyDescent="0.2">
      <c r="B22058" s="6"/>
      <c r="H22058" s="6"/>
      <c r="I22058" s="6"/>
      <c r="L22058" s="6"/>
      <c r="M22058" s="6"/>
      <c r="N22058" s="6"/>
      <c r="O22058" s="6"/>
    </row>
    <row r="22059" spans="2:15" ht="12.75" x14ac:dyDescent="0.2">
      <c r="B22059" s="6"/>
      <c r="H22059" s="6"/>
      <c r="I22059" s="6"/>
      <c r="L22059" s="6"/>
      <c r="M22059" s="6"/>
      <c r="N22059" s="6"/>
      <c r="O22059" s="6"/>
    </row>
    <row r="22060" spans="2:15" ht="12.75" x14ac:dyDescent="0.2">
      <c r="B22060" s="6"/>
      <c r="H22060" s="6"/>
      <c r="I22060" s="6"/>
      <c r="L22060" s="6"/>
      <c r="M22060" s="6"/>
      <c r="N22060" s="6"/>
      <c r="O22060" s="6"/>
    </row>
    <row r="22061" spans="2:15" ht="12.75" x14ac:dyDescent="0.2">
      <c r="B22061" s="6"/>
      <c r="H22061" s="6"/>
      <c r="I22061" s="6"/>
      <c r="L22061" s="6"/>
      <c r="M22061" s="6"/>
      <c r="N22061" s="6"/>
      <c r="O22061" s="6"/>
    </row>
    <row r="22062" spans="2:15" ht="12.75" x14ac:dyDescent="0.2">
      <c r="B22062" s="6"/>
      <c r="H22062" s="6"/>
      <c r="I22062" s="6"/>
      <c r="L22062" s="6"/>
      <c r="M22062" s="6"/>
      <c r="N22062" s="6"/>
      <c r="O22062" s="6"/>
    </row>
    <row r="22063" spans="2:15" ht="12.75" x14ac:dyDescent="0.2">
      <c r="B22063" s="6"/>
      <c r="H22063" s="6"/>
      <c r="I22063" s="6"/>
      <c r="L22063" s="6"/>
      <c r="M22063" s="6"/>
      <c r="N22063" s="6"/>
      <c r="O22063" s="6"/>
    </row>
    <row r="22064" spans="2:15" ht="12.75" x14ac:dyDescent="0.2">
      <c r="B22064" s="6"/>
      <c r="H22064" s="6"/>
      <c r="I22064" s="6"/>
      <c r="L22064" s="6"/>
      <c r="M22064" s="6"/>
      <c r="N22064" s="6"/>
      <c r="O22064" s="6"/>
    </row>
    <row r="22065" spans="2:15" ht="12.75" x14ac:dyDescent="0.2">
      <c r="B22065" s="6"/>
      <c r="H22065" s="6"/>
      <c r="I22065" s="6"/>
      <c r="L22065" s="6"/>
      <c r="M22065" s="6"/>
      <c r="N22065" s="6"/>
      <c r="O22065" s="6"/>
    </row>
    <row r="22066" spans="2:15" ht="12.75" x14ac:dyDescent="0.2">
      <c r="B22066" s="6"/>
      <c r="H22066" s="6"/>
      <c r="I22066" s="6"/>
      <c r="L22066" s="6"/>
      <c r="M22066" s="6"/>
      <c r="N22066" s="6"/>
      <c r="O22066" s="6"/>
    </row>
    <row r="22067" spans="2:15" ht="12.75" x14ac:dyDescent="0.2">
      <c r="B22067" s="6"/>
      <c r="H22067" s="6"/>
      <c r="I22067" s="6"/>
      <c r="L22067" s="6"/>
      <c r="M22067" s="6"/>
      <c r="N22067" s="6"/>
      <c r="O22067" s="6"/>
    </row>
    <row r="22068" spans="2:15" ht="12.75" x14ac:dyDescent="0.2">
      <c r="B22068" s="6"/>
      <c r="H22068" s="6"/>
      <c r="I22068" s="6"/>
      <c r="L22068" s="6"/>
      <c r="M22068" s="6"/>
      <c r="N22068" s="6"/>
      <c r="O22068" s="6"/>
    </row>
    <row r="22069" spans="2:15" ht="12.75" x14ac:dyDescent="0.2">
      <c r="B22069" s="6"/>
      <c r="H22069" s="6"/>
      <c r="I22069" s="6"/>
      <c r="L22069" s="6"/>
      <c r="M22069" s="6"/>
      <c r="N22069" s="6"/>
      <c r="O22069" s="6"/>
    </row>
    <row r="22070" spans="2:15" ht="12.75" x14ac:dyDescent="0.2">
      <c r="B22070" s="6"/>
      <c r="H22070" s="6"/>
      <c r="I22070" s="6"/>
      <c r="L22070" s="6"/>
      <c r="M22070" s="6"/>
      <c r="N22070" s="6"/>
      <c r="O22070" s="6"/>
    </row>
    <row r="22071" spans="2:15" ht="12.75" x14ac:dyDescent="0.2">
      <c r="B22071" s="6"/>
      <c r="H22071" s="6"/>
      <c r="I22071" s="6"/>
      <c r="L22071" s="6"/>
      <c r="M22071" s="6"/>
      <c r="N22071" s="6"/>
      <c r="O22071" s="6"/>
    </row>
    <row r="22072" spans="2:15" ht="12.75" x14ac:dyDescent="0.2">
      <c r="B22072" s="6"/>
      <c r="H22072" s="6"/>
      <c r="I22072" s="6"/>
      <c r="L22072" s="6"/>
      <c r="M22072" s="6"/>
      <c r="N22072" s="6"/>
      <c r="O22072" s="6"/>
    </row>
    <row r="22073" spans="2:15" ht="12.75" x14ac:dyDescent="0.2">
      <c r="B22073" s="6"/>
      <c r="H22073" s="6"/>
      <c r="I22073" s="6"/>
      <c r="L22073" s="6"/>
      <c r="M22073" s="6"/>
      <c r="N22073" s="6"/>
      <c r="O22073" s="6"/>
    </row>
    <row r="22074" spans="2:15" ht="12.75" x14ac:dyDescent="0.2">
      <c r="B22074" s="6"/>
      <c r="H22074" s="6"/>
      <c r="I22074" s="6"/>
      <c r="L22074" s="6"/>
      <c r="M22074" s="6"/>
      <c r="N22074" s="6"/>
      <c r="O22074" s="6"/>
    </row>
    <row r="22075" spans="2:15" ht="12.75" x14ac:dyDescent="0.2">
      <c r="B22075" s="6"/>
      <c r="H22075" s="6"/>
      <c r="I22075" s="6"/>
      <c r="L22075" s="6"/>
      <c r="M22075" s="6"/>
      <c r="N22075" s="6"/>
      <c r="O22075" s="6"/>
    </row>
    <row r="22076" spans="2:15" ht="12.75" x14ac:dyDescent="0.2">
      <c r="B22076" s="6"/>
      <c r="H22076" s="6"/>
      <c r="I22076" s="6"/>
      <c r="L22076" s="6"/>
      <c r="M22076" s="6"/>
      <c r="N22076" s="6"/>
      <c r="O22076" s="6"/>
    </row>
    <row r="22077" spans="2:15" ht="12.75" x14ac:dyDescent="0.2">
      <c r="B22077" s="6"/>
      <c r="H22077" s="6"/>
      <c r="I22077" s="6"/>
      <c r="L22077" s="6"/>
      <c r="M22077" s="6"/>
      <c r="N22077" s="6"/>
      <c r="O22077" s="6"/>
    </row>
    <row r="22078" spans="2:15" ht="12.75" x14ac:dyDescent="0.2">
      <c r="B22078" s="6"/>
      <c r="H22078" s="6"/>
      <c r="I22078" s="6"/>
      <c r="L22078" s="6"/>
      <c r="M22078" s="6"/>
      <c r="N22078" s="6"/>
      <c r="O22078" s="6"/>
    </row>
    <row r="22079" spans="2:15" ht="12.75" x14ac:dyDescent="0.2">
      <c r="B22079" s="6"/>
      <c r="H22079" s="6"/>
      <c r="I22079" s="6"/>
      <c r="L22079" s="6"/>
      <c r="M22079" s="6"/>
      <c r="N22079" s="6"/>
      <c r="O22079" s="6"/>
    </row>
    <row r="22080" spans="2:15" ht="12.75" x14ac:dyDescent="0.2">
      <c r="B22080" s="6"/>
      <c r="H22080" s="6"/>
      <c r="I22080" s="6"/>
      <c r="L22080" s="6"/>
      <c r="M22080" s="6"/>
      <c r="N22080" s="6"/>
      <c r="O22080" s="6"/>
    </row>
    <row r="22081" spans="2:15" ht="12.75" x14ac:dyDescent="0.2">
      <c r="B22081" s="6"/>
      <c r="H22081" s="6"/>
      <c r="I22081" s="6"/>
      <c r="L22081" s="6"/>
      <c r="M22081" s="6"/>
      <c r="N22081" s="6"/>
      <c r="O22081" s="6"/>
    </row>
    <row r="22082" spans="2:15" ht="12.75" x14ac:dyDescent="0.2">
      <c r="B22082" s="6"/>
      <c r="H22082" s="6"/>
      <c r="I22082" s="6"/>
      <c r="L22082" s="6"/>
      <c r="M22082" s="6"/>
      <c r="N22082" s="6"/>
      <c r="O22082" s="6"/>
    </row>
    <row r="22083" spans="2:15" ht="12.75" x14ac:dyDescent="0.2">
      <c r="B22083" s="6"/>
      <c r="H22083" s="6"/>
      <c r="I22083" s="6"/>
      <c r="L22083" s="6"/>
      <c r="M22083" s="6"/>
      <c r="N22083" s="6"/>
      <c r="O22083" s="6"/>
    </row>
    <row r="22084" spans="2:15" ht="12.75" x14ac:dyDescent="0.2">
      <c r="B22084" s="6"/>
      <c r="H22084" s="6"/>
      <c r="I22084" s="6"/>
      <c r="L22084" s="6"/>
      <c r="M22084" s="6"/>
      <c r="N22084" s="6"/>
      <c r="O22084" s="6"/>
    </row>
    <row r="22085" spans="2:15" ht="12.75" x14ac:dyDescent="0.2">
      <c r="B22085" s="6"/>
      <c r="H22085" s="6"/>
      <c r="I22085" s="6"/>
      <c r="L22085" s="6"/>
      <c r="M22085" s="6"/>
      <c r="N22085" s="6"/>
      <c r="O22085" s="6"/>
    </row>
    <row r="22086" spans="2:15" ht="12.75" x14ac:dyDescent="0.2">
      <c r="B22086" s="6"/>
      <c r="H22086" s="6"/>
      <c r="I22086" s="6"/>
      <c r="L22086" s="6"/>
      <c r="M22086" s="6"/>
      <c r="N22086" s="6"/>
      <c r="O22086" s="6"/>
    </row>
    <row r="22087" spans="2:15" ht="12.75" x14ac:dyDescent="0.2">
      <c r="B22087" s="6"/>
      <c r="H22087" s="6"/>
      <c r="I22087" s="6"/>
      <c r="L22087" s="6"/>
      <c r="M22087" s="6"/>
      <c r="N22087" s="6"/>
      <c r="O22087" s="6"/>
    </row>
    <row r="22088" spans="2:15" ht="12.75" x14ac:dyDescent="0.2">
      <c r="B22088" s="6"/>
      <c r="H22088" s="6"/>
      <c r="I22088" s="6"/>
      <c r="L22088" s="6"/>
      <c r="M22088" s="6"/>
      <c r="N22088" s="6"/>
      <c r="O22088" s="6"/>
    </row>
    <row r="22089" spans="2:15" ht="12.75" x14ac:dyDescent="0.2">
      <c r="B22089" s="6"/>
      <c r="H22089" s="6"/>
      <c r="I22089" s="6"/>
      <c r="L22089" s="6"/>
      <c r="M22089" s="6"/>
      <c r="N22089" s="6"/>
      <c r="O22089" s="6"/>
    </row>
    <row r="22090" spans="2:15" ht="12.75" x14ac:dyDescent="0.2">
      <c r="B22090" s="6"/>
      <c r="H22090" s="6"/>
      <c r="I22090" s="6"/>
      <c r="L22090" s="6"/>
      <c r="M22090" s="6"/>
      <c r="N22090" s="6"/>
      <c r="O22090" s="6"/>
    </row>
    <row r="22091" spans="2:15" ht="12.75" x14ac:dyDescent="0.2">
      <c r="B22091" s="6"/>
      <c r="H22091" s="6"/>
      <c r="I22091" s="6"/>
      <c r="L22091" s="6"/>
      <c r="M22091" s="6"/>
      <c r="N22091" s="6"/>
      <c r="O22091" s="6"/>
    </row>
    <row r="22092" spans="2:15" ht="12.75" x14ac:dyDescent="0.2">
      <c r="B22092" s="6"/>
      <c r="H22092" s="6"/>
      <c r="I22092" s="6"/>
      <c r="L22092" s="6"/>
      <c r="M22092" s="6"/>
      <c r="N22092" s="6"/>
      <c r="O22092" s="6"/>
    </row>
    <row r="22093" spans="2:15" ht="12.75" x14ac:dyDescent="0.2">
      <c r="B22093" s="6"/>
      <c r="H22093" s="6"/>
      <c r="I22093" s="6"/>
      <c r="L22093" s="6"/>
      <c r="M22093" s="6"/>
      <c r="N22093" s="6"/>
      <c r="O22093" s="6"/>
    </row>
    <row r="22094" spans="2:15" ht="12.75" x14ac:dyDescent="0.2">
      <c r="B22094" s="6"/>
      <c r="H22094" s="6"/>
      <c r="I22094" s="6"/>
      <c r="L22094" s="6"/>
      <c r="M22094" s="6"/>
      <c r="N22094" s="6"/>
      <c r="O22094" s="6"/>
    </row>
    <row r="22095" spans="2:15" ht="12.75" x14ac:dyDescent="0.2">
      <c r="B22095" s="6"/>
      <c r="H22095" s="6"/>
      <c r="I22095" s="6"/>
      <c r="L22095" s="6"/>
      <c r="M22095" s="6"/>
      <c r="N22095" s="6"/>
      <c r="O22095" s="6"/>
    </row>
    <row r="22096" spans="2:15" ht="12.75" x14ac:dyDescent="0.2">
      <c r="B22096" s="6"/>
      <c r="H22096" s="6"/>
      <c r="I22096" s="6"/>
      <c r="L22096" s="6"/>
      <c r="M22096" s="6"/>
      <c r="N22096" s="6"/>
      <c r="O22096" s="6"/>
    </row>
    <row r="22097" spans="2:15" ht="12.75" x14ac:dyDescent="0.2">
      <c r="B22097" s="6"/>
      <c r="H22097" s="6"/>
      <c r="I22097" s="6"/>
      <c r="L22097" s="6"/>
      <c r="M22097" s="6"/>
      <c r="N22097" s="6"/>
      <c r="O22097" s="6"/>
    </row>
    <row r="22098" spans="2:15" ht="12.75" x14ac:dyDescent="0.2">
      <c r="B22098" s="6"/>
      <c r="H22098" s="6"/>
      <c r="I22098" s="6"/>
      <c r="L22098" s="6"/>
      <c r="M22098" s="6"/>
      <c r="N22098" s="6"/>
      <c r="O22098" s="6"/>
    </row>
    <row r="22099" spans="2:15" ht="12.75" x14ac:dyDescent="0.2">
      <c r="B22099" s="6"/>
      <c r="H22099" s="6"/>
      <c r="I22099" s="6"/>
      <c r="L22099" s="6"/>
      <c r="M22099" s="6"/>
      <c r="N22099" s="6"/>
      <c r="O22099" s="6"/>
    </row>
    <row r="22100" spans="2:15" ht="12.75" x14ac:dyDescent="0.2">
      <c r="B22100" s="6"/>
      <c r="H22100" s="6"/>
      <c r="I22100" s="6"/>
      <c r="L22100" s="6"/>
      <c r="M22100" s="6"/>
      <c r="N22100" s="6"/>
      <c r="O22100" s="6"/>
    </row>
    <row r="22101" spans="2:15" ht="12.75" x14ac:dyDescent="0.2">
      <c r="B22101" s="6"/>
      <c r="H22101" s="6"/>
      <c r="I22101" s="6"/>
      <c r="L22101" s="6"/>
      <c r="M22101" s="6"/>
      <c r="N22101" s="6"/>
      <c r="O22101" s="6"/>
    </row>
    <row r="22102" spans="2:15" ht="12.75" x14ac:dyDescent="0.2">
      <c r="B22102" s="6"/>
      <c r="H22102" s="6"/>
      <c r="I22102" s="6"/>
      <c r="L22102" s="6"/>
      <c r="M22102" s="6"/>
      <c r="N22102" s="6"/>
      <c r="O22102" s="6"/>
    </row>
    <row r="22103" spans="2:15" ht="12.75" x14ac:dyDescent="0.2">
      <c r="B22103" s="6"/>
      <c r="H22103" s="6"/>
      <c r="I22103" s="6"/>
      <c r="L22103" s="6"/>
      <c r="M22103" s="6"/>
      <c r="N22103" s="6"/>
      <c r="O22103" s="6"/>
    </row>
    <row r="22104" spans="2:15" ht="12.75" x14ac:dyDescent="0.2">
      <c r="B22104" s="6"/>
      <c r="H22104" s="6"/>
      <c r="I22104" s="6"/>
      <c r="L22104" s="6"/>
      <c r="M22104" s="6"/>
      <c r="N22104" s="6"/>
      <c r="O22104" s="6"/>
    </row>
    <row r="22105" spans="2:15" ht="12.75" x14ac:dyDescent="0.2">
      <c r="B22105" s="6"/>
      <c r="H22105" s="6"/>
      <c r="I22105" s="6"/>
      <c r="L22105" s="6"/>
      <c r="M22105" s="6"/>
      <c r="N22105" s="6"/>
      <c r="O22105" s="6"/>
    </row>
    <row r="22106" spans="2:15" ht="12.75" x14ac:dyDescent="0.2">
      <c r="B22106" s="6"/>
      <c r="H22106" s="6"/>
      <c r="I22106" s="6"/>
      <c r="L22106" s="6"/>
      <c r="M22106" s="6"/>
      <c r="N22106" s="6"/>
      <c r="O22106" s="6"/>
    </row>
    <row r="22107" spans="2:15" ht="12.75" x14ac:dyDescent="0.2">
      <c r="B22107" s="6"/>
      <c r="H22107" s="6"/>
      <c r="I22107" s="6"/>
      <c r="L22107" s="6"/>
      <c r="M22107" s="6"/>
      <c r="N22107" s="6"/>
      <c r="O22107" s="6"/>
    </row>
    <row r="22108" spans="2:15" ht="12.75" x14ac:dyDescent="0.2">
      <c r="B22108" s="6"/>
      <c r="H22108" s="6"/>
      <c r="I22108" s="6"/>
      <c r="L22108" s="6"/>
      <c r="M22108" s="6"/>
      <c r="N22108" s="6"/>
      <c r="O22108" s="6"/>
    </row>
    <row r="22109" spans="2:15" ht="12.75" x14ac:dyDescent="0.2">
      <c r="B22109" s="6"/>
      <c r="H22109" s="6"/>
      <c r="I22109" s="6"/>
      <c r="L22109" s="6"/>
      <c r="M22109" s="6"/>
      <c r="N22109" s="6"/>
      <c r="O22109" s="6"/>
    </row>
    <row r="22110" spans="2:15" ht="12.75" x14ac:dyDescent="0.2">
      <c r="B22110" s="6"/>
      <c r="H22110" s="6"/>
      <c r="I22110" s="6"/>
      <c r="L22110" s="6"/>
      <c r="M22110" s="6"/>
      <c r="N22110" s="6"/>
      <c r="O22110" s="6"/>
    </row>
    <row r="22111" spans="2:15" ht="12.75" x14ac:dyDescent="0.2">
      <c r="B22111" s="6"/>
      <c r="H22111" s="6"/>
      <c r="I22111" s="6"/>
      <c r="L22111" s="6"/>
      <c r="M22111" s="6"/>
      <c r="N22111" s="6"/>
      <c r="O22111" s="6"/>
    </row>
    <row r="22112" spans="2:15" ht="12.75" x14ac:dyDescent="0.2">
      <c r="B22112" s="6"/>
      <c r="H22112" s="6"/>
      <c r="I22112" s="6"/>
      <c r="L22112" s="6"/>
      <c r="M22112" s="6"/>
      <c r="N22112" s="6"/>
      <c r="O22112" s="6"/>
    </row>
    <row r="22113" spans="2:15" ht="12.75" x14ac:dyDescent="0.2">
      <c r="B22113" s="6"/>
      <c r="H22113" s="6"/>
      <c r="I22113" s="6"/>
      <c r="L22113" s="6"/>
      <c r="M22113" s="6"/>
      <c r="N22113" s="6"/>
      <c r="O22113" s="6"/>
    </row>
    <row r="22114" spans="2:15" ht="12.75" x14ac:dyDescent="0.2">
      <c r="B22114" s="6"/>
      <c r="H22114" s="6"/>
      <c r="I22114" s="6"/>
      <c r="L22114" s="6"/>
      <c r="M22114" s="6"/>
      <c r="N22114" s="6"/>
      <c r="O22114" s="6"/>
    </row>
    <row r="22115" spans="2:15" ht="12.75" x14ac:dyDescent="0.2">
      <c r="B22115" s="6"/>
      <c r="H22115" s="6"/>
      <c r="I22115" s="6"/>
      <c r="L22115" s="6"/>
      <c r="M22115" s="6"/>
      <c r="N22115" s="6"/>
      <c r="O22115" s="6"/>
    </row>
    <row r="22116" spans="2:15" ht="12.75" x14ac:dyDescent="0.2">
      <c r="B22116" s="6"/>
      <c r="H22116" s="6"/>
      <c r="I22116" s="6"/>
      <c r="L22116" s="6"/>
      <c r="M22116" s="6"/>
      <c r="N22116" s="6"/>
      <c r="O22116" s="6"/>
    </row>
    <row r="22117" spans="2:15" ht="12.75" x14ac:dyDescent="0.2">
      <c r="B22117" s="6"/>
      <c r="H22117" s="6"/>
      <c r="I22117" s="6"/>
      <c r="L22117" s="6"/>
      <c r="M22117" s="6"/>
      <c r="N22117" s="6"/>
      <c r="O22117" s="6"/>
    </row>
    <row r="22118" spans="2:15" ht="12.75" x14ac:dyDescent="0.2">
      <c r="B22118" s="6"/>
      <c r="H22118" s="6"/>
      <c r="I22118" s="6"/>
      <c r="L22118" s="6"/>
      <c r="M22118" s="6"/>
      <c r="N22118" s="6"/>
      <c r="O22118" s="6"/>
    </row>
    <row r="22119" spans="2:15" ht="12.75" x14ac:dyDescent="0.2">
      <c r="B22119" s="6"/>
      <c r="H22119" s="6"/>
      <c r="I22119" s="6"/>
      <c r="L22119" s="6"/>
      <c r="M22119" s="6"/>
      <c r="N22119" s="6"/>
      <c r="O22119" s="6"/>
    </row>
    <row r="22120" spans="2:15" ht="12.75" x14ac:dyDescent="0.2">
      <c r="B22120" s="6"/>
      <c r="H22120" s="6"/>
      <c r="I22120" s="6"/>
      <c r="L22120" s="6"/>
      <c r="M22120" s="6"/>
      <c r="N22120" s="6"/>
      <c r="O22120" s="6"/>
    </row>
    <row r="22121" spans="2:15" ht="12.75" x14ac:dyDescent="0.2">
      <c r="B22121" s="6"/>
      <c r="H22121" s="6"/>
      <c r="I22121" s="6"/>
      <c r="L22121" s="6"/>
      <c r="M22121" s="6"/>
      <c r="N22121" s="6"/>
      <c r="O22121" s="6"/>
    </row>
    <row r="22122" spans="2:15" ht="12.75" x14ac:dyDescent="0.2">
      <c r="B22122" s="6"/>
      <c r="H22122" s="6"/>
      <c r="I22122" s="6"/>
      <c r="L22122" s="6"/>
      <c r="M22122" s="6"/>
      <c r="N22122" s="6"/>
      <c r="O22122" s="6"/>
    </row>
    <row r="22123" spans="2:15" ht="12.75" x14ac:dyDescent="0.2">
      <c r="B22123" s="6"/>
      <c r="H22123" s="6"/>
      <c r="I22123" s="6"/>
      <c r="L22123" s="6"/>
      <c r="M22123" s="6"/>
      <c r="N22123" s="6"/>
      <c r="O22123" s="6"/>
    </row>
    <row r="22124" spans="2:15" ht="12.75" x14ac:dyDescent="0.2">
      <c r="B22124" s="6"/>
      <c r="H22124" s="6"/>
      <c r="I22124" s="6"/>
      <c r="L22124" s="6"/>
      <c r="M22124" s="6"/>
      <c r="N22124" s="6"/>
      <c r="O22124" s="6"/>
    </row>
    <row r="22125" spans="2:15" ht="12.75" x14ac:dyDescent="0.2">
      <c r="B22125" s="6"/>
      <c r="H22125" s="6"/>
      <c r="I22125" s="6"/>
      <c r="L22125" s="6"/>
      <c r="M22125" s="6"/>
      <c r="N22125" s="6"/>
      <c r="O22125" s="6"/>
    </row>
    <row r="22126" spans="2:15" ht="12.75" x14ac:dyDescent="0.2">
      <c r="B22126" s="6"/>
      <c r="H22126" s="6"/>
      <c r="I22126" s="6"/>
      <c r="L22126" s="6"/>
      <c r="M22126" s="6"/>
      <c r="N22126" s="6"/>
      <c r="O22126" s="6"/>
    </row>
    <row r="22127" spans="2:15" ht="12.75" x14ac:dyDescent="0.2">
      <c r="B22127" s="6"/>
      <c r="H22127" s="6"/>
      <c r="I22127" s="6"/>
      <c r="L22127" s="6"/>
      <c r="M22127" s="6"/>
      <c r="N22127" s="6"/>
      <c r="O22127" s="6"/>
    </row>
    <row r="22128" spans="2:15" ht="12.75" x14ac:dyDescent="0.2">
      <c r="B22128" s="6"/>
      <c r="H22128" s="6"/>
      <c r="I22128" s="6"/>
      <c r="L22128" s="6"/>
      <c r="M22128" s="6"/>
      <c r="N22128" s="6"/>
      <c r="O22128" s="6"/>
    </row>
    <row r="22129" spans="2:15" ht="12.75" x14ac:dyDescent="0.2">
      <c r="B22129" s="6"/>
      <c r="H22129" s="6"/>
      <c r="I22129" s="6"/>
      <c r="L22129" s="6"/>
      <c r="M22129" s="6"/>
      <c r="N22129" s="6"/>
      <c r="O22129" s="6"/>
    </row>
    <row r="22130" spans="2:15" ht="12.75" x14ac:dyDescent="0.2">
      <c r="B22130" s="6"/>
      <c r="H22130" s="6"/>
      <c r="I22130" s="6"/>
      <c r="L22130" s="6"/>
      <c r="M22130" s="6"/>
      <c r="N22130" s="6"/>
      <c r="O22130" s="6"/>
    </row>
    <row r="22131" spans="2:15" ht="12.75" x14ac:dyDescent="0.2">
      <c r="B22131" s="6"/>
      <c r="H22131" s="6"/>
      <c r="I22131" s="6"/>
      <c r="L22131" s="6"/>
      <c r="M22131" s="6"/>
      <c r="N22131" s="6"/>
      <c r="O22131" s="6"/>
    </row>
    <row r="22132" spans="2:15" ht="12.75" x14ac:dyDescent="0.2">
      <c r="B22132" s="6"/>
      <c r="H22132" s="6"/>
      <c r="I22132" s="6"/>
      <c r="L22132" s="6"/>
      <c r="M22132" s="6"/>
      <c r="N22132" s="6"/>
      <c r="O22132" s="6"/>
    </row>
    <row r="22133" spans="2:15" ht="12.75" x14ac:dyDescent="0.2">
      <c r="B22133" s="6"/>
      <c r="H22133" s="6"/>
      <c r="I22133" s="6"/>
      <c r="L22133" s="6"/>
      <c r="M22133" s="6"/>
      <c r="N22133" s="6"/>
      <c r="O22133" s="6"/>
    </row>
    <row r="22134" spans="2:15" ht="12.75" x14ac:dyDescent="0.2">
      <c r="B22134" s="6"/>
      <c r="H22134" s="6"/>
      <c r="I22134" s="6"/>
      <c r="L22134" s="6"/>
      <c r="M22134" s="6"/>
      <c r="N22134" s="6"/>
      <c r="O22134" s="6"/>
    </row>
    <row r="22135" spans="2:15" ht="12.75" x14ac:dyDescent="0.2">
      <c r="B22135" s="6"/>
      <c r="H22135" s="6"/>
      <c r="I22135" s="6"/>
      <c r="L22135" s="6"/>
      <c r="M22135" s="6"/>
      <c r="N22135" s="6"/>
      <c r="O22135" s="6"/>
    </row>
    <row r="22136" spans="2:15" ht="12.75" x14ac:dyDescent="0.2">
      <c r="B22136" s="6"/>
      <c r="H22136" s="6"/>
      <c r="I22136" s="6"/>
      <c r="L22136" s="6"/>
      <c r="M22136" s="6"/>
      <c r="N22136" s="6"/>
      <c r="O22136" s="6"/>
    </row>
    <row r="22137" spans="2:15" ht="12.75" x14ac:dyDescent="0.2">
      <c r="B22137" s="6"/>
      <c r="H22137" s="6"/>
      <c r="I22137" s="6"/>
      <c r="L22137" s="6"/>
      <c r="M22137" s="6"/>
      <c r="N22137" s="6"/>
      <c r="O22137" s="6"/>
    </row>
    <row r="22138" spans="2:15" ht="12.75" x14ac:dyDescent="0.2">
      <c r="B22138" s="6"/>
      <c r="H22138" s="6"/>
      <c r="I22138" s="6"/>
      <c r="L22138" s="6"/>
      <c r="M22138" s="6"/>
      <c r="N22138" s="6"/>
      <c r="O22138" s="6"/>
    </row>
    <row r="22139" spans="2:15" ht="12.75" x14ac:dyDescent="0.2">
      <c r="B22139" s="6"/>
      <c r="H22139" s="6"/>
      <c r="I22139" s="6"/>
      <c r="L22139" s="6"/>
      <c r="M22139" s="6"/>
      <c r="N22139" s="6"/>
      <c r="O22139" s="6"/>
    </row>
    <row r="22140" spans="2:15" ht="12.75" x14ac:dyDescent="0.2">
      <c r="B22140" s="6"/>
      <c r="H22140" s="6"/>
      <c r="I22140" s="6"/>
      <c r="L22140" s="6"/>
      <c r="M22140" s="6"/>
      <c r="N22140" s="6"/>
      <c r="O22140" s="6"/>
    </row>
    <row r="22141" spans="2:15" ht="12.75" x14ac:dyDescent="0.2">
      <c r="B22141" s="6"/>
      <c r="H22141" s="6"/>
      <c r="I22141" s="6"/>
      <c r="L22141" s="6"/>
      <c r="M22141" s="6"/>
      <c r="N22141" s="6"/>
      <c r="O22141" s="6"/>
    </row>
    <row r="22142" spans="2:15" ht="12.75" x14ac:dyDescent="0.2">
      <c r="B22142" s="6"/>
      <c r="H22142" s="6"/>
      <c r="I22142" s="6"/>
      <c r="L22142" s="6"/>
      <c r="M22142" s="6"/>
      <c r="N22142" s="6"/>
      <c r="O22142" s="6"/>
    </row>
    <row r="22143" spans="2:15" ht="12.75" x14ac:dyDescent="0.2">
      <c r="B22143" s="6"/>
      <c r="H22143" s="6"/>
      <c r="I22143" s="6"/>
      <c r="L22143" s="6"/>
      <c r="M22143" s="6"/>
      <c r="N22143" s="6"/>
      <c r="O22143" s="6"/>
    </row>
    <row r="22144" spans="2:15" ht="12.75" x14ac:dyDescent="0.2">
      <c r="B22144" s="6"/>
      <c r="H22144" s="6"/>
      <c r="I22144" s="6"/>
      <c r="L22144" s="6"/>
      <c r="M22144" s="6"/>
      <c r="N22144" s="6"/>
      <c r="O22144" s="6"/>
    </row>
    <row r="22145" spans="2:15" ht="12.75" x14ac:dyDescent="0.2">
      <c r="B22145" s="6"/>
      <c r="H22145" s="6"/>
      <c r="I22145" s="6"/>
      <c r="L22145" s="6"/>
      <c r="M22145" s="6"/>
      <c r="N22145" s="6"/>
      <c r="O22145" s="6"/>
    </row>
    <row r="22146" spans="2:15" ht="12.75" x14ac:dyDescent="0.2">
      <c r="B22146" s="6"/>
      <c r="H22146" s="6"/>
      <c r="I22146" s="6"/>
      <c r="L22146" s="6"/>
      <c r="M22146" s="6"/>
      <c r="N22146" s="6"/>
      <c r="O22146" s="6"/>
    </row>
    <row r="22147" spans="2:15" ht="12.75" x14ac:dyDescent="0.2">
      <c r="B22147" s="6"/>
      <c r="H22147" s="6"/>
      <c r="I22147" s="6"/>
      <c r="L22147" s="6"/>
      <c r="M22147" s="6"/>
      <c r="N22147" s="6"/>
      <c r="O22147" s="6"/>
    </row>
    <row r="22148" spans="2:15" ht="12.75" x14ac:dyDescent="0.2">
      <c r="B22148" s="6"/>
      <c r="H22148" s="6"/>
      <c r="I22148" s="6"/>
      <c r="L22148" s="6"/>
      <c r="M22148" s="6"/>
      <c r="N22148" s="6"/>
      <c r="O22148" s="6"/>
    </row>
    <row r="22149" spans="2:15" ht="12.75" x14ac:dyDescent="0.2">
      <c r="B22149" s="6"/>
      <c r="H22149" s="6"/>
      <c r="I22149" s="6"/>
      <c r="L22149" s="6"/>
      <c r="M22149" s="6"/>
      <c r="N22149" s="6"/>
      <c r="O22149" s="6"/>
    </row>
    <row r="22150" spans="2:15" ht="12.75" x14ac:dyDescent="0.2">
      <c r="B22150" s="6"/>
      <c r="H22150" s="6"/>
      <c r="I22150" s="6"/>
      <c r="L22150" s="6"/>
      <c r="M22150" s="6"/>
      <c r="N22150" s="6"/>
      <c r="O22150" s="6"/>
    </row>
    <row r="22151" spans="2:15" ht="12.75" x14ac:dyDescent="0.2">
      <c r="B22151" s="6"/>
      <c r="H22151" s="6"/>
      <c r="I22151" s="6"/>
      <c r="L22151" s="6"/>
      <c r="M22151" s="6"/>
      <c r="N22151" s="6"/>
      <c r="O22151" s="6"/>
    </row>
    <row r="22152" spans="2:15" ht="12.75" x14ac:dyDescent="0.2">
      <c r="B22152" s="6"/>
      <c r="H22152" s="6"/>
      <c r="I22152" s="6"/>
      <c r="L22152" s="6"/>
      <c r="M22152" s="6"/>
      <c r="N22152" s="6"/>
      <c r="O22152" s="6"/>
    </row>
    <row r="22153" spans="2:15" ht="12.75" x14ac:dyDescent="0.2">
      <c r="B22153" s="6"/>
      <c r="H22153" s="6"/>
      <c r="I22153" s="6"/>
      <c r="L22153" s="6"/>
      <c r="M22153" s="6"/>
      <c r="N22153" s="6"/>
      <c r="O22153" s="6"/>
    </row>
    <row r="22154" spans="2:15" ht="12.75" x14ac:dyDescent="0.2">
      <c r="B22154" s="6"/>
      <c r="H22154" s="6"/>
      <c r="I22154" s="6"/>
      <c r="L22154" s="6"/>
      <c r="M22154" s="6"/>
      <c r="N22154" s="6"/>
      <c r="O22154" s="6"/>
    </row>
    <row r="22155" spans="2:15" ht="12.75" x14ac:dyDescent="0.2">
      <c r="B22155" s="6"/>
      <c r="H22155" s="6"/>
      <c r="I22155" s="6"/>
      <c r="L22155" s="6"/>
      <c r="M22155" s="6"/>
      <c r="N22155" s="6"/>
      <c r="O22155" s="6"/>
    </row>
    <row r="22156" spans="2:15" ht="12.75" x14ac:dyDescent="0.2">
      <c r="B22156" s="6"/>
      <c r="H22156" s="6"/>
      <c r="I22156" s="6"/>
      <c r="L22156" s="6"/>
      <c r="M22156" s="6"/>
      <c r="N22156" s="6"/>
      <c r="O22156" s="6"/>
    </row>
    <row r="22157" spans="2:15" ht="12.75" x14ac:dyDescent="0.2">
      <c r="B22157" s="6"/>
      <c r="H22157" s="6"/>
      <c r="I22157" s="6"/>
      <c r="L22157" s="6"/>
      <c r="M22157" s="6"/>
      <c r="N22157" s="6"/>
      <c r="O22157" s="6"/>
    </row>
    <row r="22158" spans="2:15" ht="12.75" x14ac:dyDescent="0.2">
      <c r="B22158" s="6"/>
      <c r="H22158" s="6"/>
      <c r="I22158" s="6"/>
      <c r="L22158" s="6"/>
      <c r="M22158" s="6"/>
      <c r="N22158" s="6"/>
      <c r="O22158" s="6"/>
    </row>
    <row r="22159" spans="2:15" ht="12.75" x14ac:dyDescent="0.2">
      <c r="B22159" s="6"/>
      <c r="H22159" s="6"/>
      <c r="I22159" s="6"/>
      <c r="L22159" s="6"/>
      <c r="M22159" s="6"/>
      <c r="N22159" s="6"/>
      <c r="O22159" s="6"/>
    </row>
    <row r="22160" spans="2:15" ht="12.75" x14ac:dyDescent="0.2">
      <c r="B22160" s="6"/>
      <c r="H22160" s="6"/>
      <c r="I22160" s="6"/>
      <c r="L22160" s="6"/>
      <c r="M22160" s="6"/>
      <c r="N22160" s="6"/>
      <c r="O22160" s="6"/>
    </row>
    <row r="22161" spans="2:15" ht="12.75" x14ac:dyDescent="0.2">
      <c r="B22161" s="6"/>
      <c r="H22161" s="6"/>
      <c r="I22161" s="6"/>
      <c r="L22161" s="6"/>
      <c r="M22161" s="6"/>
      <c r="N22161" s="6"/>
      <c r="O22161" s="6"/>
    </row>
    <row r="22162" spans="2:15" ht="12.75" x14ac:dyDescent="0.2">
      <c r="B22162" s="6"/>
      <c r="H22162" s="6"/>
      <c r="I22162" s="6"/>
      <c r="L22162" s="6"/>
      <c r="M22162" s="6"/>
      <c r="N22162" s="6"/>
      <c r="O22162" s="6"/>
    </row>
    <row r="22163" spans="2:15" ht="12.75" x14ac:dyDescent="0.2">
      <c r="B22163" s="6"/>
      <c r="H22163" s="6"/>
      <c r="I22163" s="6"/>
      <c r="L22163" s="6"/>
      <c r="M22163" s="6"/>
      <c r="N22163" s="6"/>
      <c r="O22163" s="6"/>
    </row>
    <row r="22164" spans="2:15" ht="12.75" x14ac:dyDescent="0.2">
      <c r="B22164" s="6"/>
      <c r="H22164" s="6"/>
      <c r="I22164" s="6"/>
      <c r="L22164" s="6"/>
      <c r="M22164" s="6"/>
      <c r="N22164" s="6"/>
      <c r="O22164" s="6"/>
    </row>
    <row r="22165" spans="2:15" ht="12.75" x14ac:dyDescent="0.2">
      <c r="B22165" s="6"/>
      <c r="H22165" s="6"/>
      <c r="I22165" s="6"/>
      <c r="L22165" s="6"/>
      <c r="M22165" s="6"/>
      <c r="N22165" s="6"/>
      <c r="O22165" s="6"/>
    </row>
    <row r="22166" spans="2:15" ht="12.75" x14ac:dyDescent="0.2">
      <c r="B22166" s="6"/>
      <c r="H22166" s="6"/>
      <c r="I22166" s="6"/>
      <c r="L22166" s="6"/>
      <c r="M22166" s="6"/>
      <c r="N22166" s="6"/>
      <c r="O22166" s="6"/>
    </row>
    <row r="22167" spans="2:15" ht="12.75" x14ac:dyDescent="0.2">
      <c r="B22167" s="6"/>
      <c r="H22167" s="6"/>
      <c r="I22167" s="6"/>
      <c r="L22167" s="6"/>
      <c r="M22167" s="6"/>
      <c r="N22167" s="6"/>
      <c r="O22167" s="6"/>
    </row>
    <row r="22168" spans="2:15" ht="12.75" x14ac:dyDescent="0.2">
      <c r="B22168" s="6"/>
      <c r="H22168" s="6"/>
      <c r="I22168" s="6"/>
      <c r="L22168" s="6"/>
      <c r="M22168" s="6"/>
      <c r="N22168" s="6"/>
      <c r="O22168" s="6"/>
    </row>
    <row r="22169" spans="2:15" ht="12.75" x14ac:dyDescent="0.2">
      <c r="B22169" s="6"/>
      <c r="H22169" s="6"/>
      <c r="I22169" s="6"/>
      <c r="L22169" s="6"/>
      <c r="M22169" s="6"/>
      <c r="N22169" s="6"/>
      <c r="O22169" s="6"/>
    </row>
    <row r="22170" spans="2:15" ht="12.75" x14ac:dyDescent="0.2">
      <c r="B22170" s="6"/>
      <c r="H22170" s="6"/>
      <c r="I22170" s="6"/>
      <c r="L22170" s="6"/>
      <c r="M22170" s="6"/>
      <c r="N22170" s="6"/>
      <c r="O22170" s="6"/>
    </row>
    <row r="22171" spans="2:15" ht="12.75" x14ac:dyDescent="0.2">
      <c r="B22171" s="6"/>
      <c r="H22171" s="6"/>
      <c r="I22171" s="6"/>
      <c r="L22171" s="6"/>
      <c r="M22171" s="6"/>
      <c r="N22171" s="6"/>
      <c r="O22171" s="6"/>
    </row>
    <row r="22172" spans="2:15" ht="12.75" x14ac:dyDescent="0.2">
      <c r="B22172" s="6"/>
      <c r="H22172" s="6"/>
      <c r="I22172" s="6"/>
      <c r="L22172" s="6"/>
      <c r="M22172" s="6"/>
      <c r="N22172" s="6"/>
      <c r="O22172" s="6"/>
    </row>
    <row r="22173" spans="2:15" ht="12.75" x14ac:dyDescent="0.2">
      <c r="B22173" s="6"/>
      <c r="H22173" s="6"/>
      <c r="I22173" s="6"/>
      <c r="L22173" s="6"/>
      <c r="M22173" s="6"/>
      <c r="N22173" s="6"/>
      <c r="O22173" s="6"/>
    </row>
    <row r="22174" spans="2:15" ht="12.75" x14ac:dyDescent="0.2">
      <c r="B22174" s="6"/>
      <c r="H22174" s="6"/>
      <c r="I22174" s="6"/>
      <c r="L22174" s="6"/>
      <c r="M22174" s="6"/>
      <c r="N22174" s="6"/>
      <c r="O22174" s="6"/>
    </row>
    <row r="22175" spans="2:15" ht="12.75" x14ac:dyDescent="0.2">
      <c r="B22175" s="6"/>
      <c r="H22175" s="6"/>
      <c r="I22175" s="6"/>
      <c r="L22175" s="6"/>
      <c r="M22175" s="6"/>
      <c r="N22175" s="6"/>
      <c r="O22175" s="6"/>
    </row>
    <row r="22176" spans="2:15" ht="12.75" x14ac:dyDescent="0.2">
      <c r="B22176" s="6"/>
      <c r="H22176" s="6"/>
      <c r="I22176" s="6"/>
      <c r="L22176" s="6"/>
      <c r="M22176" s="6"/>
      <c r="N22176" s="6"/>
      <c r="O22176" s="6"/>
    </row>
    <row r="22177" spans="2:15" ht="12.75" x14ac:dyDescent="0.2">
      <c r="B22177" s="6"/>
      <c r="H22177" s="6"/>
      <c r="I22177" s="6"/>
      <c r="L22177" s="6"/>
      <c r="M22177" s="6"/>
      <c r="N22177" s="6"/>
      <c r="O22177" s="6"/>
    </row>
    <row r="22178" spans="2:15" ht="12.75" x14ac:dyDescent="0.2">
      <c r="B22178" s="6"/>
      <c r="H22178" s="6"/>
      <c r="I22178" s="6"/>
      <c r="L22178" s="6"/>
      <c r="M22178" s="6"/>
      <c r="N22178" s="6"/>
      <c r="O22178" s="6"/>
    </row>
    <row r="22179" spans="2:15" ht="12.75" x14ac:dyDescent="0.2">
      <c r="B22179" s="6"/>
      <c r="H22179" s="6"/>
      <c r="I22179" s="6"/>
      <c r="L22179" s="6"/>
      <c r="M22179" s="6"/>
      <c r="N22179" s="6"/>
      <c r="O22179" s="6"/>
    </row>
    <row r="22180" spans="2:15" ht="12.75" x14ac:dyDescent="0.2">
      <c r="B22180" s="6"/>
      <c r="H22180" s="6"/>
      <c r="I22180" s="6"/>
      <c r="L22180" s="6"/>
      <c r="M22180" s="6"/>
      <c r="N22180" s="6"/>
      <c r="O22180" s="6"/>
    </row>
    <row r="22181" spans="2:15" ht="12.75" x14ac:dyDescent="0.2">
      <c r="B22181" s="6"/>
      <c r="H22181" s="6"/>
      <c r="I22181" s="6"/>
      <c r="L22181" s="6"/>
      <c r="M22181" s="6"/>
      <c r="N22181" s="6"/>
      <c r="O22181" s="6"/>
    </row>
    <row r="22182" spans="2:15" ht="12.75" x14ac:dyDescent="0.2">
      <c r="B22182" s="6"/>
      <c r="H22182" s="6"/>
      <c r="I22182" s="6"/>
      <c r="L22182" s="6"/>
      <c r="M22182" s="6"/>
      <c r="N22182" s="6"/>
      <c r="O22182" s="6"/>
    </row>
    <row r="22183" spans="2:15" ht="12.75" x14ac:dyDescent="0.2">
      <c r="B22183" s="6"/>
      <c r="H22183" s="6"/>
      <c r="I22183" s="6"/>
      <c r="L22183" s="6"/>
      <c r="M22183" s="6"/>
      <c r="N22183" s="6"/>
      <c r="O22183" s="6"/>
    </row>
    <row r="22184" spans="2:15" ht="12.75" x14ac:dyDescent="0.2">
      <c r="B22184" s="6"/>
      <c r="H22184" s="6"/>
      <c r="I22184" s="6"/>
      <c r="L22184" s="6"/>
      <c r="M22184" s="6"/>
      <c r="N22184" s="6"/>
      <c r="O22184" s="6"/>
    </row>
    <row r="22185" spans="2:15" ht="12.75" x14ac:dyDescent="0.2">
      <c r="B22185" s="6"/>
      <c r="H22185" s="6"/>
      <c r="I22185" s="6"/>
      <c r="L22185" s="6"/>
      <c r="M22185" s="6"/>
      <c r="N22185" s="6"/>
      <c r="O22185" s="6"/>
    </row>
    <row r="22186" spans="2:15" ht="12.75" x14ac:dyDescent="0.2">
      <c r="B22186" s="6"/>
      <c r="H22186" s="6"/>
      <c r="I22186" s="6"/>
      <c r="L22186" s="6"/>
      <c r="M22186" s="6"/>
      <c r="N22186" s="6"/>
      <c r="O22186" s="6"/>
    </row>
    <row r="22187" spans="2:15" ht="12.75" x14ac:dyDescent="0.2">
      <c r="B22187" s="6"/>
      <c r="H22187" s="6"/>
      <c r="I22187" s="6"/>
      <c r="L22187" s="6"/>
      <c r="M22187" s="6"/>
      <c r="N22187" s="6"/>
      <c r="O22187" s="6"/>
    </row>
    <row r="22188" spans="2:15" ht="12.75" x14ac:dyDescent="0.2">
      <c r="B22188" s="6"/>
      <c r="H22188" s="6"/>
      <c r="I22188" s="6"/>
      <c r="L22188" s="6"/>
      <c r="M22188" s="6"/>
      <c r="N22188" s="6"/>
      <c r="O22188" s="6"/>
    </row>
    <row r="22189" spans="2:15" ht="12.75" x14ac:dyDescent="0.2">
      <c r="B22189" s="6"/>
      <c r="H22189" s="6"/>
      <c r="I22189" s="6"/>
      <c r="L22189" s="6"/>
      <c r="M22189" s="6"/>
      <c r="N22189" s="6"/>
      <c r="O22189" s="6"/>
    </row>
    <row r="22190" spans="2:15" ht="12.75" x14ac:dyDescent="0.2">
      <c r="B22190" s="6"/>
      <c r="H22190" s="6"/>
      <c r="I22190" s="6"/>
      <c r="L22190" s="6"/>
      <c r="M22190" s="6"/>
      <c r="N22190" s="6"/>
      <c r="O22190" s="6"/>
    </row>
    <row r="22191" spans="2:15" ht="12.75" x14ac:dyDescent="0.2">
      <c r="B22191" s="6"/>
      <c r="H22191" s="6"/>
      <c r="I22191" s="6"/>
      <c r="L22191" s="6"/>
      <c r="M22191" s="6"/>
      <c r="N22191" s="6"/>
      <c r="O22191" s="6"/>
    </row>
    <row r="22192" spans="2:15" ht="12.75" x14ac:dyDescent="0.2">
      <c r="B22192" s="6"/>
      <c r="H22192" s="6"/>
      <c r="I22192" s="6"/>
      <c r="L22192" s="6"/>
      <c r="M22192" s="6"/>
      <c r="N22192" s="6"/>
      <c r="O22192" s="6"/>
    </row>
    <row r="22193" spans="2:15" ht="12.75" x14ac:dyDescent="0.2">
      <c r="B22193" s="6"/>
      <c r="H22193" s="6"/>
      <c r="I22193" s="6"/>
      <c r="L22193" s="6"/>
      <c r="M22193" s="6"/>
      <c r="N22193" s="6"/>
      <c r="O22193" s="6"/>
    </row>
    <row r="22194" spans="2:15" ht="12.75" x14ac:dyDescent="0.2">
      <c r="B22194" s="6"/>
      <c r="H22194" s="6"/>
      <c r="I22194" s="6"/>
      <c r="L22194" s="6"/>
      <c r="M22194" s="6"/>
      <c r="N22194" s="6"/>
      <c r="O22194" s="6"/>
    </row>
    <row r="22195" spans="2:15" ht="12.75" x14ac:dyDescent="0.2">
      <c r="B22195" s="6"/>
      <c r="H22195" s="6"/>
      <c r="I22195" s="6"/>
      <c r="L22195" s="6"/>
      <c r="M22195" s="6"/>
      <c r="N22195" s="6"/>
      <c r="O22195" s="6"/>
    </row>
    <row r="22196" spans="2:15" ht="12.75" x14ac:dyDescent="0.2">
      <c r="B22196" s="6"/>
      <c r="H22196" s="6"/>
      <c r="I22196" s="6"/>
      <c r="L22196" s="6"/>
      <c r="M22196" s="6"/>
      <c r="N22196" s="6"/>
      <c r="O22196" s="6"/>
    </row>
    <row r="22197" spans="2:15" ht="12.75" x14ac:dyDescent="0.2">
      <c r="B22197" s="6"/>
      <c r="H22197" s="6"/>
      <c r="I22197" s="6"/>
      <c r="L22197" s="6"/>
      <c r="M22197" s="6"/>
      <c r="N22197" s="6"/>
      <c r="O22197" s="6"/>
    </row>
    <row r="22198" spans="2:15" ht="12.75" x14ac:dyDescent="0.2">
      <c r="B22198" s="6"/>
      <c r="H22198" s="6"/>
      <c r="I22198" s="6"/>
      <c r="L22198" s="6"/>
      <c r="M22198" s="6"/>
      <c r="N22198" s="6"/>
      <c r="O22198" s="6"/>
    </row>
    <row r="22199" spans="2:15" ht="12.75" x14ac:dyDescent="0.2">
      <c r="B22199" s="6"/>
      <c r="H22199" s="6"/>
      <c r="I22199" s="6"/>
      <c r="L22199" s="6"/>
      <c r="M22199" s="6"/>
      <c r="N22199" s="6"/>
      <c r="O22199" s="6"/>
    </row>
    <row r="22200" spans="2:15" ht="12.75" x14ac:dyDescent="0.2">
      <c r="B22200" s="6"/>
      <c r="H22200" s="6"/>
      <c r="I22200" s="6"/>
      <c r="L22200" s="6"/>
      <c r="M22200" s="6"/>
      <c r="N22200" s="6"/>
      <c r="O22200" s="6"/>
    </row>
    <row r="22201" spans="2:15" ht="12.75" x14ac:dyDescent="0.2">
      <c r="B22201" s="6"/>
      <c r="H22201" s="6"/>
      <c r="I22201" s="6"/>
      <c r="L22201" s="6"/>
      <c r="M22201" s="6"/>
      <c r="N22201" s="6"/>
      <c r="O22201" s="6"/>
    </row>
    <row r="22202" spans="2:15" ht="12.75" x14ac:dyDescent="0.2">
      <c r="B22202" s="6"/>
      <c r="H22202" s="6"/>
      <c r="I22202" s="6"/>
      <c r="L22202" s="6"/>
      <c r="M22202" s="6"/>
      <c r="N22202" s="6"/>
      <c r="O22202" s="6"/>
    </row>
    <row r="22203" spans="2:15" ht="12.75" x14ac:dyDescent="0.2">
      <c r="B22203" s="6"/>
      <c r="H22203" s="6"/>
      <c r="I22203" s="6"/>
      <c r="L22203" s="6"/>
      <c r="M22203" s="6"/>
      <c r="N22203" s="6"/>
      <c r="O22203" s="6"/>
    </row>
    <row r="22204" spans="2:15" ht="12.75" x14ac:dyDescent="0.2">
      <c r="B22204" s="6"/>
      <c r="H22204" s="6"/>
      <c r="I22204" s="6"/>
      <c r="L22204" s="6"/>
      <c r="M22204" s="6"/>
      <c r="N22204" s="6"/>
      <c r="O22204" s="6"/>
    </row>
    <row r="22205" spans="2:15" ht="12.75" x14ac:dyDescent="0.2">
      <c r="B22205" s="6"/>
      <c r="H22205" s="6"/>
      <c r="I22205" s="6"/>
      <c r="L22205" s="6"/>
      <c r="M22205" s="6"/>
      <c r="N22205" s="6"/>
      <c r="O22205" s="6"/>
    </row>
    <row r="22206" spans="2:15" ht="12.75" x14ac:dyDescent="0.2">
      <c r="B22206" s="6"/>
      <c r="H22206" s="6"/>
      <c r="I22206" s="6"/>
      <c r="L22206" s="6"/>
      <c r="M22206" s="6"/>
      <c r="N22206" s="6"/>
      <c r="O22206" s="6"/>
    </row>
    <row r="22207" spans="2:15" ht="12.75" x14ac:dyDescent="0.2">
      <c r="B22207" s="6"/>
      <c r="H22207" s="6"/>
      <c r="I22207" s="6"/>
      <c r="L22207" s="6"/>
      <c r="M22207" s="6"/>
      <c r="N22207" s="6"/>
      <c r="O22207" s="6"/>
    </row>
    <row r="22208" spans="2:15" ht="12.75" x14ac:dyDescent="0.2">
      <c r="B22208" s="6"/>
      <c r="H22208" s="6"/>
      <c r="I22208" s="6"/>
      <c r="L22208" s="6"/>
      <c r="M22208" s="6"/>
      <c r="N22208" s="6"/>
      <c r="O22208" s="6"/>
    </row>
    <row r="22209" spans="2:15" ht="12.75" x14ac:dyDescent="0.2">
      <c r="B22209" s="6"/>
      <c r="H22209" s="6"/>
      <c r="I22209" s="6"/>
      <c r="L22209" s="6"/>
      <c r="M22209" s="6"/>
      <c r="N22209" s="6"/>
      <c r="O22209" s="6"/>
    </row>
    <row r="22210" spans="2:15" ht="12.75" x14ac:dyDescent="0.2">
      <c r="B22210" s="6"/>
      <c r="H22210" s="6"/>
      <c r="I22210" s="6"/>
      <c r="L22210" s="6"/>
      <c r="M22210" s="6"/>
      <c r="N22210" s="6"/>
      <c r="O22210" s="6"/>
    </row>
    <row r="22211" spans="2:15" ht="12.75" x14ac:dyDescent="0.2">
      <c r="B22211" s="6"/>
      <c r="H22211" s="6"/>
      <c r="I22211" s="6"/>
      <c r="L22211" s="6"/>
      <c r="M22211" s="6"/>
      <c r="N22211" s="6"/>
      <c r="O22211" s="6"/>
    </row>
    <row r="22212" spans="2:15" ht="12.75" x14ac:dyDescent="0.2">
      <c r="B22212" s="6"/>
      <c r="H22212" s="6"/>
      <c r="I22212" s="6"/>
      <c r="L22212" s="6"/>
      <c r="M22212" s="6"/>
      <c r="N22212" s="6"/>
      <c r="O22212" s="6"/>
    </row>
    <row r="22213" spans="2:15" ht="12.75" x14ac:dyDescent="0.2">
      <c r="B22213" s="6"/>
      <c r="H22213" s="6"/>
      <c r="I22213" s="6"/>
      <c r="L22213" s="6"/>
      <c r="M22213" s="6"/>
      <c r="N22213" s="6"/>
      <c r="O22213" s="6"/>
    </row>
    <row r="22214" spans="2:15" ht="12.75" x14ac:dyDescent="0.2">
      <c r="B22214" s="6"/>
      <c r="H22214" s="6"/>
      <c r="I22214" s="6"/>
      <c r="L22214" s="6"/>
      <c r="M22214" s="6"/>
      <c r="N22214" s="6"/>
      <c r="O22214" s="6"/>
    </row>
    <row r="22215" spans="2:15" ht="12.75" x14ac:dyDescent="0.2">
      <c r="B22215" s="6"/>
      <c r="H22215" s="6"/>
      <c r="I22215" s="6"/>
      <c r="L22215" s="6"/>
      <c r="M22215" s="6"/>
      <c r="N22215" s="6"/>
      <c r="O22215" s="6"/>
    </row>
    <row r="22216" spans="2:15" ht="12.75" x14ac:dyDescent="0.2">
      <c r="B22216" s="6"/>
      <c r="H22216" s="6"/>
      <c r="I22216" s="6"/>
      <c r="L22216" s="6"/>
      <c r="M22216" s="6"/>
      <c r="N22216" s="6"/>
      <c r="O22216" s="6"/>
    </row>
    <row r="22217" spans="2:15" ht="12.75" x14ac:dyDescent="0.2">
      <c r="B22217" s="6"/>
      <c r="H22217" s="6"/>
      <c r="I22217" s="6"/>
      <c r="L22217" s="6"/>
      <c r="M22217" s="6"/>
      <c r="N22217" s="6"/>
      <c r="O22217" s="6"/>
    </row>
    <row r="22218" spans="2:15" ht="12.75" x14ac:dyDescent="0.2">
      <c r="B22218" s="6"/>
      <c r="H22218" s="6"/>
      <c r="I22218" s="6"/>
      <c r="L22218" s="6"/>
      <c r="M22218" s="6"/>
      <c r="N22218" s="6"/>
      <c r="O22218" s="6"/>
    </row>
    <row r="22219" spans="2:15" ht="12.75" x14ac:dyDescent="0.2">
      <c r="B22219" s="6"/>
      <c r="H22219" s="6"/>
      <c r="I22219" s="6"/>
      <c r="L22219" s="6"/>
      <c r="M22219" s="6"/>
      <c r="N22219" s="6"/>
      <c r="O22219" s="6"/>
    </row>
    <row r="22220" spans="2:15" ht="12.75" x14ac:dyDescent="0.2">
      <c r="B22220" s="6"/>
      <c r="H22220" s="6"/>
      <c r="I22220" s="6"/>
      <c r="L22220" s="6"/>
      <c r="M22220" s="6"/>
      <c r="N22220" s="6"/>
      <c r="O22220" s="6"/>
    </row>
    <row r="22221" spans="2:15" ht="12.75" x14ac:dyDescent="0.2">
      <c r="B22221" s="6"/>
      <c r="H22221" s="6"/>
      <c r="I22221" s="6"/>
      <c r="L22221" s="6"/>
      <c r="M22221" s="6"/>
      <c r="N22221" s="6"/>
      <c r="O22221" s="6"/>
    </row>
    <row r="22222" spans="2:15" ht="12.75" x14ac:dyDescent="0.2">
      <c r="B22222" s="6"/>
      <c r="H22222" s="6"/>
      <c r="I22222" s="6"/>
      <c r="L22222" s="6"/>
      <c r="M22222" s="6"/>
      <c r="N22222" s="6"/>
      <c r="O22222" s="6"/>
    </row>
    <row r="22223" spans="2:15" ht="12.75" x14ac:dyDescent="0.2">
      <c r="B22223" s="6"/>
      <c r="H22223" s="6"/>
      <c r="I22223" s="6"/>
      <c r="L22223" s="6"/>
      <c r="M22223" s="6"/>
      <c r="N22223" s="6"/>
      <c r="O22223" s="6"/>
    </row>
    <row r="22224" spans="2:15" ht="12.75" x14ac:dyDescent="0.2">
      <c r="B22224" s="6"/>
      <c r="H22224" s="6"/>
      <c r="I22224" s="6"/>
      <c r="L22224" s="6"/>
      <c r="M22224" s="6"/>
      <c r="N22224" s="6"/>
      <c r="O22224" s="6"/>
    </row>
    <row r="22225" spans="2:15" ht="12.75" x14ac:dyDescent="0.2">
      <c r="B22225" s="6"/>
      <c r="H22225" s="6"/>
      <c r="I22225" s="6"/>
      <c r="L22225" s="6"/>
      <c r="M22225" s="6"/>
      <c r="N22225" s="6"/>
      <c r="O22225" s="6"/>
    </row>
    <row r="22226" spans="2:15" ht="12.75" x14ac:dyDescent="0.2">
      <c r="B22226" s="6"/>
      <c r="H22226" s="6"/>
      <c r="I22226" s="6"/>
      <c r="L22226" s="6"/>
      <c r="M22226" s="6"/>
      <c r="N22226" s="6"/>
      <c r="O22226" s="6"/>
    </row>
    <row r="22227" spans="2:15" ht="12.75" x14ac:dyDescent="0.2">
      <c r="B22227" s="6"/>
      <c r="H22227" s="6"/>
      <c r="I22227" s="6"/>
      <c r="L22227" s="6"/>
      <c r="M22227" s="6"/>
      <c r="N22227" s="6"/>
      <c r="O22227" s="6"/>
    </row>
    <row r="22228" spans="2:15" ht="12.75" x14ac:dyDescent="0.2">
      <c r="B22228" s="6"/>
      <c r="H22228" s="6"/>
      <c r="I22228" s="6"/>
      <c r="L22228" s="6"/>
      <c r="M22228" s="6"/>
      <c r="N22228" s="6"/>
      <c r="O22228" s="6"/>
    </row>
    <row r="22229" spans="2:15" ht="12.75" x14ac:dyDescent="0.2">
      <c r="B22229" s="6"/>
      <c r="H22229" s="6"/>
      <c r="I22229" s="6"/>
      <c r="L22229" s="6"/>
      <c r="M22229" s="6"/>
      <c r="N22229" s="6"/>
      <c r="O22229" s="6"/>
    </row>
    <row r="22230" spans="2:15" ht="12.75" x14ac:dyDescent="0.2">
      <c r="B22230" s="6"/>
      <c r="H22230" s="6"/>
      <c r="I22230" s="6"/>
      <c r="L22230" s="6"/>
      <c r="M22230" s="6"/>
      <c r="N22230" s="6"/>
      <c r="O22230" s="6"/>
    </row>
    <row r="22231" spans="2:15" ht="12.75" x14ac:dyDescent="0.2">
      <c r="B22231" s="6"/>
      <c r="H22231" s="6"/>
      <c r="I22231" s="6"/>
      <c r="L22231" s="6"/>
      <c r="M22231" s="6"/>
      <c r="N22231" s="6"/>
      <c r="O22231" s="6"/>
    </row>
    <row r="22232" spans="2:15" ht="12.75" x14ac:dyDescent="0.2">
      <c r="B22232" s="6"/>
      <c r="H22232" s="6"/>
      <c r="I22232" s="6"/>
      <c r="L22232" s="6"/>
      <c r="M22232" s="6"/>
      <c r="N22232" s="6"/>
      <c r="O22232" s="6"/>
    </row>
    <row r="22233" spans="2:15" ht="12.75" x14ac:dyDescent="0.2">
      <c r="B22233" s="6"/>
      <c r="H22233" s="6"/>
      <c r="I22233" s="6"/>
      <c r="L22233" s="6"/>
      <c r="M22233" s="6"/>
      <c r="N22233" s="6"/>
      <c r="O22233" s="6"/>
    </row>
    <row r="22234" spans="2:15" ht="12.75" x14ac:dyDescent="0.2">
      <c r="B22234" s="6"/>
      <c r="H22234" s="6"/>
      <c r="I22234" s="6"/>
      <c r="L22234" s="6"/>
      <c r="M22234" s="6"/>
      <c r="N22234" s="6"/>
      <c r="O22234" s="6"/>
    </row>
    <row r="22235" spans="2:15" ht="12.75" x14ac:dyDescent="0.2">
      <c r="B22235" s="6"/>
      <c r="H22235" s="6"/>
      <c r="I22235" s="6"/>
      <c r="L22235" s="6"/>
      <c r="M22235" s="6"/>
      <c r="N22235" s="6"/>
      <c r="O22235" s="6"/>
    </row>
    <row r="22236" spans="2:15" ht="12.75" x14ac:dyDescent="0.2">
      <c r="B22236" s="6"/>
      <c r="H22236" s="6"/>
      <c r="I22236" s="6"/>
      <c r="L22236" s="6"/>
      <c r="M22236" s="6"/>
      <c r="N22236" s="6"/>
      <c r="O22236" s="6"/>
    </row>
    <row r="22237" spans="2:15" ht="12.75" x14ac:dyDescent="0.2">
      <c r="B22237" s="6"/>
      <c r="H22237" s="6"/>
      <c r="I22237" s="6"/>
      <c r="L22237" s="6"/>
      <c r="M22237" s="6"/>
      <c r="N22237" s="6"/>
      <c r="O22237" s="6"/>
    </row>
    <row r="22238" spans="2:15" ht="12.75" x14ac:dyDescent="0.2">
      <c r="B22238" s="6"/>
      <c r="H22238" s="6"/>
      <c r="I22238" s="6"/>
      <c r="L22238" s="6"/>
      <c r="M22238" s="6"/>
      <c r="N22238" s="6"/>
      <c r="O22238" s="6"/>
    </row>
    <row r="22239" spans="2:15" ht="12.75" x14ac:dyDescent="0.2">
      <c r="B22239" s="6"/>
      <c r="H22239" s="6"/>
      <c r="I22239" s="6"/>
      <c r="L22239" s="6"/>
      <c r="M22239" s="6"/>
      <c r="N22239" s="6"/>
      <c r="O22239" s="6"/>
    </row>
    <row r="22240" spans="2:15" ht="12.75" x14ac:dyDescent="0.2">
      <c r="B22240" s="6"/>
      <c r="H22240" s="6"/>
      <c r="I22240" s="6"/>
      <c r="L22240" s="6"/>
      <c r="M22240" s="6"/>
      <c r="N22240" s="6"/>
      <c r="O22240" s="6"/>
    </row>
    <row r="22241" spans="2:15" ht="12.75" x14ac:dyDescent="0.2">
      <c r="B22241" s="6"/>
      <c r="H22241" s="6"/>
      <c r="I22241" s="6"/>
      <c r="L22241" s="6"/>
      <c r="M22241" s="6"/>
      <c r="N22241" s="6"/>
      <c r="O22241" s="6"/>
    </row>
    <row r="22242" spans="2:15" ht="12.75" x14ac:dyDescent="0.2">
      <c r="B22242" s="6"/>
      <c r="H22242" s="6"/>
      <c r="I22242" s="6"/>
      <c r="L22242" s="6"/>
      <c r="M22242" s="6"/>
      <c r="N22242" s="6"/>
      <c r="O22242" s="6"/>
    </row>
    <row r="22243" spans="2:15" ht="12.75" x14ac:dyDescent="0.2">
      <c r="B22243" s="6"/>
      <c r="H22243" s="6"/>
      <c r="I22243" s="6"/>
      <c r="L22243" s="6"/>
      <c r="M22243" s="6"/>
      <c r="N22243" s="6"/>
      <c r="O22243" s="6"/>
    </row>
    <row r="22244" spans="2:15" ht="12.75" x14ac:dyDescent="0.2">
      <c r="B22244" s="6"/>
      <c r="H22244" s="6"/>
      <c r="I22244" s="6"/>
      <c r="L22244" s="6"/>
      <c r="M22244" s="6"/>
      <c r="N22244" s="6"/>
      <c r="O22244" s="6"/>
    </row>
    <row r="22245" spans="2:15" ht="12.75" x14ac:dyDescent="0.2">
      <c r="B22245" s="6"/>
      <c r="H22245" s="6"/>
      <c r="I22245" s="6"/>
      <c r="L22245" s="6"/>
      <c r="M22245" s="6"/>
      <c r="N22245" s="6"/>
      <c r="O22245" s="6"/>
    </row>
    <row r="22246" spans="2:15" ht="12.75" x14ac:dyDescent="0.2">
      <c r="B22246" s="6"/>
      <c r="H22246" s="6"/>
      <c r="I22246" s="6"/>
      <c r="L22246" s="6"/>
      <c r="M22246" s="6"/>
      <c r="N22246" s="6"/>
      <c r="O22246" s="6"/>
    </row>
    <row r="22247" spans="2:15" ht="12.75" x14ac:dyDescent="0.2">
      <c r="B22247" s="6"/>
      <c r="H22247" s="6"/>
      <c r="I22247" s="6"/>
      <c r="L22247" s="6"/>
      <c r="M22247" s="6"/>
      <c r="N22247" s="6"/>
      <c r="O22247" s="6"/>
    </row>
    <row r="22248" spans="2:15" ht="12.75" x14ac:dyDescent="0.2">
      <c r="B22248" s="6"/>
      <c r="H22248" s="6"/>
      <c r="I22248" s="6"/>
      <c r="L22248" s="6"/>
      <c r="M22248" s="6"/>
      <c r="N22248" s="6"/>
      <c r="O22248" s="6"/>
    </row>
    <row r="22249" spans="2:15" ht="12.75" x14ac:dyDescent="0.2">
      <c r="B22249" s="6"/>
      <c r="H22249" s="6"/>
      <c r="I22249" s="6"/>
      <c r="L22249" s="6"/>
      <c r="M22249" s="6"/>
      <c r="N22249" s="6"/>
      <c r="O22249" s="6"/>
    </row>
    <row r="22250" spans="2:15" ht="12.75" x14ac:dyDescent="0.2">
      <c r="B22250" s="6"/>
      <c r="H22250" s="6"/>
      <c r="I22250" s="6"/>
      <c r="L22250" s="6"/>
      <c r="M22250" s="6"/>
      <c r="N22250" s="6"/>
      <c r="O22250" s="6"/>
    </row>
    <row r="22251" spans="2:15" ht="12.75" x14ac:dyDescent="0.2">
      <c r="B22251" s="6"/>
      <c r="H22251" s="6"/>
      <c r="I22251" s="6"/>
      <c r="L22251" s="6"/>
      <c r="M22251" s="6"/>
      <c r="N22251" s="6"/>
      <c r="O22251" s="6"/>
    </row>
    <row r="22252" spans="2:15" ht="12.75" x14ac:dyDescent="0.2">
      <c r="B22252" s="6"/>
      <c r="H22252" s="6"/>
      <c r="I22252" s="6"/>
      <c r="L22252" s="6"/>
      <c r="M22252" s="6"/>
      <c r="N22252" s="6"/>
      <c r="O22252" s="6"/>
    </row>
    <row r="22253" spans="2:15" ht="12.75" x14ac:dyDescent="0.2">
      <c r="B22253" s="6"/>
      <c r="H22253" s="6"/>
      <c r="I22253" s="6"/>
      <c r="L22253" s="6"/>
      <c r="M22253" s="6"/>
      <c r="N22253" s="6"/>
      <c r="O22253" s="6"/>
    </row>
    <row r="22254" spans="2:15" ht="12.75" x14ac:dyDescent="0.2">
      <c r="B22254" s="6"/>
      <c r="H22254" s="6"/>
      <c r="I22254" s="6"/>
      <c r="L22254" s="6"/>
      <c r="M22254" s="6"/>
      <c r="N22254" s="6"/>
      <c r="O22254" s="6"/>
    </row>
    <row r="22255" spans="2:15" ht="12.75" x14ac:dyDescent="0.2">
      <c r="B22255" s="6"/>
      <c r="H22255" s="6"/>
      <c r="I22255" s="6"/>
      <c r="L22255" s="6"/>
      <c r="M22255" s="6"/>
      <c r="N22255" s="6"/>
      <c r="O22255" s="6"/>
    </row>
    <row r="22256" spans="2:15" ht="12.75" x14ac:dyDescent="0.2">
      <c r="B22256" s="6"/>
      <c r="H22256" s="6"/>
      <c r="I22256" s="6"/>
      <c r="L22256" s="6"/>
      <c r="M22256" s="6"/>
      <c r="N22256" s="6"/>
      <c r="O22256" s="6"/>
    </row>
    <row r="22257" spans="2:15" ht="12.75" x14ac:dyDescent="0.2">
      <c r="B22257" s="6"/>
      <c r="H22257" s="6"/>
      <c r="I22257" s="6"/>
      <c r="L22257" s="6"/>
      <c r="M22257" s="6"/>
      <c r="N22257" s="6"/>
      <c r="O22257" s="6"/>
    </row>
    <row r="22258" spans="2:15" ht="12.75" x14ac:dyDescent="0.2">
      <c r="B22258" s="6"/>
      <c r="H22258" s="6"/>
      <c r="I22258" s="6"/>
      <c r="L22258" s="6"/>
      <c r="M22258" s="6"/>
      <c r="N22258" s="6"/>
      <c r="O22258" s="6"/>
    </row>
    <row r="22259" spans="2:15" ht="12.75" x14ac:dyDescent="0.2">
      <c r="B22259" s="6"/>
      <c r="H22259" s="6"/>
      <c r="I22259" s="6"/>
      <c r="L22259" s="6"/>
      <c r="M22259" s="6"/>
      <c r="N22259" s="6"/>
      <c r="O22259" s="6"/>
    </row>
    <row r="22260" spans="2:15" ht="12.75" x14ac:dyDescent="0.2">
      <c r="B22260" s="6"/>
      <c r="H22260" s="6"/>
      <c r="I22260" s="6"/>
      <c r="L22260" s="6"/>
      <c r="M22260" s="6"/>
      <c r="N22260" s="6"/>
      <c r="O22260" s="6"/>
    </row>
    <row r="22261" spans="2:15" ht="12.75" x14ac:dyDescent="0.2">
      <c r="B22261" s="6"/>
      <c r="H22261" s="6"/>
      <c r="I22261" s="6"/>
      <c r="L22261" s="6"/>
      <c r="M22261" s="6"/>
      <c r="N22261" s="6"/>
      <c r="O22261" s="6"/>
    </row>
    <row r="22262" spans="2:15" ht="12.75" x14ac:dyDescent="0.2">
      <c r="B22262" s="6"/>
      <c r="H22262" s="6"/>
      <c r="I22262" s="6"/>
      <c r="L22262" s="6"/>
      <c r="M22262" s="6"/>
      <c r="N22262" s="6"/>
      <c r="O22262" s="6"/>
    </row>
    <row r="22263" spans="2:15" ht="12.75" x14ac:dyDescent="0.2">
      <c r="B22263" s="6"/>
      <c r="H22263" s="6"/>
      <c r="I22263" s="6"/>
      <c r="L22263" s="6"/>
      <c r="M22263" s="6"/>
      <c r="N22263" s="6"/>
      <c r="O22263" s="6"/>
    </row>
    <row r="22264" spans="2:15" ht="12.75" x14ac:dyDescent="0.2">
      <c r="B22264" s="6"/>
      <c r="H22264" s="6"/>
      <c r="I22264" s="6"/>
      <c r="L22264" s="6"/>
      <c r="M22264" s="6"/>
      <c r="N22264" s="6"/>
      <c r="O22264" s="6"/>
    </row>
    <row r="22265" spans="2:15" ht="12.75" x14ac:dyDescent="0.2">
      <c r="B22265" s="6"/>
      <c r="H22265" s="6"/>
      <c r="I22265" s="6"/>
      <c r="L22265" s="6"/>
      <c r="M22265" s="6"/>
      <c r="N22265" s="6"/>
      <c r="O22265" s="6"/>
    </row>
    <row r="22266" spans="2:15" ht="12.75" x14ac:dyDescent="0.2">
      <c r="B22266" s="6"/>
      <c r="H22266" s="6"/>
      <c r="I22266" s="6"/>
      <c r="L22266" s="6"/>
      <c r="M22266" s="6"/>
      <c r="N22266" s="6"/>
      <c r="O22266" s="6"/>
    </row>
    <row r="22267" spans="2:15" ht="12.75" x14ac:dyDescent="0.2">
      <c r="B22267" s="6"/>
      <c r="H22267" s="6"/>
      <c r="I22267" s="6"/>
      <c r="L22267" s="6"/>
      <c r="M22267" s="6"/>
      <c r="N22267" s="6"/>
      <c r="O22267" s="6"/>
    </row>
    <row r="22268" spans="2:15" ht="12.75" x14ac:dyDescent="0.2">
      <c r="B22268" s="6"/>
      <c r="H22268" s="6"/>
      <c r="I22268" s="6"/>
      <c r="L22268" s="6"/>
      <c r="M22268" s="6"/>
      <c r="N22268" s="6"/>
      <c r="O22268" s="6"/>
    </row>
    <row r="22269" spans="2:15" ht="12.75" x14ac:dyDescent="0.2">
      <c r="B22269" s="6"/>
      <c r="H22269" s="6"/>
      <c r="I22269" s="6"/>
      <c r="L22269" s="6"/>
      <c r="M22269" s="6"/>
      <c r="N22269" s="6"/>
      <c r="O22269" s="6"/>
    </row>
    <row r="22270" spans="2:15" ht="12.75" x14ac:dyDescent="0.2">
      <c r="B22270" s="6"/>
      <c r="H22270" s="6"/>
      <c r="I22270" s="6"/>
      <c r="L22270" s="6"/>
      <c r="M22270" s="6"/>
      <c r="N22270" s="6"/>
      <c r="O22270" s="6"/>
    </row>
    <row r="22271" spans="2:15" ht="12.75" x14ac:dyDescent="0.2">
      <c r="B22271" s="6"/>
      <c r="H22271" s="6"/>
      <c r="I22271" s="6"/>
      <c r="L22271" s="6"/>
      <c r="M22271" s="6"/>
      <c r="N22271" s="6"/>
      <c r="O22271" s="6"/>
    </row>
    <row r="22272" spans="2:15" ht="12.75" x14ac:dyDescent="0.2">
      <c r="B22272" s="6"/>
      <c r="H22272" s="6"/>
      <c r="I22272" s="6"/>
      <c r="L22272" s="6"/>
      <c r="M22272" s="6"/>
      <c r="N22272" s="6"/>
      <c r="O22272" s="6"/>
    </row>
    <row r="22273" spans="2:15" ht="12.75" x14ac:dyDescent="0.2">
      <c r="B22273" s="6"/>
      <c r="H22273" s="6"/>
      <c r="I22273" s="6"/>
      <c r="L22273" s="6"/>
      <c r="M22273" s="6"/>
      <c r="N22273" s="6"/>
      <c r="O22273" s="6"/>
    </row>
    <row r="22274" spans="2:15" ht="12.75" x14ac:dyDescent="0.2">
      <c r="B22274" s="6"/>
      <c r="H22274" s="6"/>
      <c r="I22274" s="6"/>
      <c r="L22274" s="6"/>
      <c r="M22274" s="6"/>
      <c r="N22274" s="6"/>
      <c r="O22274" s="6"/>
    </row>
    <row r="22275" spans="2:15" ht="12.75" x14ac:dyDescent="0.2">
      <c r="B22275" s="6"/>
      <c r="H22275" s="6"/>
      <c r="I22275" s="6"/>
      <c r="L22275" s="6"/>
      <c r="M22275" s="6"/>
      <c r="N22275" s="6"/>
      <c r="O22275" s="6"/>
    </row>
    <row r="22276" spans="2:15" ht="12.75" x14ac:dyDescent="0.2">
      <c r="B22276" s="6"/>
      <c r="H22276" s="6"/>
      <c r="I22276" s="6"/>
      <c r="L22276" s="6"/>
      <c r="M22276" s="6"/>
      <c r="N22276" s="6"/>
      <c r="O22276" s="6"/>
    </row>
    <row r="22277" spans="2:15" ht="12.75" x14ac:dyDescent="0.2">
      <c r="B22277" s="6"/>
      <c r="H22277" s="6"/>
      <c r="I22277" s="6"/>
      <c r="L22277" s="6"/>
      <c r="M22277" s="6"/>
      <c r="N22277" s="6"/>
      <c r="O22277" s="6"/>
    </row>
    <row r="22278" spans="2:15" ht="12.75" x14ac:dyDescent="0.2">
      <c r="B22278" s="6"/>
      <c r="H22278" s="6"/>
      <c r="I22278" s="6"/>
      <c r="L22278" s="6"/>
      <c r="M22278" s="6"/>
      <c r="N22278" s="6"/>
      <c r="O22278" s="6"/>
    </row>
    <row r="22279" spans="2:15" ht="12.75" x14ac:dyDescent="0.2">
      <c r="B22279" s="6"/>
      <c r="H22279" s="6"/>
      <c r="I22279" s="6"/>
      <c r="L22279" s="6"/>
      <c r="M22279" s="6"/>
      <c r="N22279" s="6"/>
      <c r="O22279" s="6"/>
    </row>
    <row r="22280" spans="2:15" ht="12.75" x14ac:dyDescent="0.2">
      <c r="B22280" s="6"/>
      <c r="H22280" s="6"/>
      <c r="I22280" s="6"/>
      <c r="L22280" s="6"/>
      <c r="M22280" s="6"/>
      <c r="N22280" s="6"/>
      <c r="O22280" s="6"/>
    </row>
    <row r="22281" spans="2:15" ht="12.75" x14ac:dyDescent="0.2">
      <c r="B22281" s="6"/>
      <c r="H22281" s="6"/>
      <c r="I22281" s="6"/>
      <c r="L22281" s="6"/>
      <c r="M22281" s="6"/>
      <c r="N22281" s="6"/>
      <c r="O22281" s="6"/>
    </row>
    <row r="22282" spans="2:15" ht="12.75" x14ac:dyDescent="0.2">
      <c r="B22282" s="6"/>
      <c r="H22282" s="6"/>
      <c r="I22282" s="6"/>
      <c r="L22282" s="6"/>
      <c r="M22282" s="6"/>
      <c r="N22282" s="6"/>
      <c r="O22282" s="6"/>
    </row>
    <row r="22283" spans="2:15" ht="12.75" x14ac:dyDescent="0.2">
      <c r="B22283" s="6"/>
      <c r="H22283" s="6"/>
      <c r="I22283" s="6"/>
      <c r="L22283" s="6"/>
      <c r="M22283" s="6"/>
      <c r="N22283" s="6"/>
      <c r="O22283" s="6"/>
    </row>
    <row r="22284" spans="2:15" ht="12.75" x14ac:dyDescent="0.2">
      <c r="B22284" s="6"/>
      <c r="H22284" s="6"/>
      <c r="I22284" s="6"/>
      <c r="L22284" s="6"/>
      <c r="M22284" s="6"/>
      <c r="N22284" s="6"/>
      <c r="O22284" s="6"/>
    </row>
    <row r="22285" spans="2:15" ht="12.75" x14ac:dyDescent="0.2">
      <c r="B22285" s="6"/>
      <c r="H22285" s="6"/>
      <c r="I22285" s="6"/>
      <c r="L22285" s="6"/>
      <c r="M22285" s="6"/>
      <c r="N22285" s="6"/>
      <c r="O22285" s="6"/>
    </row>
    <row r="22286" spans="2:15" ht="12.75" x14ac:dyDescent="0.2">
      <c r="B22286" s="6"/>
      <c r="H22286" s="6"/>
      <c r="I22286" s="6"/>
      <c r="L22286" s="6"/>
      <c r="M22286" s="6"/>
      <c r="N22286" s="6"/>
      <c r="O22286" s="6"/>
    </row>
    <row r="22287" spans="2:15" ht="12.75" x14ac:dyDescent="0.2">
      <c r="B22287" s="6"/>
      <c r="H22287" s="6"/>
      <c r="I22287" s="6"/>
      <c r="L22287" s="6"/>
      <c r="M22287" s="6"/>
      <c r="N22287" s="6"/>
      <c r="O22287" s="6"/>
    </row>
    <row r="22288" spans="2:15" ht="12.75" x14ac:dyDescent="0.2">
      <c r="B22288" s="6"/>
      <c r="H22288" s="6"/>
      <c r="I22288" s="6"/>
      <c r="L22288" s="6"/>
      <c r="M22288" s="6"/>
      <c r="N22288" s="6"/>
      <c r="O22288" s="6"/>
    </row>
    <row r="22289" spans="2:15" ht="12.75" x14ac:dyDescent="0.2">
      <c r="B22289" s="6"/>
      <c r="H22289" s="6"/>
      <c r="I22289" s="6"/>
      <c r="L22289" s="6"/>
      <c r="M22289" s="6"/>
      <c r="N22289" s="6"/>
      <c r="O22289" s="6"/>
    </row>
    <row r="22290" spans="2:15" ht="12.75" x14ac:dyDescent="0.2">
      <c r="B22290" s="6"/>
      <c r="H22290" s="6"/>
      <c r="I22290" s="6"/>
      <c r="L22290" s="6"/>
      <c r="M22290" s="6"/>
      <c r="N22290" s="6"/>
      <c r="O22290" s="6"/>
    </row>
    <row r="22291" spans="2:15" ht="12.75" x14ac:dyDescent="0.2">
      <c r="B22291" s="6"/>
      <c r="H22291" s="6"/>
      <c r="I22291" s="6"/>
      <c r="L22291" s="6"/>
      <c r="M22291" s="6"/>
      <c r="N22291" s="6"/>
      <c r="O22291" s="6"/>
    </row>
    <row r="22292" spans="2:15" ht="12.75" x14ac:dyDescent="0.2">
      <c r="B22292" s="6"/>
      <c r="H22292" s="6"/>
      <c r="I22292" s="6"/>
      <c r="L22292" s="6"/>
      <c r="M22292" s="6"/>
      <c r="N22292" s="6"/>
      <c r="O22292" s="6"/>
    </row>
    <row r="22293" spans="2:15" ht="12.75" x14ac:dyDescent="0.2">
      <c r="B22293" s="6"/>
      <c r="H22293" s="6"/>
      <c r="I22293" s="6"/>
      <c r="L22293" s="6"/>
      <c r="M22293" s="6"/>
      <c r="N22293" s="6"/>
      <c r="O22293" s="6"/>
    </row>
    <row r="22294" spans="2:15" ht="12.75" x14ac:dyDescent="0.2">
      <c r="B22294" s="6"/>
      <c r="H22294" s="6"/>
      <c r="I22294" s="6"/>
      <c r="L22294" s="6"/>
      <c r="M22294" s="6"/>
      <c r="N22294" s="6"/>
      <c r="O22294" s="6"/>
    </row>
    <row r="22295" spans="2:15" ht="12.75" x14ac:dyDescent="0.2">
      <c r="B22295" s="6"/>
      <c r="H22295" s="6"/>
      <c r="I22295" s="6"/>
      <c r="L22295" s="6"/>
      <c r="M22295" s="6"/>
      <c r="N22295" s="6"/>
      <c r="O22295" s="6"/>
    </row>
    <row r="22296" spans="2:15" ht="12.75" x14ac:dyDescent="0.2">
      <c r="B22296" s="6"/>
      <c r="H22296" s="6"/>
      <c r="I22296" s="6"/>
      <c r="L22296" s="6"/>
      <c r="M22296" s="6"/>
      <c r="N22296" s="6"/>
      <c r="O22296" s="6"/>
    </row>
    <row r="22297" spans="2:15" ht="12.75" x14ac:dyDescent="0.2">
      <c r="B22297" s="6"/>
      <c r="H22297" s="6"/>
      <c r="I22297" s="6"/>
      <c r="L22297" s="6"/>
      <c r="M22297" s="6"/>
      <c r="N22297" s="6"/>
      <c r="O22297" s="6"/>
    </row>
    <row r="22298" spans="2:15" ht="12.75" x14ac:dyDescent="0.2">
      <c r="B22298" s="6"/>
      <c r="H22298" s="6"/>
      <c r="I22298" s="6"/>
      <c r="L22298" s="6"/>
      <c r="M22298" s="6"/>
      <c r="N22298" s="6"/>
      <c r="O22298" s="6"/>
    </row>
    <row r="22299" spans="2:15" ht="12.75" x14ac:dyDescent="0.2">
      <c r="B22299" s="6"/>
      <c r="H22299" s="6"/>
      <c r="I22299" s="6"/>
      <c r="L22299" s="6"/>
      <c r="M22299" s="6"/>
      <c r="N22299" s="6"/>
      <c r="O22299" s="6"/>
    </row>
    <row r="22300" spans="2:15" ht="12.75" x14ac:dyDescent="0.2">
      <c r="B22300" s="6"/>
      <c r="H22300" s="6"/>
      <c r="I22300" s="6"/>
      <c r="L22300" s="6"/>
      <c r="M22300" s="6"/>
      <c r="N22300" s="6"/>
      <c r="O22300" s="6"/>
    </row>
    <row r="22301" spans="2:15" ht="12.75" x14ac:dyDescent="0.2">
      <c r="B22301" s="6"/>
      <c r="H22301" s="6"/>
      <c r="I22301" s="6"/>
      <c r="L22301" s="6"/>
      <c r="M22301" s="6"/>
      <c r="N22301" s="6"/>
      <c r="O22301" s="6"/>
    </row>
    <row r="22302" spans="2:15" ht="12.75" x14ac:dyDescent="0.2">
      <c r="B22302" s="6"/>
      <c r="H22302" s="6"/>
      <c r="I22302" s="6"/>
      <c r="L22302" s="6"/>
      <c r="M22302" s="6"/>
      <c r="N22302" s="6"/>
      <c r="O22302" s="6"/>
    </row>
    <row r="22303" spans="2:15" ht="12.75" x14ac:dyDescent="0.2">
      <c r="B22303" s="6"/>
      <c r="H22303" s="6"/>
      <c r="I22303" s="6"/>
      <c r="L22303" s="6"/>
      <c r="M22303" s="6"/>
      <c r="N22303" s="6"/>
      <c r="O22303" s="6"/>
    </row>
    <row r="22304" spans="2:15" ht="12.75" x14ac:dyDescent="0.2">
      <c r="B22304" s="6"/>
      <c r="H22304" s="6"/>
      <c r="I22304" s="6"/>
      <c r="L22304" s="6"/>
      <c r="M22304" s="6"/>
      <c r="N22304" s="6"/>
      <c r="O22304" s="6"/>
    </row>
    <row r="22305" spans="2:15" ht="12.75" x14ac:dyDescent="0.2">
      <c r="B22305" s="6"/>
      <c r="H22305" s="6"/>
      <c r="I22305" s="6"/>
      <c r="L22305" s="6"/>
      <c r="M22305" s="6"/>
      <c r="N22305" s="6"/>
      <c r="O22305" s="6"/>
    </row>
    <row r="22306" spans="2:15" ht="12.75" x14ac:dyDescent="0.2">
      <c r="B22306" s="6"/>
      <c r="H22306" s="6"/>
      <c r="I22306" s="6"/>
      <c r="L22306" s="6"/>
      <c r="M22306" s="6"/>
      <c r="N22306" s="6"/>
      <c r="O22306" s="6"/>
    </row>
    <row r="22307" spans="2:15" ht="12.75" x14ac:dyDescent="0.2">
      <c r="B22307" s="6"/>
      <c r="H22307" s="6"/>
      <c r="I22307" s="6"/>
      <c r="L22307" s="6"/>
      <c r="M22307" s="6"/>
      <c r="N22307" s="6"/>
      <c r="O22307" s="6"/>
    </row>
    <row r="22308" spans="2:15" ht="12.75" x14ac:dyDescent="0.2">
      <c r="B22308" s="6"/>
      <c r="H22308" s="6"/>
      <c r="I22308" s="6"/>
      <c r="L22308" s="6"/>
      <c r="M22308" s="6"/>
      <c r="N22308" s="6"/>
      <c r="O22308" s="6"/>
    </row>
    <row r="22309" spans="2:15" ht="12.75" x14ac:dyDescent="0.2">
      <c r="B22309" s="6"/>
      <c r="H22309" s="6"/>
      <c r="I22309" s="6"/>
      <c r="L22309" s="6"/>
      <c r="M22309" s="6"/>
      <c r="N22309" s="6"/>
      <c r="O22309" s="6"/>
    </row>
    <row r="22310" spans="2:15" ht="12.75" x14ac:dyDescent="0.2">
      <c r="B22310" s="6"/>
      <c r="H22310" s="6"/>
      <c r="I22310" s="6"/>
      <c r="L22310" s="6"/>
      <c r="M22310" s="6"/>
      <c r="N22310" s="6"/>
      <c r="O22310" s="6"/>
    </row>
    <row r="22311" spans="2:15" ht="12.75" x14ac:dyDescent="0.2">
      <c r="B22311" s="6"/>
      <c r="H22311" s="6"/>
      <c r="I22311" s="6"/>
      <c r="L22311" s="6"/>
      <c r="M22311" s="6"/>
      <c r="N22311" s="6"/>
      <c r="O22311" s="6"/>
    </row>
    <row r="22312" spans="2:15" ht="12.75" x14ac:dyDescent="0.2">
      <c r="B22312" s="6"/>
      <c r="H22312" s="6"/>
      <c r="I22312" s="6"/>
      <c r="L22312" s="6"/>
      <c r="M22312" s="6"/>
      <c r="N22312" s="6"/>
      <c r="O22312" s="6"/>
    </row>
    <row r="22313" spans="2:15" ht="12.75" x14ac:dyDescent="0.2">
      <c r="B22313" s="6"/>
      <c r="H22313" s="6"/>
      <c r="I22313" s="6"/>
      <c r="L22313" s="6"/>
      <c r="M22313" s="6"/>
      <c r="N22313" s="6"/>
      <c r="O22313" s="6"/>
    </row>
    <row r="22314" spans="2:15" ht="12.75" x14ac:dyDescent="0.2">
      <c r="B22314" s="6"/>
      <c r="H22314" s="6"/>
      <c r="I22314" s="6"/>
      <c r="L22314" s="6"/>
      <c r="M22314" s="6"/>
      <c r="N22314" s="6"/>
      <c r="O22314" s="6"/>
    </row>
    <row r="22315" spans="2:15" ht="12.75" x14ac:dyDescent="0.2">
      <c r="B22315" s="6"/>
      <c r="H22315" s="6"/>
      <c r="I22315" s="6"/>
      <c r="L22315" s="6"/>
      <c r="M22315" s="6"/>
      <c r="N22315" s="6"/>
      <c r="O22315" s="6"/>
    </row>
    <row r="22316" spans="2:15" ht="12.75" x14ac:dyDescent="0.2">
      <c r="B22316" s="6"/>
      <c r="H22316" s="6"/>
      <c r="I22316" s="6"/>
      <c r="L22316" s="6"/>
      <c r="M22316" s="6"/>
      <c r="N22316" s="6"/>
      <c r="O22316" s="6"/>
    </row>
    <row r="22317" spans="2:15" ht="12.75" x14ac:dyDescent="0.2">
      <c r="B22317" s="6"/>
      <c r="H22317" s="6"/>
      <c r="I22317" s="6"/>
      <c r="L22317" s="6"/>
      <c r="M22317" s="6"/>
      <c r="N22317" s="6"/>
      <c r="O22317" s="6"/>
    </row>
    <row r="22318" spans="2:15" ht="12.75" x14ac:dyDescent="0.2">
      <c r="B22318" s="6"/>
      <c r="H22318" s="6"/>
      <c r="I22318" s="6"/>
      <c r="L22318" s="6"/>
      <c r="M22318" s="6"/>
      <c r="N22318" s="6"/>
      <c r="O22318" s="6"/>
    </row>
    <row r="22319" spans="2:15" ht="12.75" x14ac:dyDescent="0.2">
      <c r="B22319" s="6"/>
      <c r="H22319" s="6"/>
      <c r="I22319" s="6"/>
      <c r="L22319" s="6"/>
      <c r="M22319" s="6"/>
      <c r="N22319" s="6"/>
      <c r="O22319" s="6"/>
    </row>
    <row r="22320" spans="2:15" ht="12.75" x14ac:dyDescent="0.2">
      <c r="B22320" s="6"/>
      <c r="H22320" s="6"/>
      <c r="I22320" s="6"/>
      <c r="L22320" s="6"/>
      <c r="M22320" s="6"/>
      <c r="N22320" s="6"/>
      <c r="O22320" s="6"/>
    </row>
    <row r="22321" spans="2:15" ht="12.75" x14ac:dyDescent="0.2">
      <c r="B22321" s="6"/>
      <c r="H22321" s="6"/>
      <c r="I22321" s="6"/>
      <c r="L22321" s="6"/>
      <c r="M22321" s="6"/>
      <c r="N22321" s="6"/>
      <c r="O22321" s="6"/>
    </row>
    <row r="22322" spans="2:15" ht="12.75" x14ac:dyDescent="0.2">
      <c r="B22322" s="6"/>
      <c r="H22322" s="6"/>
      <c r="I22322" s="6"/>
      <c r="L22322" s="6"/>
      <c r="M22322" s="6"/>
      <c r="N22322" s="6"/>
      <c r="O22322" s="6"/>
    </row>
    <row r="22323" spans="2:15" ht="12.75" x14ac:dyDescent="0.2">
      <c r="B22323" s="6"/>
      <c r="H22323" s="6"/>
      <c r="I22323" s="6"/>
      <c r="L22323" s="6"/>
      <c r="M22323" s="6"/>
      <c r="N22323" s="6"/>
      <c r="O22323" s="6"/>
    </row>
    <row r="22324" spans="2:15" ht="12.75" x14ac:dyDescent="0.2">
      <c r="B22324" s="6"/>
      <c r="H22324" s="6"/>
      <c r="I22324" s="6"/>
      <c r="L22324" s="6"/>
      <c r="M22324" s="6"/>
      <c r="N22324" s="6"/>
      <c r="O22324" s="6"/>
    </row>
    <row r="22325" spans="2:15" ht="12.75" x14ac:dyDescent="0.2">
      <c r="B22325" s="6"/>
      <c r="H22325" s="6"/>
      <c r="I22325" s="6"/>
      <c r="L22325" s="6"/>
      <c r="M22325" s="6"/>
      <c r="N22325" s="6"/>
      <c r="O22325" s="6"/>
    </row>
    <row r="22326" spans="2:15" ht="12.75" x14ac:dyDescent="0.2">
      <c r="B22326" s="6"/>
      <c r="H22326" s="6"/>
      <c r="I22326" s="6"/>
      <c r="L22326" s="6"/>
      <c r="M22326" s="6"/>
      <c r="N22326" s="6"/>
      <c r="O22326" s="6"/>
    </row>
    <row r="22327" spans="2:15" ht="12.75" x14ac:dyDescent="0.2">
      <c r="B22327" s="6"/>
      <c r="H22327" s="6"/>
      <c r="I22327" s="6"/>
      <c r="L22327" s="6"/>
      <c r="M22327" s="6"/>
      <c r="N22327" s="6"/>
      <c r="O22327" s="6"/>
    </row>
    <row r="22328" spans="2:15" ht="12.75" x14ac:dyDescent="0.2">
      <c r="B22328" s="6"/>
      <c r="H22328" s="6"/>
      <c r="I22328" s="6"/>
      <c r="L22328" s="6"/>
      <c r="M22328" s="6"/>
      <c r="N22328" s="6"/>
      <c r="O22328" s="6"/>
    </row>
    <row r="22329" spans="2:15" ht="12.75" x14ac:dyDescent="0.2">
      <c r="B22329" s="6"/>
      <c r="H22329" s="6"/>
      <c r="I22329" s="6"/>
      <c r="L22329" s="6"/>
      <c r="M22329" s="6"/>
      <c r="N22329" s="6"/>
      <c r="O22329" s="6"/>
    </row>
    <row r="22330" spans="2:15" ht="12.75" x14ac:dyDescent="0.2">
      <c r="B22330" s="6"/>
      <c r="H22330" s="6"/>
      <c r="I22330" s="6"/>
      <c r="L22330" s="6"/>
      <c r="M22330" s="6"/>
      <c r="N22330" s="6"/>
      <c r="O22330" s="6"/>
    </row>
    <row r="22331" spans="2:15" ht="12.75" x14ac:dyDescent="0.2">
      <c r="B22331" s="6"/>
      <c r="H22331" s="6"/>
      <c r="I22331" s="6"/>
      <c r="L22331" s="6"/>
      <c r="M22331" s="6"/>
      <c r="N22331" s="6"/>
      <c r="O22331" s="6"/>
    </row>
    <row r="22332" spans="2:15" ht="12.75" x14ac:dyDescent="0.2">
      <c r="B22332" s="6"/>
      <c r="H22332" s="6"/>
      <c r="I22332" s="6"/>
      <c r="L22332" s="6"/>
      <c r="M22332" s="6"/>
      <c r="N22332" s="6"/>
      <c r="O22332" s="6"/>
    </row>
    <row r="22333" spans="2:15" ht="12.75" x14ac:dyDescent="0.2">
      <c r="B22333" s="6"/>
      <c r="H22333" s="6"/>
      <c r="I22333" s="6"/>
      <c r="L22333" s="6"/>
      <c r="M22333" s="6"/>
      <c r="N22333" s="6"/>
      <c r="O22333" s="6"/>
    </row>
    <row r="22334" spans="2:15" ht="12.75" x14ac:dyDescent="0.2">
      <c r="B22334" s="6"/>
      <c r="H22334" s="6"/>
      <c r="I22334" s="6"/>
      <c r="L22334" s="6"/>
      <c r="M22334" s="6"/>
      <c r="N22334" s="6"/>
      <c r="O22334" s="6"/>
    </row>
    <row r="22335" spans="2:15" ht="12.75" x14ac:dyDescent="0.2">
      <c r="B22335" s="6"/>
      <c r="H22335" s="6"/>
      <c r="I22335" s="6"/>
      <c r="L22335" s="6"/>
      <c r="M22335" s="6"/>
      <c r="N22335" s="6"/>
      <c r="O22335" s="6"/>
    </row>
    <row r="22336" spans="2:15" ht="12.75" x14ac:dyDescent="0.2">
      <c r="B22336" s="6"/>
      <c r="H22336" s="6"/>
      <c r="I22336" s="6"/>
      <c r="L22336" s="6"/>
      <c r="M22336" s="6"/>
      <c r="N22336" s="6"/>
      <c r="O22336" s="6"/>
    </row>
    <row r="22337" spans="2:15" ht="12.75" x14ac:dyDescent="0.2">
      <c r="B22337" s="6"/>
      <c r="H22337" s="6"/>
      <c r="I22337" s="6"/>
      <c r="L22337" s="6"/>
      <c r="M22337" s="6"/>
      <c r="N22337" s="6"/>
      <c r="O22337" s="6"/>
    </row>
    <row r="22338" spans="2:15" ht="12.75" x14ac:dyDescent="0.2">
      <c r="B22338" s="6"/>
      <c r="H22338" s="6"/>
      <c r="I22338" s="6"/>
      <c r="L22338" s="6"/>
      <c r="M22338" s="6"/>
      <c r="N22338" s="6"/>
      <c r="O22338" s="6"/>
    </row>
    <row r="22339" spans="2:15" ht="12.75" x14ac:dyDescent="0.2">
      <c r="B22339" s="6"/>
      <c r="H22339" s="6"/>
      <c r="I22339" s="6"/>
      <c r="L22339" s="6"/>
      <c r="M22339" s="6"/>
      <c r="N22339" s="6"/>
      <c r="O22339" s="6"/>
    </row>
    <row r="22340" spans="2:15" ht="12.75" x14ac:dyDescent="0.2">
      <c r="B22340" s="6"/>
      <c r="H22340" s="6"/>
      <c r="I22340" s="6"/>
      <c r="L22340" s="6"/>
      <c r="M22340" s="6"/>
      <c r="N22340" s="6"/>
      <c r="O22340" s="6"/>
    </row>
    <row r="22341" spans="2:15" ht="12.75" x14ac:dyDescent="0.2">
      <c r="B22341" s="6"/>
      <c r="H22341" s="6"/>
      <c r="I22341" s="6"/>
      <c r="L22341" s="6"/>
      <c r="M22341" s="6"/>
      <c r="N22341" s="6"/>
      <c r="O22341" s="6"/>
    </row>
    <row r="22342" spans="2:15" ht="12.75" x14ac:dyDescent="0.2">
      <c r="B22342" s="6"/>
      <c r="H22342" s="6"/>
      <c r="I22342" s="6"/>
      <c r="L22342" s="6"/>
      <c r="M22342" s="6"/>
      <c r="N22342" s="6"/>
      <c r="O22342" s="6"/>
    </row>
    <row r="22343" spans="2:15" ht="12.75" x14ac:dyDescent="0.2">
      <c r="B22343" s="6"/>
      <c r="H22343" s="6"/>
      <c r="I22343" s="6"/>
      <c r="L22343" s="6"/>
      <c r="M22343" s="6"/>
      <c r="N22343" s="6"/>
      <c r="O22343" s="6"/>
    </row>
    <row r="22344" spans="2:15" ht="12.75" x14ac:dyDescent="0.2">
      <c r="B22344" s="6"/>
      <c r="H22344" s="6"/>
      <c r="I22344" s="6"/>
      <c r="L22344" s="6"/>
      <c r="M22344" s="6"/>
      <c r="N22344" s="6"/>
      <c r="O22344" s="6"/>
    </row>
    <row r="22345" spans="2:15" ht="12.75" x14ac:dyDescent="0.2">
      <c r="B22345" s="6"/>
      <c r="H22345" s="6"/>
      <c r="I22345" s="6"/>
      <c r="L22345" s="6"/>
      <c r="M22345" s="6"/>
      <c r="N22345" s="6"/>
      <c r="O22345" s="6"/>
    </row>
    <row r="22346" spans="2:15" ht="12.75" x14ac:dyDescent="0.2">
      <c r="B22346" s="6"/>
      <c r="H22346" s="6"/>
      <c r="I22346" s="6"/>
      <c r="L22346" s="6"/>
      <c r="M22346" s="6"/>
      <c r="N22346" s="6"/>
      <c r="O22346" s="6"/>
    </row>
    <row r="22347" spans="2:15" ht="12.75" x14ac:dyDescent="0.2">
      <c r="B22347" s="6"/>
      <c r="H22347" s="6"/>
      <c r="I22347" s="6"/>
      <c r="L22347" s="6"/>
      <c r="M22347" s="6"/>
      <c r="N22347" s="6"/>
      <c r="O22347" s="6"/>
    </row>
    <row r="22348" spans="2:15" ht="12.75" x14ac:dyDescent="0.2">
      <c r="B22348" s="6"/>
      <c r="H22348" s="6"/>
      <c r="I22348" s="6"/>
      <c r="L22348" s="6"/>
      <c r="M22348" s="6"/>
      <c r="N22348" s="6"/>
      <c r="O22348" s="6"/>
    </row>
    <row r="22349" spans="2:15" ht="12.75" x14ac:dyDescent="0.2">
      <c r="B22349" s="6"/>
      <c r="H22349" s="6"/>
      <c r="I22349" s="6"/>
      <c r="L22349" s="6"/>
      <c r="M22349" s="6"/>
      <c r="N22349" s="6"/>
      <c r="O22349" s="6"/>
    </row>
    <row r="22350" spans="2:15" ht="12.75" x14ac:dyDescent="0.2">
      <c r="B22350" s="6"/>
      <c r="H22350" s="6"/>
      <c r="I22350" s="6"/>
      <c r="L22350" s="6"/>
      <c r="M22350" s="6"/>
      <c r="N22350" s="6"/>
      <c r="O22350" s="6"/>
    </row>
    <row r="22351" spans="2:15" ht="12.75" x14ac:dyDescent="0.2">
      <c r="B22351" s="6"/>
      <c r="H22351" s="6"/>
      <c r="I22351" s="6"/>
      <c r="L22351" s="6"/>
      <c r="M22351" s="6"/>
      <c r="N22351" s="6"/>
      <c r="O22351" s="6"/>
    </row>
    <row r="22352" spans="2:15" ht="12.75" x14ac:dyDescent="0.2">
      <c r="B22352" s="6"/>
      <c r="H22352" s="6"/>
      <c r="I22352" s="6"/>
      <c r="L22352" s="6"/>
      <c r="M22352" s="6"/>
      <c r="N22352" s="6"/>
      <c r="O22352" s="6"/>
    </row>
    <row r="22353" spans="2:15" ht="12.75" x14ac:dyDescent="0.2">
      <c r="B22353" s="6"/>
      <c r="H22353" s="6"/>
      <c r="I22353" s="6"/>
      <c r="L22353" s="6"/>
      <c r="M22353" s="6"/>
      <c r="N22353" s="6"/>
      <c r="O22353" s="6"/>
    </row>
    <row r="22354" spans="2:15" ht="12.75" x14ac:dyDescent="0.2">
      <c r="B22354" s="6"/>
      <c r="H22354" s="6"/>
      <c r="I22354" s="6"/>
      <c r="L22354" s="6"/>
      <c r="M22354" s="6"/>
      <c r="N22354" s="6"/>
      <c r="O22354" s="6"/>
    </row>
    <row r="22355" spans="2:15" ht="12.75" x14ac:dyDescent="0.2">
      <c r="B22355" s="6"/>
      <c r="H22355" s="6"/>
      <c r="I22355" s="6"/>
      <c r="L22355" s="6"/>
      <c r="M22355" s="6"/>
      <c r="N22355" s="6"/>
      <c r="O22355" s="6"/>
    </row>
    <row r="22356" spans="2:15" ht="12.75" x14ac:dyDescent="0.2">
      <c r="B22356" s="6"/>
      <c r="H22356" s="6"/>
      <c r="I22356" s="6"/>
      <c r="L22356" s="6"/>
      <c r="M22356" s="6"/>
      <c r="N22356" s="6"/>
      <c r="O22356" s="6"/>
    </row>
    <row r="22357" spans="2:15" ht="12.75" x14ac:dyDescent="0.2">
      <c r="B22357" s="6"/>
      <c r="H22357" s="6"/>
      <c r="I22357" s="6"/>
      <c r="L22357" s="6"/>
      <c r="M22357" s="6"/>
      <c r="N22357" s="6"/>
      <c r="O22357" s="6"/>
    </row>
    <row r="22358" spans="2:15" ht="12.75" x14ac:dyDescent="0.2">
      <c r="B22358" s="6"/>
      <c r="H22358" s="6"/>
      <c r="I22358" s="6"/>
      <c r="L22358" s="6"/>
      <c r="M22358" s="6"/>
      <c r="N22358" s="6"/>
      <c r="O22358" s="6"/>
    </row>
    <row r="22359" spans="2:15" ht="12.75" x14ac:dyDescent="0.2">
      <c r="B22359" s="6"/>
      <c r="H22359" s="6"/>
      <c r="I22359" s="6"/>
      <c r="L22359" s="6"/>
      <c r="M22359" s="6"/>
      <c r="N22359" s="6"/>
      <c r="O22359" s="6"/>
    </row>
    <row r="22360" spans="2:15" ht="12.75" x14ac:dyDescent="0.2">
      <c r="B22360" s="6"/>
      <c r="H22360" s="6"/>
      <c r="I22360" s="6"/>
      <c r="L22360" s="6"/>
      <c r="M22360" s="6"/>
      <c r="N22360" s="6"/>
      <c r="O22360" s="6"/>
    </row>
    <row r="22361" spans="2:15" ht="12.75" x14ac:dyDescent="0.2">
      <c r="B22361" s="6"/>
      <c r="H22361" s="6"/>
      <c r="I22361" s="6"/>
      <c r="L22361" s="6"/>
      <c r="M22361" s="6"/>
      <c r="N22361" s="6"/>
      <c r="O22361" s="6"/>
    </row>
    <row r="22362" spans="2:15" ht="12.75" x14ac:dyDescent="0.2">
      <c r="B22362" s="6"/>
      <c r="H22362" s="6"/>
      <c r="I22362" s="6"/>
      <c r="L22362" s="6"/>
      <c r="M22362" s="6"/>
      <c r="N22362" s="6"/>
      <c r="O22362" s="6"/>
    </row>
    <row r="22363" spans="2:15" ht="12.75" x14ac:dyDescent="0.2">
      <c r="B22363" s="6"/>
      <c r="H22363" s="6"/>
      <c r="I22363" s="6"/>
      <c r="L22363" s="6"/>
      <c r="M22363" s="6"/>
      <c r="N22363" s="6"/>
      <c r="O22363" s="6"/>
    </row>
    <row r="22364" spans="2:15" ht="12.75" x14ac:dyDescent="0.2">
      <c r="B22364" s="6"/>
      <c r="H22364" s="6"/>
      <c r="I22364" s="6"/>
      <c r="L22364" s="6"/>
      <c r="M22364" s="6"/>
      <c r="N22364" s="6"/>
      <c r="O22364" s="6"/>
    </row>
    <row r="22365" spans="2:15" ht="12.75" x14ac:dyDescent="0.2">
      <c r="B22365" s="6"/>
      <c r="H22365" s="6"/>
      <c r="I22365" s="6"/>
      <c r="L22365" s="6"/>
      <c r="M22365" s="6"/>
      <c r="N22365" s="6"/>
      <c r="O22365" s="6"/>
    </row>
    <row r="22366" spans="2:15" ht="12.75" x14ac:dyDescent="0.2">
      <c r="B22366" s="6"/>
      <c r="H22366" s="6"/>
      <c r="I22366" s="6"/>
      <c r="L22366" s="6"/>
      <c r="M22366" s="6"/>
      <c r="N22366" s="6"/>
      <c r="O22366" s="6"/>
    </row>
    <row r="22367" spans="2:15" ht="12.75" x14ac:dyDescent="0.2">
      <c r="B22367" s="6"/>
      <c r="H22367" s="6"/>
      <c r="I22367" s="6"/>
      <c r="L22367" s="6"/>
      <c r="M22367" s="6"/>
      <c r="N22367" s="6"/>
      <c r="O22367" s="6"/>
    </row>
    <row r="22368" spans="2:15" ht="12.75" x14ac:dyDescent="0.2">
      <c r="B22368" s="6"/>
      <c r="H22368" s="6"/>
      <c r="I22368" s="6"/>
      <c r="L22368" s="6"/>
      <c r="M22368" s="6"/>
      <c r="N22368" s="6"/>
      <c r="O22368" s="6"/>
    </row>
    <row r="22369" spans="2:15" ht="12.75" x14ac:dyDescent="0.2">
      <c r="B22369" s="6"/>
      <c r="H22369" s="6"/>
      <c r="I22369" s="6"/>
      <c r="L22369" s="6"/>
      <c r="M22369" s="6"/>
      <c r="N22369" s="6"/>
      <c r="O22369" s="6"/>
    </row>
    <row r="22370" spans="2:15" ht="12.75" x14ac:dyDescent="0.2">
      <c r="B22370" s="6"/>
      <c r="H22370" s="6"/>
      <c r="I22370" s="6"/>
      <c r="L22370" s="6"/>
      <c r="M22370" s="6"/>
      <c r="N22370" s="6"/>
      <c r="O22370" s="6"/>
    </row>
    <row r="22371" spans="2:15" ht="12.75" x14ac:dyDescent="0.2">
      <c r="B22371" s="6"/>
      <c r="H22371" s="6"/>
      <c r="I22371" s="6"/>
      <c r="L22371" s="6"/>
      <c r="M22371" s="6"/>
      <c r="N22371" s="6"/>
      <c r="O22371" s="6"/>
    </row>
    <row r="22372" spans="2:15" ht="12.75" x14ac:dyDescent="0.2">
      <c r="B22372" s="6"/>
      <c r="H22372" s="6"/>
      <c r="I22372" s="6"/>
      <c r="L22372" s="6"/>
      <c r="M22372" s="6"/>
      <c r="N22372" s="6"/>
      <c r="O22372" s="6"/>
    </row>
    <row r="22373" spans="2:15" ht="12.75" x14ac:dyDescent="0.2">
      <c r="B22373" s="6"/>
      <c r="H22373" s="6"/>
      <c r="I22373" s="6"/>
      <c r="L22373" s="6"/>
      <c r="M22373" s="6"/>
      <c r="N22373" s="6"/>
      <c r="O22373" s="6"/>
    </row>
    <row r="22374" spans="2:15" ht="12.75" x14ac:dyDescent="0.2">
      <c r="B22374" s="6"/>
      <c r="H22374" s="6"/>
      <c r="I22374" s="6"/>
      <c r="L22374" s="6"/>
      <c r="M22374" s="6"/>
      <c r="N22374" s="6"/>
      <c r="O22374" s="6"/>
    </row>
    <row r="22375" spans="2:15" ht="12.75" x14ac:dyDescent="0.2">
      <c r="B22375" s="6"/>
      <c r="H22375" s="6"/>
      <c r="I22375" s="6"/>
      <c r="L22375" s="6"/>
      <c r="M22375" s="6"/>
      <c r="N22375" s="6"/>
      <c r="O22375" s="6"/>
    </row>
    <row r="22376" spans="2:15" ht="12.75" x14ac:dyDescent="0.2">
      <c r="B22376" s="6"/>
      <c r="H22376" s="6"/>
      <c r="I22376" s="6"/>
      <c r="L22376" s="6"/>
      <c r="M22376" s="6"/>
      <c r="N22376" s="6"/>
      <c r="O22376" s="6"/>
    </row>
    <row r="22377" spans="2:15" ht="12.75" x14ac:dyDescent="0.2">
      <c r="B22377" s="6"/>
      <c r="H22377" s="6"/>
      <c r="I22377" s="6"/>
      <c r="L22377" s="6"/>
      <c r="M22377" s="6"/>
      <c r="N22377" s="6"/>
      <c r="O22377" s="6"/>
    </row>
    <row r="22378" spans="2:15" ht="12.75" x14ac:dyDescent="0.2">
      <c r="B22378" s="6"/>
      <c r="H22378" s="6"/>
      <c r="I22378" s="6"/>
      <c r="L22378" s="6"/>
      <c r="M22378" s="6"/>
      <c r="N22378" s="6"/>
      <c r="O22378" s="6"/>
    </row>
    <row r="22379" spans="2:15" ht="12.75" x14ac:dyDescent="0.2">
      <c r="B22379" s="6"/>
      <c r="H22379" s="6"/>
      <c r="I22379" s="6"/>
      <c r="L22379" s="6"/>
      <c r="M22379" s="6"/>
      <c r="N22379" s="6"/>
      <c r="O22379" s="6"/>
    </row>
    <row r="22380" spans="2:15" ht="12.75" x14ac:dyDescent="0.2">
      <c r="B22380" s="6"/>
      <c r="H22380" s="6"/>
      <c r="I22380" s="6"/>
      <c r="L22380" s="6"/>
      <c r="M22380" s="6"/>
      <c r="N22380" s="6"/>
      <c r="O22380" s="6"/>
    </row>
    <row r="22381" spans="2:15" ht="12.75" x14ac:dyDescent="0.2">
      <c r="B22381" s="6"/>
      <c r="H22381" s="6"/>
      <c r="I22381" s="6"/>
      <c r="L22381" s="6"/>
      <c r="M22381" s="6"/>
      <c r="N22381" s="6"/>
      <c r="O22381" s="6"/>
    </row>
    <row r="22382" spans="2:15" ht="12.75" x14ac:dyDescent="0.2">
      <c r="B22382" s="6"/>
      <c r="H22382" s="6"/>
      <c r="I22382" s="6"/>
      <c r="L22382" s="6"/>
      <c r="M22382" s="6"/>
      <c r="N22382" s="6"/>
      <c r="O22382" s="6"/>
    </row>
    <row r="22383" spans="2:15" ht="12.75" x14ac:dyDescent="0.2">
      <c r="B22383" s="6"/>
      <c r="H22383" s="6"/>
      <c r="I22383" s="6"/>
      <c r="L22383" s="6"/>
      <c r="M22383" s="6"/>
      <c r="N22383" s="6"/>
      <c r="O22383" s="6"/>
    </row>
    <row r="22384" spans="2:15" ht="12.75" x14ac:dyDescent="0.2">
      <c r="B22384" s="6"/>
      <c r="H22384" s="6"/>
      <c r="I22384" s="6"/>
      <c r="L22384" s="6"/>
      <c r="M22384" s="6"/>
      <c r="N22384" s="6"/>
      <c r="O22384" s="6"/>
    </row>
    <row r="22385" spans="2:15" ht="12.75" x14ac:dyDescent="0.2">
      <c r="B22385" s="6"/>
      <c r="H22385" s="6"/>
      <c r="I22385" s="6"/>
      <c r="L22385" s="6"/>
      <c r="M22385" s="6"/>
      <c r="N22385" s="6"/>
      <c r="O22385" s="6"/>
    </row>
    <row r="22386" spans="2:15" ht="12.75" x14ac:dyDescent="0.2">
      <c r="B22386" s="6"/>
      <c r="H22386" s="6"/>
      <c r="I22386" s="6"/>
      <c r="L22386" s="6"/>
      <c r="M22386" s="6"/>
      <c r="N22386" s="6"/>
      <c r="O22386" s="6"/>
    </row>
    <row r="22387" spans="2:15" ht="12.75" x14ac:dyDescent="0.2">
      <c r="B22387" s="6"/>
      <c r="H22387" s="6"/>
      <c r="I22387" s="6"/>
      <c r="L22387" s="6"/>
      <c r="M22387" s="6"/>
      <c r="N22387" s="6"/>
      <c r="O22387" s="6"/>
    </row>
    <row r="22388" spans="2:15" ht="12.75" x14ac:dyDescent="0.2">
      <c r="B22388" s="6"/>
      <c r="H22388" s="6"/>
      <c r="I22388" s="6"/>
      <c r="L22388" s="6"/>
      <c r="M22388" s="6"/>
      <c r="N22388" s="6"/>
      <c r="O22388" s="6"/>
    </row>
    <row r="22389" spans="2:15" ht="12.75" x14ac:dyDescent="0.2">
      <c r="B22389" s="6"/>
      <c r="H22389" s="6"/>
      <c r="I22389" s="6"/>
      <c r="L22389" s="6"/>
      <c r="M22389" s="6"/>
      <c r="N22389" s="6"/>
      <c r="O22389" s="6"/>
    </row>
    <row r="22390" spans="2:15" ht="12.75" x14ac:dyDescent="0.2">
      <c r="B22390" s="6"/>
      <c r="H22390" s="6"/>
      <c r="I22390" s="6"/>
      <c r="L22390" s="6"/>
      <c r="M22390" s="6"/>
      <c r="N22390" s="6"/>
      <c r="O22390" s="6"/>
    </row>
    <row r="22391" spans="2:15" ht="12.75" x14ac:dyDescent="0.2">
      <c r="B22391" s="6"/>
      <c r="H22391" s="6"/>
      <c r="I22391" s="6"/>
      <c r="L22391" s="6"/>
      <c r="M22391" s="6"/>
      <c r="N22391" s="6"/>
      <c r="O22391" s="6"/>
    </row>
    <row r="22392" spans="2:15" ht="12.75" x14ac:dyDescent="0.2">
      <c r="B22392" s="6"/>
      <c r="H22392" s="6"/>
      <c r="I22392" s="6"/>
      <c r="L22392" s="6"/>
      <c r="M22392" s="6"/>
      <c r="N22392" s="6"/>
      <c r="O22392" s="6"/>
    </row>
    <row r="22393" spans="2:15" ht="12.75" x14ac:dyDescent="0.2">
      <c r="B22393" s="6"/>
      <c r="H22393" s="6"/>
      <c r="I22393" s="6"/>
      <c r="L22393" s="6"/>
      <c r="M22393" s="6"/>
      <c r="N22393" s="6"/>
      <c r="O22393" s="6"/>
    </row>
    <row r="22394" spans="2:15" ht="12.75" x14ac:dyDescent="0.2">
      <c r="B22394" s="6"/>
      <c r="H22394" s="6"/>
      <c r="I22394" s="6"/>
      <c r="L22394" s="6"/>
      <c r="M22394" s="6"/>
      <c r="N22394" s="6"/>
      <c r="O22394" s="6"/>
    </row>
    <row r="22395" spans="2:15" ht="12.75" x14ac:dyDescent="0.2">
      <c r="B22395" s="6"/>
      <c r="H22395" s="6"/>
      <c r="I22395" s="6"/>
      <c r="L22395" s="6"/>
      <c r="M22395" s="6"/>
      <c r="N22395" s="6"/>
      <c r="O22395" s="6"/>
    </row>
    <row r="22396" spans="2:15" ht="12.75" x14ac:dyDescent="0.2">
      <c r="B22396" s="6"/>
      <c r="H22396" s="6"/>
      <c r="I22396" s="6"/>
      <c r="L22396" s="6"/>
      <c r="M22396" s="6"/>
      <c r="N22396" s="6"/>
      <c r="O22396" s="6"/>
    </row>
    <row r="22397" spans="2:15" ht="12.75" x14ac:dyDescent="0.2">
      <c r="B22397" s="6"/>
      <c r="H22397" s="6"/>
      <c r="I22397" s="6"/>
      <c r="L22397" s="6"/>
      <c r="M22397" s="6"/>
      <c r="N22397" s="6"/>
      <c r="O22397" s="6"/>
    </row>
    <row r="22398" spans="2:15" ht="12.75" x14ac:dyDescent="0.2">
      <c r="B22398" s="6"/>
      <c r="H22398" s="6"/>
      <c r="I22398" s="6"/>
      <c r="L22398" s="6"/>
      <c r="M22398" s="6"/>
      <c r="N22398" s="6"/>
      <c r="O22398" s="6"/>
    </row>
    <row r="22399" spans="2:15" ht="12.75" x14ac:dyDescent="0.2">
      <c r="B22399" s="6"/>
      <c r="H22399" s="6"/>
      <c r="I22399" s="6"/>
      <c r="L22399" s="6"/>
      <c r="M22399" s="6"/>
      <c r="N22399" s="6"/>
      <c r="O22399" s="6"/>
    </row>
    <row r="22400" spans="2:15" ht="12.75" x14ac:dyDescent="0.2">
      <c r="B22400" s="6"/>
      <c r="H22400" s="6"/>
      <c r="I22400" s="6"/>
      <c r="L22400" s="6"/>
      <c r="M22400" s="6"/>
      <c r="N22400" s="6"/>
      <c r="O22400" s="6"/>
    </row>
    <row r="22401" spans="2:15" ht="12.75" x14ac:dyDescent="0.2">
      <c r="B22401" s="6"/>
      <c r="H22401" s="6"/>
      <c r="I22401" s="6"/>
      <c r="L22401" s="6"/>
      <c r="M22401" s="6"/>
      <c r="N22401" s="6"/>
      <c r="O22401" s="6"/>
    </row>
    <row r="22402" spans="2:15" ht="12.75" x14ac:dyDescent="0.2">
      <c r="B22402" s="6"/>
      <c r="H22402" s="6"/>
      <c r="I22402" s="6"/>
      <c r="L22402" s="6"/>
      <c r="M22402" s="6"/>
      <c r="N22402" s="6"/>
      <c r="O22402" s="6"/>
    </row>
    <row r="22403" spans="2:15" ht="12.75" x14ac:dyDescent="0.2">
      <c r="B22403" s="6"/>
      <c r="H22403" s="6"/>
      <c r="I22403" s="6"/>
      <c r="L22403" s="6"/>
      <c r="M22403" s="6"/>
      <c r="N22403" s="6"/>
      <c r="O22403" s="6"/>
    </row>
    <row r="22404" spans="2:15" ht="12.75" x14ac:dyDescent="0.2">
      <c r="B22404" s="6"/>
      <c r="H22404" s="6"/>
      <c r="I22404" s="6"/>
      <c r="L22404" s="6"/>
      <c r="M22404" s="6"/>
      <c r="N22404" s="6"/>
      <c r="O22404" s="6"/>
    </row>
    <row r="22405" spans="2:15" ht="12.75" x14ac:dyDescent="0.2">
      <c r="B22405" s="6"/>
      <c r="H22405" s="6"/>
      <c r="I22405" s="6"/>
      <c r="L22405" s="6"/>
      <c r="M22405" s="6"/>
      <c r="N22405" s="6"/>
      <c r="O22405" s="6"/>
    </row>
    <row r="22406" spans="2:15" ht="12.75" x14ac:dyDescent="0.2">
      <c r="B22406" s="6"/>
      <c r="H22406" s="6"/>
      <c r="I22406" s="6"/>
      <c r="L22406" s="6"/>
      <c r="M22406" s="6"/>
      <c r="N22406" s="6"/>
      <c r="O22406" s="6"/>
    </row>
    <row r="22407" spans="2:15" ht="12.75" x14ac:dyDescent="0.2">
      <c r="B22407" s="6"/>
      <c r="H22407" s="6"/>
      <c r="I22407" s="6"/>
      <c r="L22407" s="6"/>
      <c r="M22407" s="6"/>
      <c r="N22407" s="6"/>
      <c r="O22407" s="6"/>
    </row>
    <row r="22408" spans="2:15" ht="12.75" x14ac:dyDescent="0.2">
      <c r="B22408" s="6"/>
      <c r="H22408" s="6"/>
      <c r="I22408" s="6"/>
      <c r="L22408" s="6"/>
      <c r="M22408" s="6"/>
      <c r="N22408" s="6"/>
      <c r="O22408" s="6"/>
    </row>
    <row r="22409" spans="2:15" ht="12.75" x14ac:dyDescent="0.2">
      <c r="B22409" s="6"/>
      <c r="H22409" s="6"/>
      <c r="I22409" s="6"/>
      <c r="L22409" s="6"/>
      <c r="M22409" s="6"/>
      <c r="N22409" s="6"/>
      <c r="O22409" s="6"/>
    </row>
    <row r="22410" spans="2:15" ht="12.75" x14ac:dyDescent="0.2">
      <c r="B22410" s="6"/>
      <c r="H22410" s="6"/>
      <c r="I22410" s="6"/>
      <c r="L22410" s="6"/>
      <c r="M22410" s="6"/>
      <c r="N22410" s="6"/>
      <c r="O22410" s="6"/>
    </row>
    <row r="22411" spans="2:15" ht="12.75" x14ac:dyDescent="0.2">
      <c r="B22411" s="6"/>
      <c r="H22411" s="6"/>
      <c r="I22411" s="6"/>
      <c r="L22411" s="6"/>
      <c r="M22411" s="6"/>
      <c r="N22411" s="6"/>
      <c r="O22411" s="6"/>
    </row>
    <row r="22412" spans="2:15" ht="12.75" x14ac:dyDescent="0.2">
      <c r="B22412" s="6"/>
      <c r="H22412" s="6"/>
      <c r="I22412" s="6"/>
      <c r="L22412" s="6"/>
      <c r="M22412" s="6"/>
      <c r="N22412" s="6"/>
      <c r="O22412" s="6"/>
    </row>
    <row r="22413" spans="2:15" ht="12.75" x14ac:dyDescent="0.2">
      <c r="B22413" s="6"/>
      <c r="H22413" s="6"/>
      <c r="I22413" s="6"/>
      <c r="L22413" s="6"/>
      <c r="M22413" s="6"/>
      <c r="N22413" s="6"/>
      <c r="O22413" s="6"/>
    </row>
    <row r="22414" spans="2:15" ht="12.75" x14ac:dyDescent="0.2">
      <c r="B22414" s="6"/>
      <c r="H22414" s="6"/>
      <c r="I22414" s="6"/>
      <c r="L22414" s="6"/>
      <c r="M22414" s="6"/>
      <c r="N22414" s="6"/>
      <c r="O22414" s="6"/>
    </row>
    <row r="22415" spans="2:15" ht="12.75" x14ac:dyDescent="0.2">
      <c r="B22415" s="6"/>
      <c r="H22415" s="6"/>
      <c r="I22415" s="6"/>
      <c r="L22415" s="6"/>
      <c r="M22415" s="6"/>
      <c r="N22415" s="6"/>
      <c r="O22415" s="6"/>
    </row>
    <row r="22416" spans="2:15" ht="12.75" x14ac:dyDescent="0.2">
      <c r="B22416" s="6"/>
      <c r="H22416" s="6"/>
      <c r="I22416" s="6"/>
      <c r="L22416" s="6"/>
      <c r="M22416" s="6"/>
      <c r="N22416" s="6"/>
      <c r="O22416" s="6"/>
    </row>
    <row r="22417" spans="2:15" ht="12.75" x14ac:dyDescent="0.2">
      <c r="B22417" s="6"/>
      <c r="H22417" s="6"/>
      <c r="I22417" s="6"/>
      <c r="L22417" s="6"/>
      <c r="M22417" s="6"/>
      <c r="N22417" s="6"/>
      <c r="O22417" s="6"/>
    </row>
    <row r="22418" spans="2:15" ht="12.75" x14ac:dyDescent="0.2">
      <c r="B22418" s="6"/>
      <c r="H22418" s="6"/>
      <c r="I22418" s="6"/>
      <c r="L22418" s="6"/>
      <c r="M22418" s="6"/>
      <c r="N22418" s="6"/>
      <c r="O22418" s="6"/>
    </row>
    <row r="22419" spans="2:15" ht="12.75" x14ac:dyDescent="0.2">
      <c r="B22419" s="6"/>
      <c r="H22419" s="6"/>
      <c r="I22419" s="6"/>
      <c r="L22419" s="6"/>
      <c r="M22419" s="6"/>
      <c r="N22419" s="6"/>
      <c r="O22419" s="6"/>
    </row>
    <row r="22420" spans="2:15" ht="12.75" x14ac:dyDescent="0.2">
      <c r="B22420" s="6"/>
      <c r="H22420" s="6"/>
      <c r="I22420" s="6"/>
      <c r="L22420" s="6"/>
      <c r="M22420" s="6"/>
      <c r="N22420" s="6"/>
      <c r="O22420" s="6"/>
    </row>
    <row r="22421" spans="2:15" ht="12.75" x14ac:dyDescent="0.2">
      <c r="B22421" s="6"/>
      <c r="H22421" s="6"/>
      <c r="I22421" s="6"/>
      <c r="L22421" s="6"/>
      <c r="M22421" s="6"/>
      <c r="N22421" s="6"/>
      <c r="O22421" s="6"/>
    </row>
    <row r="22422" spans="2:15" ht="12.75" x14ac:dyDescent="0.2">
      <c r="B22422" s="6"/>
      <c r="H22422" s="6"/>
      <c r="I22422" s="6"/>
      <c r="L22422" s="6"/>
      <c r="M22422" s="6"/>
      <c r="N22422" s="6"/>
      <c r="O22422" s="6"/>
    </row>
    <row r="22423" spans="2:15" ht="12.75" x14ac:dyDescent="0.2">
      <c r="B22423" s="6"/>
      <c r="H22423" s="6"/>
      <c r="I22423" s="6"/>
      <c r="L22423" s="6"/>
      <c r="M22423" s="6"/>
      <c r="N22423" s="6"/>
      <c r="O22423" s="6"/>
    </row>
    <row r="22424" spans="2:15" ht="12.75" x14ac:dyDescent="0.2">
      <c r="B22424" s="6"/>
      <c r="H22424" s="6"/>
      <c r="I22424" s="6"/>
      <c r="L22424" s="6"/>
      <c r="M22424" s="6"/>
      <c r="N22424" s="6"/>
      <c r="O22424" s="6"/>
    </row>
    <row r="22425" spans="2:15" ht="12.75" x14ac:dyDescent="0.2">
      <c r="B22425" s="6"/>
      <c r="H22425" s="6"/>
      <c r="I22425" s="6"/>
      <c r="L22425" s="6"/>
      <c r="M22425" s="6"/>
      <c r="N22425" s="6"/>
      <c r="O22425" s="6"/>
    </row>
    <row r="22426" spans="2:15" ht="12.75" x14ac:dyDescent="0.2">
      <c r="B22426" s="6"/>
      <c r="H22426" s="6"/>
      <c r="I22426" s="6"/>
      <c r="L22426" s="6"/>
      <c r="M22426" s="6"/>
      <c r="N22426" s="6"/>
      <c r="O22426" s="6"/>
    </row>
    <row r="22427" spans="2:15" ht="12.75" x14ac:dyDescent="0.2">
      <c r="B22427" s="6"/>
      <c r="H22427" s="6"/>
      <c r="I22427" s="6"/>
      <c r="L22427" s="6"/>
      <c r="M22427" s="6"/>
      <c r="N22427" s="6"/>
      <c r="O22427" s="6"/>
    </row>
    <row r="22428" spans="2:15" ht="12.75" x14ac:dyDescent="0.2">
      <c r="B22428" s="6"/>
      <c r="H22428" s="6"/>
      <c r="I22428" s="6"/>
      <c r="L22428" s="6"/>
      <c r="M22428" s="6"/>
      <c r="N22428" s="6"/>
      <c r="O22428" s="6"/>
    </row>
    <row r="22429" spans="2:15" ht="12.75" x14ac:dyDescent="0.2">
      <c r="B22429" s="6"/>
      <c r="H22429" s="6"/>
      <c r="I22429" s="6"/>
      <c r="L22429" s="6"/>
      <c r="M22429" s="6"/>
      <c r="N22429" s="6"/>
      <c r="O22429" s="6"/>
    </row>
    <row r="22430" spans="2:15" ht="12.75" x14ac:dyDescent="0.2">
      <c r="B22430" s="6"/>
      <c r="H22430" s="6"/>
      <c r="I22430" s="6"/>
      <c r="L22430" s="6"/>
      <c r="M22430" s="6"/>
      <c r="N22430" s="6"/>
      <c r="O22430" s="6"/>
    </row>
    <row r="22431" spans="2:15" ht="12.75" x14ac:dyDescent="0.2">
      <c r="B22431" s="6"/>
      <c r="H22431" s="6"/>
      <c r="I22431" s="6"/>
      <c r="L22431" s="6"/>
      <c r="M22431" s="6"/>
      <c r="N22431" s="6"/>
      <c r="O22431" s="6"/>
    </row>
    <row r="22432" spans="2:15" ht="12.75" x14ac:dyDescent="0.2">
      <c r="B22432" s="6"/>
      <c r="H22432" s="6"/>
      <c r="I22432" s="6"/>
      <c r="L22432" s="6"/>
      <c r="M22432" s="6"/>
      <c r="N22432" s="6"/>
      <c r="O22432" s="6"/>
    </row>
    <row r="22433" spans="2:15" ht="12.75" x14ac:dyDescent="0.2">
      <c r="B22433" s="6"/>
      <c r="H22433" s="6"/>
      <c r="I22433" s="6"/>
      <c r="L22433" s="6"/>
      <c r="M22433" s="6"/>
      <c r="N22433" s="6"/>
      <c r="O22433" s="6"/>
    </row>
    <row r="22434" spans="2:15" ht="12.75" x14ac:dyDescent="0.2">
      <c r="B22434" s="6"/>
      <c r="H22434" s="6"/>
      <c r="I22434" s="6"/>
      <c r="L22434" s="6"/>
      <c r="M22434" s="6"/>
      <c r="N22434" s="6"/>
      <c r="O22434" s="6"/>
    </row>
    <row r="22435" spans="2:15" ht="12.75" x14ac:dyDescent="0.2">
      <c r="B22435" s="6"/>
      <c r="H22435" s="6"/>
      <c r="I22435" s="6"/>
      <c r="L22435" s="6"/>
      <c r="M22435" s="6"/>
      <c r="N22435" s="6"/>
      <c r="O22435" s="6"/>
    </row>
    <row r="22436" spans="2:15" ht="12.75" x14ac:dyDescent="0.2">
      <c r="B22436" s="6"/>
      <c r="H22436" s="6"/>
      <c r="I22436" s="6"/>
      <c r="L22436" s="6"/>
      <c r="M22436" s="6"/>
      <c r="N22436" s="6"/>
      <c r="O22436" s="6"/>
    </row>
    <row r="22437" spans="2:15" ht="12.75" x14ac:dyDescent="0.2">
      <c r="B22437" s="6"/>
      <c r="H22437" s="6"/>
      <c r="I22437" s="6"/>
      <c r="L22437" s="6"/>
      <c r="M22437" s="6"/>
      <c r="N22437" s="6"/>
      <c r="O22437" s="6"/>
    </row>
    <row r="22438" spans="2:15" ht="12.75" x14ac:dyDescent="0.2">
      <c r="B22438" s="6"/>
      <c r="H22438" s="6"/>
      <c r="I22438" s="6"/>
      <c r="L22438" s="6"/>
      <c r="M22438" s="6"/>
      <c r="N22438" s="6"/>
      <c r="O22438" s="6"/>
    </row>
    <row r="22439" spans="2:15" ht="12.75" x14ac:dyDescent="0.2">
      <c r="B22439" s="6"/>
      <c r="H22439" s="6"/>
      <c r="I22439" s="6"/>
      <c r="L22439" s="6"/>
      <c r="M22439" s="6"/>
      <c r="N22439" s="6"/>
      <c r="O22439" s="6"/>
    </row>
    <row r="22440" spans="2:15" ht="12.75" x14ac:dyDescent="0.2">
      <c r="B22440" s="6"/>
      <c r="H22440" s="6"/>
      <c r="I22440" s="6"/>
      <c r="L22440" s="6"/>
      <c r="M22440" s="6"/>
      <c r="N22440" s="6"/>
      <c r="O22440" s="6"/>
    </row>
    <row r="22441" spans="2:15" ht="12.75" x14ac:dyDescent="0.2">
      <c r="B22441" s="6"/>
      <c r="H22441" s="6"/>
      <c r="I22441" s="6"/>
      <c r="L22441" s="6"/>
      <c r="M22441" s="6"/>
      <c r="N22441" s="6"/>
      <c r="O22441" s="6"/>
    </row>
    <row r="22442" spans="2:15" ht="12.75" x14ac:dyDescent="0.2">
      <c r="B22442" s="6"/>
      <c r="H22442" s="6"/>
      <c r="I22442" s="6"/>
      <c r="L22442" s="6"/>
      <c r="M22442" s="6"/>
      <c r="N22442" s="6"/>
      <c r="O22442" s="6"/>
    </row>
    <row r="22443" spans="2:15" ht="12.75" x14ac:dyDescent="0.2">
      <c r="B22443" s="6"/>
      <c r="H22443" s="6"/>
      <c r="I22443" s="6"/>
      <c r="L22443" s="6"/>
      <c r="M22443" s="6"/>
      <c r="N22443" s="6"/>
      <c r="O22443" s="6"/>
    </row>
    <row r="22444" spans="2:15" ht="12.75" x14ac:dyDescent="0.2">
      <c r="B22444" s="6"/>
      <c r="H22444" s="6"/>
      <c r="I22444" s="6"/>
      <c r="L22444" s="6"/>
      <c r="M22444" s="6"/>
      <c r="N22444" s="6"/>
      <c r="O22444" s="6"/>
    </row>
    <row r="22445" spans="2:15" ht="12.75" x14ac:dyDescent="0.2">
      <c r="B22445" s="6"/>
      <c r="H22445" s="6"/>
      <c r="I22445" s="6"/>
      <c r="L22445" s="6"/>
      <c r="M22445" s="6"/>
      <c r="N22445" s="6"/>
      <c r="O22445" s="6"/>
    </row>
    <row r="22446" spans="2:15" ht="12.75" x14ac:dyDescent="0.2">
      <c r="B22446" s="6"/>
      <c r="H22446" s="6"/>
      <c r="I22446" s="6"/>
      <c r="L22446" s="6"/>
      <c r="M22446" s="6"/>
      <c r="N22446" s="6"/>
      <c r="O22446" s="6"/>
    </row>
    <row r="22447" spans="2:15" ht="12.75" x14ac:dyDescent="0.2">
      <c r="B22447" s="6"/>
      <c r="H22447" s="6"/>
      <c r="I22447" s="6"/>
      <c r="L22447" s="6"/>
      <c r="M22447" s="6"/>
      <c r="N22447" s="6"/>
      <c r="O22447" s="6"/>
    </row>
    <row r="22448" spans="2:15" ht="12.75" x14ac:dyDescent="0.2">
      <c r="B22448" s="6"/>
      <c r="H22448" s="6"/>
      <c r="I22448" s="6"/>
      <c r="L22448" s="6"/>
      <c r="M22448" s="6"/>
      <c r="N22448" s="6"/>
      <c r="O22448" s="6"/>
    </row>
    <row r="22449" spans="2:15" ht="12.75" x14ac:dyDescent="0.2">
      <c r="B22449" s="6"/>
      <c r="H22449" s="6"/>
      <c r="I22449" s="6"/>
      <c r="L22449" s="6"/>
      <c r="M22449" s="6"/>
      <c r="N22449" s="6"/>
      <c r="O22449" s="6"/>
    </row>
    <row r="22450" spans="2:15" ht="12.75" x14ac:dyDescent="0.2">
      <c r="B22450" s="6"/>
      <c r="H22450" s="6"/>
      <c r="I22450" s="6"/>
      <c r="L22450" s="6"/>
      <c r="M22450" s="6"/>
      <c r="N22450" s="6"/>
      <c r="O22450" s="6"/>
    </row>
    <row r="22451" spans="2:15" ht="12.75" x14ac:dyDescent="0.2">
      <c r="B22451" s="6"/>
      <c r="H22451" s="6"/>
      <c r="I22451" s="6"/>
      <c r="L22451" s="6"/>
      <c r="M22451" s="6"/>
      <c r="N22451" s="6"/>
      <c r="O22451" s="6"/>
    </row>
    <row r="22452" spans="2:15" ht="12.75" x14ac:dyDescent="0.2">
      <c r="B22452" s="6"/>
      <c r="H22452" s="6"/>
      <c r="I22452" s="6"/>
      <c r="L22452" s="6"/>
      <c r="M22452" s="6"/>
      <c r="N22452" s="6"/>
      <c r="O22452" s="6"/>
    </row>
    <row r="22453" spans="2:15" ht="12.75" x14ac:dyDescent="0.2">
      <c r="B22453" s="6"/>
      <c r="H22453" s="6"/>
      <c r="I22453" s="6"/>
      <c r="L22453" s="6"/>
      <c r="M22453" s="6"/>
      <c r="N22453" s="6"/>
      <c r="O22453" s="6"/>
    </row>
    <row r="22454" spans="2:15" ht="12.75" x14ac:dyDescent="0.2">
      <c r="B22454" s="6"/>
      <c r="H22454" s="6"/>
      <c r="I22454" s="6"/>
      <c r="L22454" s="6"/>
      <c r="M22454" s="6"/>
      <c r="N22454" s="6"/>
      <c r="O22454" s="6"/>
    </row>
    <row r="22455" spans="2:15" ht="12.75" x14ac:dyDescent="0.2">
      <c r="B22455" s="6"/>
      <c r="H22455" s="6"/>
      <c r="I22455" s="6"/>
      <c r="L22455" s="6"/>
      <c r="M22455" s="6"/>
      <c r="N22455" s="6"/>
      <c r="O22455" s="6"/>
    </row>
    <row r="22456" spans="2:15" ht="12.75" x14ac:dyDescent="0.2">
      <c r="B22456" s="6"/>
      <c r="H22456" s="6"/>
      <c r="I22456" s="6"/>
      <c r="L22456" s="6"/>
      <c r="M22456" s="6"/>
      <c r="N22456" s="6"/>
      <c r="O22456" s="6"/>
    </row>
    <row r="22457" spans="2:15" ht="12.75" x14ac:dyDescent="0.2">
      <c r="B22457" s="6"/>
      <c r="H22457" s="6"/>
      <c r="I22457" s="6"/>
      <c r="L22457" s="6"/>
      <c r="M22457" s="6"/>
      <c r="N22457" s="6"/>
      <c r="O22457" s="6"/>
    </row>
    <row r="22458" spans="2:15" ht="12.75" x14ac:dyDescent="0.2">
      <c r="B22458" s="6"/>
      <c r="H22458" s="6"/>
      <c r="I22458" s="6"/>
      <c r="L22458" s="6"/>
      <c r="M22458" s="6"/>
      <c r="N22458" s="6"/>
      <c r="O22458" s="6"/>
    </row>
    <row r="22459" spans="2:15" ht="12.75" x14ac:dyDescent="0.2">
      <c r="B22459" s="6"/>
      <c r="H22459" s="6"/>
      <c r="I22459" s="6"/>
      <c r="L22459" s="6"/>
      <c r="M22459" s="6"/>
      <c r="N22459" s="6"/>
      <c r="O22459" s="6"/>
    </row>
    <row r="22460" spans="2:15" ht="12.75" x14ac:dyDescent="0.2">
      <c r="B22460" s="6"/>
      <c r="H22460" s="6"/>
      <c r="I22460" s="6"/>
      <c r="L22460" s="6"/>
      <c r="M22460" s="6"/>
      <c r="N22460" s="6"/>
      <c r="O22460" s="6"/>
    </row>
    <row r="22461" spans="2:15" ht="12.75" x14ac:dyDescent="0.2">
      <c r="B22461" s="6"/>
      <c r="H22461" s="6"/>
      <c r="I22461" s="6"/>
      <c r="L22461" s="6"/>
      <c r="M22461" s="6"/>
      <c r="N22461" s="6"/>
      <c r="O22461" s="6"/>
    </row>
    <row r="22462" spans="2:15" ht="12.75" x14ac:dyDescent="0.2">
      <c r="B22462" s="6"/>
      <c r="H22462" s="6"/>
      <c r="I22462" s="6"/>
      <c r="L22462" s="6"/>
      <c r="M22462" s="6"/>
      <c r="N22462" s="6"/>
      <c r="O22462" s="6"/>
    </row>
    <row r="22463" spans="2:15" ht="12.75" x14ac:dyDescent="0.2">
      <c r="B22463" s="6"/>
      <c r="H22463" s="6"/>
      <c r="I22463" s="6"/>
      <c r="L22463" s="6"/>
      <c r="M22463" s="6"/>
      <c r="N22463" s="6"/>
      <c r="O22463" s="6"/>
    </row>
    <row r="22464" spans="2:15" ht="12.75" x14ac:dyDescent="0.2">
      <c r="B22464" s="6"/>
      <c r="H22464" s="6"/>
      <c r="I22464" s="6"/>
      <c r="L22464" s="6"/>
      <c r="M22464" s="6"/>
      <c r="N22464" s="6"/>
      <c r="O22464" s="6"/>
    </row>
    <row r="22465" spans="2:15" ht="12.75" x14ac:dyDescent="0.2">
      <c r="B22465" s="6"/>
      <c r="H22465" s="6"/>
      <c r="I22465" s="6"/>
      <c r="L22465" s="6"/>
      <c r="M22465" s="6"/>
      <c r="N22465" s="6"/>
      <c r="O22465" s="6"/>
    </row>
    <row r="22466" spans="2:15" ht="12.75" x14ac:dyDescent="0.2">
      <c r="B22466" s="6"/>
      <c r="H22466" s="6"/>
      <c r="I22466" s="6"/>
      <c r="L22466" s="6"/>
      <c r="M22466" s="6"/>
      <c r="N22466" s="6"/>
      <c r="O22466" s="6"/>
    </row>
    <row r="22467" spans="2:15" ht="12.75" x14ac:dyDescent="0.2">
      <c r="B22467" s="6"/>
      <c r="H22467" s="6"/>
      <c r="I22467" s="6"/>
      <c r="L22467" s="6"/>
      <c r="M22467" s="6"/>
      <c r="N22467" s="6"/>
      <c r="O22467" s="6"/>
    </row>
    <row r="22468" spans="2:15" ht="12.75" x14ac:dyDescent="0.2">
      <c r="B22468" s="6"/>
      <c r="H22468" s="6"/>
      <c r="I22468" s="6"/>
      <c r="L22468" s="6"/>
      <c r="M22468" s="6"/>
      <c r="N22468" s="6"/>
      <c r="O22468" s="6"/>
    </row>
    <row r="22469" spans="2:15" ht="12.75" x14ac:dyDescent="0.2">
      <c r="B22469" s="6"/>
      <c r="H22469" s="6"/>
      <c r="I22469" s="6"/>
      <c r="L22469" s="6"/>
      <c r="M22469" s="6"/>
      <c r="N22469" s="6"/>
      <c r="O22469" s="6"/>
    </row>
    <row r="22470" spans="2:15" ht="12.75" x14ac:dyDescent="0.2">
      <c r="B22470" s="6"/>
      <c r="H22470" s="6"/>
      <c r="I22470" s="6"/>
      <c r="L22470" s="6"/>
      <c r="M22470" s="6"/>
      <c r="N22470" s="6"/>
      <c r="O22470" s="6"/>
    </row>
    <row r="22471" spans="2:15" ht="12.75" x14ac:dyDescent="0.2">
      <c r="B22471" s="6"/>
      <c r="H22471" s="6"/>
      <c r="I22471" s="6"/>
      <c r="L22471" s="6"/>
      <c r="M22471" s="6"/>
      <c r="N22471" s="6"/>
      <c r="O22471" s="6"/>
    </row>
    <row r="22472" spans="2:15" ht="12.75" x14ac:dyDescent="0.2">
      <c r="B22472" s="6"/>
      <c r="H22472" s="6"/>
      <c r="I22472" s="6"/>
      <c r="L22472" s="6"/>
      <c r="M22472" s="6"/>
      <c r="N22472" s="6"/>
      <c r="O22472" s="6"/>
    </row>
    <row r="22473" spans="2:15" ht="12.75" x14ac:dyDescent="0.2">
      <c r="B22473" s="6"/>
      <c r="H22473" s="6"/>
      <c r="I22473" s="6"/>
      <c r="L22473" s="6"/>
      <c r="M22473" s="6"/>
      <c r="N22473" s="6"/>
      <c r="O22473" s="6"/>
    </row>
    <row r="22474" spans="2:15" ht="12.75" x14ac:dyDescent="0.2">
      <c r="B22474" s="6"/>
      <c r="H22474" s="6"/>
      <c r="I22474" s="6"/>
      <c r="L22474" s="6"/>
      <c r="M22474" s="6"/>
      <c r="N22474" s="6"/>
      <c r="O22474" s="6"/>
    </row>
    <row r="22475" spans="2:15" ht="12.75" x14ac:dyDescent="0.2">
      <c r="B22475" s="6"/>
      <c r="H22475" s="6"/>
      <c r="I22475" s="6"/>
      <c r="L22475" s="6"/>
      <c r="M22475" s="6"/>
      <c r="N22475" s="6"/>
      <c r="O22475" s="6"/>
    </row>
    <row r="22476" spans="2:15" ht="12.75" x14ac:dyDescent="0.2">
      <c r="B22476" s="6"/>
      <c r="H22476" s="6"/>
      <c r="I22476" s="6"/>
      <c r="L22476" s="6"/>
      <c r="M22476" s="6"/>
      <c r="N22476" s="6"/>
      <c r="O22476" s="6"/>
    </row>
    <row r="22477" spans="2:15" ht="12.75" x14ac:dyDescent="0.2">
      <c r="B22477" s="6"/>
      <c r="H22477" s="6"/>
      <c r="I22477" s="6"/>
      <c r="L22477" s="6"/>
      <c r="M22477" s="6"/>
      <c r="N22477" s="6"/>
      <c r="O22477" s="6"/>
    </row>
    <row r="22478" spans="2:15" ht="12.75" x14ac:dyDescent="0.2">
      <c r="B22478" s="6"/>
      <c r="H22478" s="6"/>
      <c r="I22478" s="6"/>
      <c r="L22478" s="6"/>
      <c r="M22478" s="6"/>
      <c r="N22478" s="6"/>
      <c r="O22478" s="6"/>
    </row>
    <row r="22479" spans="2:15" ht="12.75" x14ac:dyDescent="0.2">
      <c r="B22479" s="6"/>
      <c r="H22479" s="6"/>
      <c r="I22479" s="6"/>
      <c r="L22479" s="6"/>
      <c r="M22479" s="6"/>
      <c r="N22479" s="6"/>
      <c r="O22479" s="6"/>
    </row>
    <row r="22480" spans="2:15" ht="12.75" x14ac:dyDescent="0.2">
      <c r="B22480" s="6"/>
      <c r="H22480" s="6"/>
      <c r="I22480" s="6"/>
      <c r="L22480" s="6"/>
      <c r="M22480" s="6"/>
      <c r="N22480" s="6"/>
      <c r="O22480" s="6"/>
    </row>
    <row r="22481" spans="2:15" ht="12.75" x14ac:dyDescent="0.2">
      <c r="B22481" s="6"/>
      <c r="H22481" s="6"/>
      <c r="I22481" s="6"/>
      <c r="L22481" s="6"/>
      <c r="M22481" s="6"/>
      <c r="N22481" s="6"/>
      <c r="O22481" s="6"/>
    </row>
    <row r="22482" spans="2:15" ht="12.75" x14ac:dyDescent="0.2">
      <c r="B22482" s="6"/>
      <c r="H22482" s="6"/>
      <c r="I22482" s="6"/>
      <c r="L22482" s="6"/>
      <c r="M22482" s="6"/>
      <c r="N22482" s="6"/>
      <c r="O22482" s="6"/>
    </row>
    <row r="22483" spans="2:15" ht="12.75" x14ac:dyDescent="0.2">
      <c r="B22483" s="6"/>
      <c r="H22483" s="6"/>
      <c r="I22483" s="6"/>
      <c r="L22483" s="6"/>
      <c r="M22483" s="6"/>
      <c r="N22483" s="6"/>
      <c r="O22483" s="6"/>
    </row>
    <row r="22484" spans="2:15" ht="12.75" x14ac:dyDescent="0.2">
      <c r="B22484" s="6"/>
      <c r="H22484" s="6"/>
      <c r="I22484" s="6"/>
      <c r="L22484" s="6"/>
      <c r="M22484" s="6"/>
      <c r="N22484" s="6"/>
      <c r="O22484" s="6"/>
    </row>
    <row r="22485" spans="2:15" ht="12.75" x14ac:dyDescent="0.2">
      <c r="B22485" s="6"/>
      <c r="H22485" s="6"/>
      <c r="I22485" s="6"/>
      <c r="L22485" s="6"/>
      <c r="M22485" s="6"/>
      <c r="N22485" s="6"/>
      <c r="O22485" s="6"/>
    </row>
    <row r="22486" spans="2:15" ht="12.75" x14ac:dyDescent="0.2">
      <c r="B22486" s="6"/>
      <c r="H22486" s="6"/>
      <c r="I22486" s="6"/>
      <c r="L22486" s="6"/>
      <c r="M22486" s="6"/>
      <c r="N22486" s="6"/>
      <c r="O22486" s="6"/>
    </row>
    <row r="22487" spans="2:15" ht="12.75" x14ac:dyDescent="0.2">
      <c r="B22487" s="6"/>
      <c r="H22487" s="6"/>
      <c r="I22487" s="6"/>
      <c r="L22487" s="6"/>
      <c r="M22487" s="6"/>
      <c r="N22487" s="6"/>
      <c r="O22487" s="6"/>
    </row>
    <row r="22488" spans="2:15" ht="12.75" x14ac:dyDescent="0.2">
      <c r="B22488" s="6"/>
      <c r="H22488" s="6"/>
      <c r="I22488" s="6"/>
      <c r="L22488" s="6"/>
      <c r="M22488" s="6"/>
      <c r="N22488" s="6"/>
      <c r="O22488" s="6"/>
    </row>
    <row r="22489" spans="2:15" ht="12.75" x14ac:dyDescent="0.2">
      <c r="B22489" s="6"/>
      <c r="H22489" s="6"/>
      <c r="I22489" s="6"/>
      <c r="L22489" s="6"/>
      <c r="M22489" s="6"/>
      <c r="N22489" s="6"/>
      <c r="O22489" s="6"/>
    </row>
    <row r="22490" spans="2:15" ht="12.75" x14ac:dyDescent="0.2">
      <c r="B22490" s="6"/>
      <c r="H22490" s="6"/>
      <c r="I22490" s="6"/>
      <c r="L22490" s="6"/>
      <c r="M22490" s="6"/>
      <c r="N22490" s="6"/>
      <c r="O22490" s="6"/>
    </row>
    <row r="22491" spans="2:15" ht="12.75" x14ac:dyDescent="0.2">
      <c r="B22491" s="6"/>
      <c r="H22491" s="6"/>
      <c r="I22491" s="6"/>
      <c r="L22491" s="6"/>
      <c r="M22491" s="6"/>
      <c r="N22491" s="6"/>
      <c r="O22491" s="6"/>
    </row>
    <row r="22492" spans="2:15" ht="12.75" x14ac:dyDescent="0.2">
      <c r="B22492" s="6"/>
      <c r="H22492" s="6"/>
      <c r="I22492" s="6"/>
      <c r="L22492" s="6"/>
      <c r="M22492" s="6"/>
      <c r="N22492" s="6"/>
      <c r="O22492" s="6"/>
    </row>
    <row r="22493" spans="2:15" ht="12.75" x14ac:dyDescent="0.2">
      <c r="B22493" s="6"/>
      <c r="H22493" s="6"/>
      <c r="I22493" s="6"/>
      <c r="L22493" s="6"/>
      <c r="M22493" s="6"/>
      <c r="N22493" s="6"/>
      <c r="O22493" s="6"/>
    </row>
    <row r="22494" spans="2:15" ht="12.75" x14ac:dyDescent="0.2">
      <c r="B22494" s="6"/>
      <c r="H22494" s="6"/>
      <c r="I22494" s="6"/>
      <c r="L22494" s="6"/>
      <c r="M22494" s="6"/>
      <c r="N22494" s="6"/>
      <c r="O22494" s="6"/>
    </row>
    <row r="22495" spans="2:15" ht="12.75" x14ac:dyDescent="0.2">
      <c r="B22495" s="6"/>
      <c r="H22495" s="6"/>
      <c r="I22495" s="6"/>
      <c r="L22495" s="6"/>
      <c r="M22495" s="6"/>
      <c r="N22495" s="6"/>
      <c r="O22495" s="6"/>
    </row>
    <row r="22496" spans="2:15" ht="12.75" x14ac:dyDescent="0.2">
      <c r="B22496" s="6"/>
      <c r="H22496" s="6"/>
      <c r="I22496" s="6"/>
      <c r="L22496" s="6"/>
      <c r="M22496" s="6"/>
      <c r="N22496" s="6"/>
      <c r="O22496" s="6"/>
    </row>
    <row r="22497" spans="2:15" ht="12.75" x14ac:dyDescent="0.2">
      <c r="B22497" s="6"/>
      <c r="H22497" s="6"/>
      <c r="I22497" s="6"/>
      <c r="L22497" s="6"/>
      <c r="M22497" s="6"/>
      <c r="N22497" s="6"/>
      <c r="O22497" s="6"/>
    </row>
    <row r="22498" spans="2:15" ht="12.75" x14ac:dyDescent="0.2">
      <c r="B22498" s="6"/>
      <c r="H22498" s="6"/>
      <c r="I22498" s="6"/>
      <c r="L22498" s="6"/>
      <c r="M22498" s="6"/>
      <c r="N22498" s="6"/>
      <c r="O22498" s="6"/>
    </row>
    <row r="22499" spans="2:15" ht="12.75" x14ac:dyDescent="0.2">
      <c r="B22499" s="6"/>
      <c r="H22499" s="6"/>
      <c r="I22499" s="6"/>
      <c r="L22499" s="6"/>
      <c r="M22499" s="6"/>
      <c r="N22499" s="6"/>
      <c r="O22499" s="6"/>
    </row>
    <row r="22500" spans="2:15" ht="12.75" x14ac:dyDescent="0.2">
      <c r="B22500" s="6"/>
      <c r="H22500" s="6"/>
      <c r="I22500" s="6"/>
      <c r="L22500" s="6"/>
      <c r="M22500" s="6"/>
      <c r="N22500" s="6"/>
      <c r="O22500" s="6"/>
    </row>
    <row r="22501" spans="2:15" ht="12.75" x14ac:dyDescent="0.2">
      <c r="B22501" s="6"/>
      <c r="H22501" s="6"/>
      <c r="I22501" s="6"/>
      <c r="L22501" s="6"/>
      <c r="M22501" s="6"/>
      <c r="N22501" s="6"/>
      <c r="O22501" s="6"/>
    </row>
    <row r="22502" spans="2:15" ht="12.75" x14ac:dyDescent="0.2">
      <c r="B22502" s="6"/>
      <c r="H22502" s="6"/>
      <c r="I22502" s="6"/>
      <c r="L22502" s="6"/>
      <c r="M22502" s="6"/>
      <c r="N22502" s="6"/>
      <c r="O22502" s="6"/>
    </row>
    <row r="22503" spans="2:15" ht="12.75" x14ac:dyDescent="0.2">
      <c r="B22503" s="6"/>
      <c r="H22503" s="6"/>
      <c r="I22503" s="6"/>
      <c r="L22503" s="6"/>
      <c r="M22503" s="6"/>
      <c r="N22503" s="6"/>
      <c r="O22503" s="6"/>
    </row>
    <row r="22504" spans="2:15" ht="12.75" x14ac:dyDescent="0.2">
      <c r="B22504" s="6"/>
      <c r="H22504" s="6"/>
      <c r="I22504" s="6"/>
      <c r="L22504" s="6"/>
      <c r="M22504" s="6"/>
      <c r="N22504" s="6"/>
      <c r="O22504" s="6"/>
    </row>
    <row r="22505" spans="2:15" ht="12.75" x14ac:dyDescent="0.2">
      <c r="B22505" s="6"/>
      <c r="H22505" s="6"/>
      <c r="I22505" s="6"/>
      <c r="L22505" s="6"/>
      <c r="M22505" s="6"/>
      <c r="N22505" s="6"/>
      <c r="O22505" s="6"/>
    </row>
    <row r="22506" spans="2:15" ht="12.75" x14ac:dyDescent="0.2">
      <c r="B22506" s="6"/>
      <c r="H22506" s="6"/>
      <c r="I22506" s="6"/>
      <c r="L22506" s="6"/>
      <c r="M22506" s="6"/>
      <c r="N22506" s="6"/>
      <c r="O22506" s="6"/>
    </row>
    <row r="22507" spans="2:15" ht="12.75" x14ac:dyDescent="0.2">
      <c r="B22507" s="6"/>
      <c r="H22507" s="6"/>
      <c r="I22507" s="6"/>
      <c r="L22507" s="6"/>
      <c r="M22507" s="6"/>
      <c r="N22507" s="6"/>
      <c r="O22507" s="6"/>
    </row>
    <row r="22508" spans="2:15" ht="12.75" x14ac:dyDescent="0.2">
      <c r="B22508" s="6"/>
      <c r="H22508" s="6"/>
      <c r="I22508" s="6"/>
      <c r="L22508" s="6"/>
      <c r="M22508" s="6"/>
      <c r="N22508" s="6"/>
      <c r="O22508" s="6"/>
    </row>
    <row r="22509" spans="2:15" ht="12.75" x14ac:dyDescent="0.2">
      <c r="B22509" s="6"/>
      <c r="H22509" s="6"/>
      <c r="I22509" s="6"/>
      <c r="L22509" s="6"/>
      <c r="M22509" s="6"/>
      <c r="N22509" s="6"/>
      <c r="O22509" s="6"/>
    </row>
    <row r="22510" spans="2:15" ht="12.75" x14ac:dyDescent="0.2">
      <c r="B22510" s="6"/>
      <c r="H22510" s="6"/>
      <c r="I22510" s="6"/>
      <c r="L22510" s="6"/>
      <c r="M22510" s="6"/>
      <c r="N22510" s="6"/>
      <c r="O22510" s="6"/>
    </row>
    <row r="22511" spans="2:15" ht="12.75" x14ac:dyDescent="0.2">
      <c r="B22511" s="6"/>
      <c r="H22511" s="6"/>
      <c r="I22511" s="6"/>
      <c r="L22511" s="6"/>
      <c r="M22511" s="6"/>
      <c r="N22511" s="6"/>
      <c r="O22511" s="6"/>
    </row>
    <row r="22512" spans="2:15" ht="12.75" x14ac:dyDescent="0.2">
      <c r="B22512" s="6"/>
      <c r="H22512" s="6"/>
      <c r="I22512" s="6"/>
      <c r="L22512" s="6"/>
      <c r="M22512" s="6"/>
      <c r="N22512" s="6"/>
      <c r="O22512" s="6"/>
    </row>
    <row r="22513" spans="2:15" ht="12.75" x14ac:dyDescent="0.2">
      <c r="B22513" s="6"/>
      <c r="H22513" s="6"/>
      <c r="I22513" s="6"/>
      <c r="L22513" s="6"/>
      <c r="M22513" s="6"/>
      <c r="N22513" s="6"/>
      <c r="O22513" s="6"/>
    </row>
    <row r="22514" spans="2:15" ht="12.75" x14ac:dyDescent="0.2">
      <c r="B22514" s="6"/>
      <c r="H22514" s="6"/>
      <c r="I22514" s="6"/>
      <c r="L22514" s="6"/>
      <c r="M22514" s="6"/>
      <c r="N22514" s="6"/>
      <c r="O22514" s="6"/>
    </row>
    <row r="22515" spans="2:15" ht="12.75" x14ac:dyDescent="0.2">
      <c r="B22515" s="6"/>
      <c r="H22515" s="6"/>
      <c r="I22515" s="6"/>
      <c r="L22515" s="6"/>
      <c r="M22515" s="6"/>
      <c r="N22515" s="6"/>
      <c r="O22515" s="6"/>
    </row>
    <row r="22516" spans="2:15" ht="12.75" x14ac:dyDescent="0.2">
      <c r="B22516" s="6"/>
      <c r="H22516" s="6"/>
      <c r="I22516" s="6"/>
      <c r="L22516" s="6"/>
      <c r="M22516" s="6"/>
      <c r="N22516" s="6"/>
      <c r="O22516" s="6"/>
    </row>
    <row r="22517" spans="2:15" ht="12.75" x14ac:dyDescent="0.2">
      <c r="B22517" s="6"/>
      <c r="H22517" s="6"/>
      <c r="I22517" s="6"/>
      <c r="L22517" s="6"/>
      <c r="M22517" s="6"/>
      <c r="N22517" s="6"/>
      <c r="O22517" s="6"/>
    </row>
    <row r="22518" spans="2:15" ht="12.75" x14ac:dyDescent="0.2">
      <c r="B22518" s="6"/>
      <c r="H22518" s="6"/>
      <c r="I22518" s="6"/>
      <c r="L22518" s="6"/>
      <c r="M22518" s="6"/>
      <c r="N22518" s="6"/>
      <c r="O22518" s="6"/>
    </row>
    <row r="22519" spans="2:15" ht="12.75" x14ac:dyDescent="0.2">
      <c r="B22519" s="6"/>
      <c r="H22519" s="6"/>
      <c r="I22519" s="6"/>
      <c r="L22519" s="6"/>
      <c r="M22519" s="6"/>
      <c r="N22519" s="6"/>
      <c r="O22519" s="6"/>
    </row>
    <row r="22520" spans="2:15" ht="12.75" x14ac:dyDescent="0.2">
      <c r="B22520" s="6"/>
      <c r="H22520" s="6"/>
      <c r="I22520" s="6"/>
      <c r="L22520" s="6"/>
      <c r="M22520" s="6"/>
      <c r="N22520" s="6"/>
      <c r="O22520" s="6"/>
    </row>
    <row r="22521" spans="2:15" ht="12.75" x14ac:dyDescent="0.2">
      <c r="B22521" s="6"/>
      <c r="H22521" s="6"/>
      <c r="I22521" s="6"/>
      <c r="L22521" s="6"/>
      <c r="M22521" s="6"/>
      <c r="N22521" s="6"/>
      <c r="O22521" s="6"/>
    </row>
    <row r="22522" spans="2:15" ht="12.75" x14ac:dyDescent="0.2">
      <c r="B22522" s="6"/>
      <c r="H22522" s="6"/>
      <c r="I22522" s="6"/>
      <c r="L22522" s="6"/>
      <c r="M22522" s="6"/>
      <c r="N22522" s="6"/>
      <c r="O22522" s="6"/>
    </row>
    <row r="22523" spans="2:15" ht="12.75" x14ac:dyDescent="0.2">
      <c r="B22523" s="6"/>
      <c r="H22523" s="6"/>
      <c r="I22523" s="6"/>
      <c r="L22523" s="6"/>
      <c r="M22523" s="6"/>
      <c r="N22523" s="6"/>
      <c r="O22523" s="6"/>
    </row>
    <row r="22524" spans="2:15" ht="12.75" x14ac:dyDescent="0.2">
      <c r="B22524" s="6"/>
      <c r="H22524" s="6"/>
      <c r="I22524" s="6"/>
      <c r="L22524" s="6"/>
      <c r="M22524" s="6"/>
      <c r="N22524" s="6"/>
      <c r="O22524" s="6"/>
    </row>
    <row r="22525" spans="2:15" ht="12.75" x14ac:dyDescent="0.2">
      <c r="B22525" s="6"/>
      <c r="H22525" s="6"/>
      <c r="I22525" s="6"/>
      <c r="L22525" s="6"/>
      <c r="M22525" s="6"/>
      <c r="N22525" s="6"/>
      <c r="O22525" s="6"/>
    </row>
    <row r="22526" spans="2:15" ht="12.75" x14ac:dyDescent="0.2">
      <c r="B22526" s="6"/>
      <c r="H22526" s="6"/>
      <c r="I22526" s="6"/>
      <c r="L22526" s="6"/>
      <c r="M22526" s="6"/>
      <c r="N22526" s="6"/>
      <c r="O22526" s="6"/>
    </row>
    <row r="22527" spans="2:15" ht="12.75" x14ac:dyDescent="0.2">
      <c r="B22527" s="6"/>
      <c r="H22527" s="6"/>
      <c r="I22527" s="6"/>
      <c r="L22527" s="6"/>
      <c r="M22527" s="6"/>
      <c r="N22527" s="6"/>
      <c r="O22527" s="6"/>
    </row>
    <row r="22528" spans="2:15" ht="12.75" x14ac:dyDescent="0.2">
      <c r="B22528" s="6"/>
      <c r="H22528" s="6"/>
      <c r="I22528" s="6"/>
      <c r="L22528" s="6"/>
      <c r="M22528" s="6"/>
      <c r="N22528" s="6"/>
      <c r="O22528" s="6"/>
    </row>
    <row r="22529" spans="2:15" ht="12.75" x14ac:dyDescent="0.2">
      <c r="B22529" s="6"/>
      <c r="H22529" s="6"/>
      <c r="I22529" s="6"/>
      <c r="L22529" s="6"/>
      <c r="M22529" s="6"/>
      <c r="N22529" s="6"/>
      <c r="O22529" s="6"/>
    </row>
    <row r="22530" spans="2:15" ht="12.75" x14ac:dyDescent="0.2">
      <c r="B22530" s="6"/>
      <c r="H22530" s="6"/>
      <c r="I22530" s="6"/>
      <c r="L22530" s="6"/>
      <c r="M22530" s="6"/>
      <c r="N22530" s="6"/>
      <c r="O22530" s="6"/>
    </row>
    <row r="22531" spans="2:15" ht="12.75" x14ac:dyDescent="0.2">
      <c r="B22531" s="6"/>
      <c r="H22531" s="6"/>
      <c r="I22531" s="6"/>
      <c r="L22531" s="6"/>
      <c r="M22531" s="6"/>
      <c r="N22531" s="6"/>
      <c r="O22531" s="6"/>
    </row>
    <row r="22532" spans="2:15" ht="12.75" x14ac:dyDescent="0.2">
      <c r="B22532" s="6"/>
      <c r="H22532" s="6"/>
      <c r="I22532" s="6"/>
      <c r="L22532" s="6"/>
      <c r="M22532" s="6"/>
      <c r="N22532" s="6"/>
      <c r="O22532" s="6"/>
    </row>
    <row r="22533" spans="2:15" ht="12.75" x14ac:dyDescent="0.2">
      <c r="B22533" s="6"/>
      <c r="H22533" s="6"/>
      <c r="I22533" s="6"/>
      <c r="L22533" s="6"/>
      <c r="M22533" s="6"/>
      <c r="N22533" s="6"/>
      <c r="O22533" s="6"/>
    </row>
    <row r="22534" spans="2:15" ht="12.75" x14ac:dyDescent="0.2">
      <c r="B22534" s="6"/>
      <c r="H22534" s="6"/>
      <c r="I22534" s="6"/>
      <c r="L22534" s="6"/>
      <c r="M22534" s="6"/>
      <c r="N22534" s="6"/>
      <c r="O22534" s="6"/>
    </row>
    <row r="22535" spans="2:15" ht="12.75" x14ac:dyDescent="0.2">
      <c r="B22535" s="6"/>
      <c r="H22535" s="6"/>
      <c r="I22535" s="6"/>
      <c r="L22535" s="6"/>
      <c r="M22535" s="6"/>
      <c r="N22535" s="6"/>
      <c r="O22535" s="6"/>
    </row>
    <row r="22536" spans="2:15" ht="12.75" x14ac:dyDescent="0.2">
      <c r="B22536" s="6"/>
      <c r="H22536" s="6"/>
      <c r="I22536" s="6"/>
      <c r="L22536" s="6"/>
      <c r="M22536" s="6"/>
      <c r="N22536" s="6"/>
      <c r="O22536" s="6"/>
    </row>
    <row r="22537" spans="2:15" ht="12.75" x14ac:dyDescent="0.2">
      <c r="B22537" s="6"/>
      <c r="H22537" s="6"/>
      <c r="I22537" s="6"/>
      <c r="L22537" s="6"/>
      <c r="M22537" s="6"/>
      <c r="N22537" s="6"/>
      <c r="O22537" s="6"/>
    </row>
    <row r="22538" spans="2:15" ht="12.75" x14ac:dyDescent="0.2">
      <c r="B22538" s="6"/>
      <c r="H22538" s="6"/>
      <c r="I22538" s="6"/>
      <c r="L22538" s="6"/>
      <c r="M22538" s="6"/>
      <c r="N22538" s="6"/>
      <c r="O22538" s="6"/>
    </row>
    <row r="22539" spans="2:15" ht="12.75" x14ac:dyDescent="0.2">
      <c r="B22539" s="6"/>
      <c r="H22539" s="6"/>
      <c r="I22539" s="6"/>
      <c r="L22539" s="6"/>
      <c r="M22539" s="6"/>
      <c r="N22539" s="6"/>
      <c r="O22539" s="6"/>
    </row>
    <row r="22540" spans="2:15" ht="12.75" x14ac:dyDescent="0.2">
      <c r="B22540" s="6"/>
      <c r="H22540" s="6"/>
      <c r="I22540" s="6"/>
      <c r="L22540" s="6"/>
      <c r="M22540" s="6"/>
      <c r="N22540" s="6"/>
      <c r="O22540" s="6"/>
    </row>
    <row r="22541" spans="2:15" ht="12.75" x14ac:dyDescent="0.2">
      <c r="B22541" s="6"/>
      <c r="H22541" s="6"/>
      <c r="I22541" s="6"/>
      <c r="L22541" s="6"/>
      <c r="M22541" s="6"/>
      <c r="N22541" s="6"/>
      <c r="O22541" s="6"/>
    </row>
    <row r="22542" spans="2:15" ht="12.75" x14ac:dyDescent="0.2">
      <c r="B22542" s="6"/>
      <c r="H22542" s="6"/>
      <c r="I22542" s="6"/>
      <c r="L22542" s="6"/>
      <c r="M22542" s="6"/>
      <c r="N22542" s="6"/>
      <c r="O22542" s="6"/>
    </row>
    <row r="22543" spans="2:15" ht="12.75" x14ac:dyDescent="0.2">
      <c r="B22543" s="6"/>
      <c r="H22543" s="6"/>
      <c r="I22543" s="6"/>
      <c r="L22543" s="6"/>
      <c r="M22543" s="6"/>
      <c r="N22543" s="6"/>
      <c r="O22543" s="6"/>
    </row>
    <row r="22544" spans="2:15" ht="12.75" x14ac:dyDescent="0.2">
      <c r="B22544" s="6"/>
      <c r="H22544" s="6"/>
      <c r="I22544" s="6"/>
      <c r="L22544" s="6"/>
      <c r="M22544" s="6"/>
      <c r="N22544" s="6"/>
      <c r="O22544" s="6"/>
    </row>
    <row r="22545" spans="2:15" ht="12.75" x14ac:dyDescent="0.2">
      <c r="B22545" s="6"/>
      <c r="H22545" s="6"/>
      <c r="I22545" s="6"/>
      <c r="L22545" s="6"/>
      <c r="M22545" s="6"/>
      <c r="N22545" s="6"/>
      <c r="O22545" s="6"/>
    </row>
    <row r="22546" spans="2:15" ht="12.75" x14ac:dyDescent="0.2">
      <c r="B22546" s="6"/>
      <c r="H22546" s="6"/>
      <c r="I22546" s="6"/>
      <c r="L22546" s="6"/>
      <c r="M22546" s="6"/>
      <c r="N22546" s="6"/>
      <c r="O22546" s="6"/>
    </row>
    <row r="22547" spans="2:15" ht="12.75" x14ac:dyDescent="0.2">
      <c r="B22547" s="6"/>
      <c r="H22547" s="6"/>
      <c r="I22547" s="6"/>
      <c r="L22547" s="6"/>
      <c r="M22547" s="6"/>
      <c r="N22547" s="6"/>
      <c r="O22547" s="6"/>
    </row>
    <row r="22548" spans="2:15" ht="12.75" x14ac:dyDescent="0.2">
      <c r="B22548" s="6"/>
      <c r="H22548" s="6"/>
      <c r="I22548" s="6"/>
      <c r="L22548" s="6"/>
      <c r="M22548" s="6"/>
      <c r="N22548" s="6"/>
      <c r="O22548" s="6"/>
    </row>
    <row r="22549" spans="2:15" ht="12.75" x14ac:dyDescent="0.2">
      <c r="B22549" s="6"/>
      <c r="H22549" s="6"/>
      <c r="I22549" s="6"/>
      <c r="L22549" s="6"/>
      <c r="M22549" s="6"/>
      <c r="N22549" s="6"/>
      <c r="O22549" s="6"/>
    </row>
    <row r="22550" spans="2:15" ht="12.75" x14ac:dyDescent="0.2">
      <c r="B22550" s="6"/>
      <c r="H22550" s="6"/>
      <c r="I22550" s="6"/>
      <c r="L22550" s="6"/>
      <c r="M22550" s="6"/>
      <c r="N22550" s="6"/>
      <c r="O22550" s="6"/>
    </row>
    <row r="22551" spans="2:15" ht="12.75" x14ac:dyDescent="0.2">
      <c r="B22551" s="6"/>
      <c r="H22551" s="6"/>
      <c r="I22551" s="6"/>
      <c r="L22551" s="6"/>
      <c r="M22551" s="6"/>
      <c r="N22551" s="6"/>
      <c r="O22551" s="6"/>
    </row>
    <row r="22552" spans="2:15" ht="12.75" x14ac:dyDescent="0.2">
      <c r="B22552" s="6"/>
      <c r="H22552" s="6"/>
      <c r="I22552" s="6"/>
      <c r="L22552" s="6"/>
      <c r="M22552" s="6"/>
      <c r="N22552" s="6"/>
      <c r="O22552" s="6"/>
    </row>
    <row r="22553" spans="2:15" ht="12.75" x14ac:dyDescent="0.2">
      <c r="B22553" s="6"/>
      <c r="H22553" s="6"/>
      <c r="I22553" s="6"/>
      <c r="L22553" s="6"/>
      <c r="M22553" s="6"/>
      <c r="N22553" s="6"/>
      <c r="O22553" s="6"/>
    </row>
    <row r="22554" spans="2:15" ht="12.75" x14ac:dyDescent="0.2">
      <c r="B22554" s="6"/>
      <c r="H22554" s="6"/>
      <c r="I22554" s="6"/>
      <c r="L22554" s="6"/>
      <c r="M22554" s="6"/>
      <c r="N22554" s="6"/>
      <c r="O22554" s="6"/>
    </row>
    <row r="22555" spans="2:15" ht="12.75" x14ac:dyDescent="0.2">
      <c r="B22555" s="6"/>
      <c r="H22555" s="6"/>
      <c r="I22555" s="6"/>
      <c r="L22555" s="6"/>
      <c r="M22555" s="6"/>
      <c r="N22555" s="6"/>
      <c r="O22555" s="6"/>
    </row>
    <row r="22556" spans="2:15" ht="12.75" x14ac:dyDescent="0.2">
      <c r="B22556" s="6"/>
      <c r="H22556" s="6"/>
      <c r="I22556" s="6"/>
      <c r="L22556" s="6"/>
      <c r="M22556" s="6"/>
      <c r="N22556" s="6"/>
      <c r="O22556" s="6"/>
    </row>
    <row r="22557" spans="2:15" ht="12.75" x14ac:dyDescent="0.2">
      <c r="B22557" s="6"/>
      <c r="H22557" s="6"/>
      <c r="I22557" s="6"/>
      <c r="L22557" s="6"/>
      <c r="M22557" s="6"/>
      <c r="N22557" s="6"/>
      <c r="O22557" s="6"/>
    </row>
    <row r="22558" spans="2:15" ht="12.75" x14ac:dyDescent="0.2">
      <c r="B22558" s="6"/>
      <c r="H22558" s="6"/>
      <c r="I22558" s="6"/>
      <c r="L22558" s="6"/>
      <c r="M22558" s="6"/>
      <c r="N22558" s="6"/>
      <c r="O22558" s="6"/>
    </row>
    <row r="22559" spans="2:15" ht="12.75" x14ac:dyDescent="0.2">
      <c r="B22559" s="6"/>
      <c r="H22559" s="6"/>
      <c r="I22559" s="6"/>
      <c r="L22559" s="6"/>
      <c r="M22559" s="6"/>
      <c r="N22559" s="6"/>
      <c r="O22559" s="6"/>
    </row>
    <row r="22560" spans="2:15" ht="12.75" x14ac:dyDescent="0.2">
      <c r="B22560" s="6"/>
      <c r="H22560" s="6"/>
      <c r="I22560" s="6"/>
      <c r="L22560" s="6"/>
      <c r="M22560" s="6"/>
      <c r="N22560" s="6"/>
      <c r="O22560" s="6"/>
    </row>
    <row r="22561" spans="2:15" ht="12.75" x14ac:dyDescent="0.2">
      <c r="B22561" s="6"/>
      <c r="H22561" s="6"/>
      <c r="I22561" s="6"/>
      <c r="L22561" s="6"/>
      <c r="M22561" s="6"/>
      <c r="N22561" s="6"/>
      <c r="O22561" s="6"/>
    </row>
    <row r="22562" spans="2:15" ht="12.75" x14ac:dyDescent="0.2">
      <c r="B22562" s="6"/>
      <c r="H22562" s="6"/>
      <c r="I22562" s="6"/>
      <c r="L22562" s="6"/>
      <c r="M22562" s="6"/>
      <c r="N22562" s="6"/>
      <c r="O22562" s="6"/>
    </row>
    <row r="22563" spans="2:15" ht="12.75" x14ac:dyDescent="0.2">
      <c r="B22563" s="6"/>
      <c r="H22563" s="6"/>
      <c r="I22563" s="6"/>
      <c r="L22563" s="6"/>
      <c r="M22563" s="6"/>
      <c r="N22563" s="6"/>
      <c r="O22563" s="6"/>
    </row>
    <row r="22564" spans="2:15" ht="12.75" x14ac:dyDescent="0.2">
      <c r="B22564" s="6"/>
      <c r="H22564" s="6"/>
      <c r="I22564" s="6"/>
      <c r="L22564" s="6"/>
      <c r="M22564" s="6"/>
      <c r="N22564" s="6"/>
      <c r="O22564" s="6"/>
    </row>
    <row r="22565" spans="2:15" ht="12.75" x14ac:dyDescent="0.2">
      <c r="B22565" s="6"/>
      <c r="H22565" s="6"/>
      <c r="I22565" s="6"/>
      <c r="L22565" s="6"/>
      <c r="M22565" s="6"/>
      <c r="N22565" s="6"/>
      <c r="O22565" s="6"/>
    </row>
    <row r="22566" spans="2:15" ht="12.75" x14ac:dyDescent="0.2">
      <c r="B22566" s="6"/>
      <c r="H22566" s="6"/>
      <c r="I22566" s="6"/>
      <c r="L22566" s="6"/>
      <c r="M22566" s="6"/>
      <c r="N22566" s="6"/>
      <c r="O22566" s="6"/>
    </row>
    <row r="22567" spans="2:15" ht="12.75" x14ac:dyDescent="0.2">
      <c r="B22567" s="6"/>
      <c r="H22567" s="6"/>
      <c r="I22567" s="6"/>
      <c r="L22567" s="6"/>
      <c r="M22567" s="6"/>
      <c r="N22567" s="6"/>
      <c r="O22567" s="6"/>
    </row>
    <row r="22568" spans="2:15" ht="12.75" x14ac:dyDescent="0.2">
      <c r="B22568" s="6"/>
      <c r="H22568" s="6"/>
      <c r="I22568" s="6"/>
      <c r="L22568" s="6"/>
      <c r="M22568" s="6"/>
      <c r="N22568" s="6"/>
      <c r="O22568" s="6"/>
    </row>
    <row r="22569" spans="2:15" ht="12.75" x14ac:dyDescent="0.2">
      <c r="B22569" s="6"/>
      <c r="H22569" s="6"/>
      <c r="I22569" s="6"/>
      <c r="L22569" s="6"/>
      <c r="M22569" s="6"/>
      <c r="N22569" s="6"/>
      <c r="O22569" s="6"/>
    </row>
    <row r="22570" spans="2:15" ht="12.75" x14ac:dyDescent="0.2">
      <c r="B22570" s="6"/>
      <c r="H22570" s="6"/>
      <c r="I22570" s="6"/>
      <c r="L22570" s="6"/>
      <c r="M22570" s="6"/>
      <c r="N22570" s="6"/>
      <c r="O22570" s="6"/>
    </row>
    <row r="22571" spans="2:15" ht="12.75" x14ac:dyDescent="0.2">
      <c r="B22571" s="6"/>
      <c r="H22571" s="6"/>
      <c r="I22571" s="6"/>
      <c r="L22571" s="6"/>
      <c r="M22571" s="6"/>
      <c r="N22571" s="6"/>
      <c r="O22571" s="6"/>
    </row>
    <row r="22572" spans="2:15" ht="12.75" x14ac:dyDescent="0.2">
      <c r="B22572" s="6"/>
      <c r="H22572" s="6"/>
      <c r="I22572" s="6"/>
      <c r="L22572" s="6"/>
      <c r="M22572" s="6"/>
      <c r="N22572" s="6"/>
      <c r="O22572" s="6"/>
    </row>
    <row r="22573" spans="2:15" ht="12.75" x14ac:dyDescent="0.2">
      <c r="B22573" s="6"/>
      <c r="H22573" s="6"/>
      <c r="I22573" s="6"/>
      <c r="L22573" s="6"/>
      <c r="M22573" s="6"/>
      <c r="N22573" s="6"/>
      <c r="O22573" s="6"/>
    </row>
    <row r="22574" spans="2:15" ht="12.75" x14ac:dyDescent="0.2">
      <c r="B22574" s="6"/>
      <c r="H22574" s="6"/>
      <c r="I22574" s="6"/>
      <c r="L22574" s="6"/>
      <c r="M22574" s="6"/>
      <c r="N22574" s="6"/>
      <c r="O22574" s="6"/>
    </row>
    <row r="22575" spans="2:15" ht="12.75" x14ac:dyDescent="0.2">
      <c r="B22575" s="6"/>
      <c r="H22575" s="6"/>
      <c r="I22575" s="6"/>
      <c r="L22575" s="6"/>
      <c r="M22575" s="6"/>
      <c r="N22575" s="6"/>
      <c r="O22575" s="6"/>
    </row>
    <row r="22576" spans="2:15" ht="12.75" x14ac:dyDescent="0.2">
      <c r="B22576" s="6"/>
      <c r="H22576" s="6"/>
      <c r="I22576" s="6"/>
      <c r="L22576" s="6"/>
      <c r="M22576" s="6"/>
      <c r="N22576" s="6"/>
      <c r="O22576" s="6"/>
    </row>
    <row r="22577" spans="2:15" ht="12.75" x14ac:dyDescent="0.2">
      <c r="B22577" s="6"/>
      <c r="H22577" s="6"/>
      <c r="I22577" s="6"/>
      <c r="L22577" s="6"/>
      <c r="M22577" s="6"/>
      <c r="N22577" s="6"/>
      <c r="O22577" s="6"/>
    </row>
    <row r="22578" spans="2:15" ht="12.75" x14ac:dyDescent="0.2">
      <c r="B22578" s="6"/>
      <c r="H22578" s="6"/>
      <c r="I22578" s="6"/>
      <c r="L22578" s="6"/>
      <c r="M22578" s="6"/>
      <c r="N22578" s="6"/>
      <c r="O22578" s="6"/>
    </row>
    <row r="22579" spans="2:15" ht="12.75" x14ac:dyDescent="0.2">
      <c r="B22579" s="6"/>
      <c r="H22579" s="6"/>
      <c r="I22579" s="6"/>
      <c r="L22579" s="6"/>
      <c r="M22579" s="6"/>
      <c r="N22579" s="6"/>
      <c r="O22579" s="6"/>
    </row>
    <row r="22580" spans="2:15" ht="12.75" x14ac:dyDescent="0.2">
      <c r="B22580" s="6"/>
      <c r="H22580" s="6"/>
      <c r="I22580" s="6"/>
      <c r="L22580" s="6"/>
      <c r="M22580" s="6"/>
      <c r="N22580" s="6"/>
      <c r="O22580" s="6"/>
    </row>
    <row r="22581" spans="2:15" ht="12.75" x14ac:dyDescent="0.2">
      <c r="B22581" s="6"/>
      <c r="H22581" s="6"/>
      <c r="I22581" s="6"/>
      <c r="L22581" s="6"/>
      <c r="M22581" s="6"/>
      <c r="N22581" s="6"/>
      <c r="O22581" s="6"/>
    </row>
    <row r="22582" spans="2:15" ht="12.75" x14ac:dyDescent="0.2">
      <c r="B22582" s="6"/>
      <c r="H22582" s="6"/>
      <c r="I22582" s="6"/>
      <c r="L22582" s="6"/>
      <c r="M22582" s="6"/>
      <c r="N22582" s="6"/>
      <c r="O22582" s="6"/>
    </row>
    <row r="22583" spans="2:15" ht="12.75" x14ac:dyDescent="0.2">
      <c r="B22583" s="6"/>
      <c r="H22583" s="6"/>
      <c r="I22583" s="6"/>
      <c r="L22583" s="6"/>
      <c r="M22583" s="6"/>
      <c r="N22583" s="6"/>
      <c r="O22583" s="6"/>
    </row>
    <row r="22584" spans="2:15" ht="12.75" x14ac:dyDescent="0.2">
      <c r="B22584" s="6"/>
      <c r="H22584" s="6"/>
      <c r="I22584" s="6"/>
      <c r="L22584" s="6"/>
      <c r="M22584" s="6"/>
      <c r="N22584" s="6"/>
      <c r="O22584" s="6"/>
    </row>
    <row r="22585" spans="2:15" ht="12.75" x14ac:dyDescent="0.2">
      <c r="B22585" s="6"/>
      <c r="H22585" s="6"/>
      <c r="I22585" s="6"/>
      <c r="L22585" s="6"/>
      <c r="M22585" s="6"/>
      <c r="N22585" s="6"/>
      <c r="O22585" s="6"/>
    </row>
    <row r="22586" spans="2:15" ht="12.75" x14ac:dyDescent="0.2">
      <c r="B22586" s="6"/>
      <c r="H22586" s="6"/>
      <c r="I22586" s="6"/>
      <c r="L22586" s="6"/>
      <c r="M22586" s="6"/>
      <c r="N22586" s="6"/>
      <c r="O22586" s="6"/>
    </row>
    <row r="22587" spans="2:15" ht="12.75" x14ac:dyDescent="0.2">
      <c r="B22587" s="6"/>
      <c r="H22587" s="6"/>
      <c r="I22587" s="6"/>
      <c r="L22587" s="6"/>
      <c r="M22587" s="6"/>
      <c r="N22587" s="6"/>
      <c r="O22587" s="6"/>
    </row>
    <row r="22588" spans="2:15" ht="12.75" x14ac:dyDescent="0.2">
      <c r="B22588" s="6"/>
      <c r="H22588" s="6"/>
      <c r="I22588" s="6"/>
      <c r="L22588" s="6"/>
      <c r="M22588" s="6"/>
      <c r="N22588" s="6"/>
      <c r="O22588" s="6"/>
    </row>
    <row r="22589" spans="2:15" ht="12.75" x14ac:dyDescent="0.2">
      <c r="B22589" s="6"/>
      <c r="H22589" s="6"/>
      <c r="I22589" s="6"/>
      <c r="L22589" s="6"/>
      <c r="M22589" s="6"/>
      <c r="N22589" s="6"/>
      <c r="O22589" s="6"/>
    </row>
    <row r="22590" spans="2:15" ht="12.75" x14ac:dyDescent="0.2">
      <c r="B22590" s="6"/>
      <c r="H22590" s="6"/>
      <c r="I22590" s="6"/>
      <c r="L22590" s="6"/>
      <c r="M22590" s="6"/>
      <c r="N22590" s="6"/>
      <c r="O22590" s="6"/>
    </row>
    <row r="22591" spans="2:15" ht="12.75" x14ac:dyDescent="0.2">
      <c r="B22591" s="6"/>
      <c r="H22591" s="6"/>
      <c r="I22591" s="6"/>
      <c r="L22591" s="6"/>
      <c r="M22591" s="6"/>
      <c r="N22591" s="6"/>
      <c r="O22591" s="6"/>
    </row>
    <row r="22592" spans="2:15" ht="12.75" x14ac:dyDescent="0.2">
      <c r="B22592" s="6"/>
      <c r="H22592" s="6"/>
      <c r="I22592" s="6"/>
      <c r="L22592" s="6"/>
      <c r="M22592" s="6"/>
      <c r="N22592" s="6"/>
      <c r="O22592" s="6"/>
    </row>
    <row r="22593" spans="2:15" ht="12.75" x14ac:dyDescent="0.2">
      <c r="B22593" s="6"/>
      <c r="H22593" s="6"/>
      <c r="I22593" s="6"/>
      <c r="L22593" s="6"/>
      <c r="M22593" s="6"/>
      <c r="N22593" s="6"/>
      <c r="O22593" s="6"/>
    </row>
    <row r="22594" spans="2:15" ht="12.75" x14ac:dyDescent="0.2">
      <c r="B22594" s="6"/>
      <c r="H22594" s="6"/>
      <c r="I22594" s="6"/>
      <c r="L22594" s="6"/>
      <c r="M22594" s="6"/>
      <c r="N22594" s="6"/>
      <c r="O22594" s="6"/>
    </row>
    <row r="22595" spans="2:15" ht="12.75" x14ac:dyDescent="0.2">
      <c r="B22595" s="6"/>
      <c r="H22595" s="6"/>
      <c r="I22595" s="6"/>
      <c r="L22595" s="6"/>
      <c r="M22595" s="6"/>
      <c r="N22595" s="6"/>
      <c r="O22595" s="6"/>
    </row>
    <row r="22596" spans="2:15" ht="12.75" x14ac:dyDescent="0.2">
      <c r="B22596" s="6"/>
      <c r="H22596" s="6"/>
      <c r="I22596" s="6"/>
      <c r="L22596" s="6"/>
      <c r="M22596" s="6"/>
      <c r="N22596" s="6"/>
      <c r="O22596" s="6"/>
    </row>
    <row r="22597" spans="2:15" ht="12.75" x14ac:dyDescent="0.2">
      <c r="B22597" s="6"/>
      <c r="H22597" s="6"/>
      <c r="I22597" s="6"/>
      <c r="L22597" s="6"/>
      <c r="M22597" s="6"/>
      <c r="N22597" s="6"/>
      <c r="O22597" s="6"/>
    </row>
    <row r="22598" spans="2:15" ht="12.75" x14ac:dyDescent="0.2">
      <c r="B22598" s="6"/>
      <c r="H22598" s="6"/>
      <c r="I22598" s="6"/>
      <c r="L22598" s="6"/>
      <c r="M22598" s="6"/>
      <c r="N22598" s="6"/>
      <c r="O22598" s="6"/>
    </row>
    <row r="22599" spans="2:15" ht="12.75" x14ac:dyDescent="0.2">
      <c r="B22599" s="6"/>
      <c r="H22599" s="6"/>
      <c r="I22599" s="6"/>
      <c r="L22599" s="6"/>
      <c r="M22599" s="6"/>
      <c r="N22599" s="6"/>
      <c r="O22599" s="6"/>
    </row>
    <row r="22600" spans="2:15" ht="12.75" x14ac:dyDescent="0.2">
      <c r="B22600" s="6"/>
      <c r="H22600" s="6"/>
      <c r="I22600" s="6"/>
      <c r="L22600" s="6"/>
      <c r="M22600" s="6"/>
      <c r="N22600" s="6"/>
      <c r="O22600" s="6"/>
    </row>
    <row r="22601" spans="2:15" ht="12.75" x14ac:dyDescent="0.2">
      <c r="B22601" s="6"/>
      <c r="H22601" s="6"/>
      <c r="I22601" s="6"/>
      <c r="L22601" s="6"/>
      <c r="M22601" s="6"/>
      <c r="N22601" s="6"/>
      <c r="O22601" s="6"/>
    </row>
    <row r="22602" spans="2:15" ht="12.75" x14ac:dyDescent="0.2">
      <c r="B22602" s="6"/>
      <c r="H22602" s="6"/>
      <c r="I22602" s="6"/>
      <c r="L22602" s="6"/>
      <c r="M22602" s="6"/>
      <c r="N22602" s="6"/>
      <c r="O22602" s="6"/>
    </row>
    <row r="22603" spans="2:15" ht="12.75" x14ac:dyDescent="0.2">
      <c r="B22603" s="6"/>
      <c r="H22603" s="6"/>
      <c r="I22603" s="6"/>
      <c r="L22603" s="6"/>
      <c r="M22603" s="6"/>
      <c r="N22603" s="6"/>
      <c r="O22603" s="6"/>
    </row>
    <row r="22604" spans="2:15" ht="12.75" x14ac:dyDescent="0.2">
      <c r="B22604" s="6"/>
      <c r="H22604" s="6"/>
      <c r="I22604" s="6"/>
      <c r="L22604" s="6"/>
      <c r="M22604" s="6"/>
      <c r="N22604" s="6"/>
      <c r="O22604" s="6"/>
    </row>
    <row r="22605" spans="2:15" ht="12.75" x14ac:dyDescent="0.2">
      <c r="B22605" s="6"/>
      <c r="H22605" s="6"/>
      <c r="I22605" s="6"/>
      <c r="L22605" s="6"/>
      <c r="M22605" s="6"/>
      <c r="N22605" s="6"/>
      <c r="O22605" s="6"/>
    </row>
    <row r="22606" spans="2:15" ht="12.75" x14ac:dyDescent="0.2">
      <c r="B22606" s="6"/>
      <c r="H22606" s="6"/>
      <c r="I22606" s="6"/>
      <c r="L22606" s="6"/>
      <c r="M22606" s="6"/>
      <c r="N22606" s="6"/>
      <c r="O22606" s="6"/>
    </row>
    <row r="22607" spans="2:15" ht="12.75" x14ac:dyDescent="0.2">
      <c r="B22607" s="6"/>
      <c r="H22607" s="6"/>
      <c r="I22607" s="6"/>
      <c r="L22607" s="6"/>
      <c r="M22607" s="6"/>
      <c r="N22607" s="6"/>
      <c r="O22607" s="6"/>
    </row>
    <row r="22608" spans="2:15" ht="12.75" x14ac:dyDescent="0.2">
      <c r="B22608" s="6"/>
      <c r="H22608" s="6"/>
      <c r="I22608" s="6"/>
      <c r="L22608" s="6"/>
      <c r="M22608" s="6"/>
      <c r="N22608" s="6"/>
      <c r="O22608" s="6"/>
    </row>
    <row r="22609" spans="2:15" ht="12.75" x14ac:dyDescent="0.2">
      <c r="B22609" s="6"/>
      <c r="H22609" s="6"/>
      <c r="I22609" s="6"/>
      <c r="L22609" s="6"/>
      <c r="M22609" s="6"/>
      <c r="N22609" s="6"/>
      <c r="O22609" s="6"/>
    </row>
    <row r="22610" spans="2:15" ht="12.75" x14ac:dyDescent="0.2">
      <c r="B22610" s="6"/>
      <c r="H22610" s="6"/>
      <c r="I22610" s="6"/>
      <c r="L22610" s="6"/>
      <c r="M22610" s="6"/>
      <c r="N22610" s="6"/>
      <c r="O22610" s="6"/>
    </row>
    <row r="22611" spans="2:15" ht="12.75" x14ac:dyDescent="0.2">
      <c r="B22611" s="6"/>
      <c r="H22611" s="6"/>
      <c r="I22611" s="6"/>
      <c r="L22611" s="6"/>
      <c r="M22611" s="6"/>
      <c r="N22611" s="6"/>
      <c r="O22611" s="6"/>
    </row>
    <row r="22612" spans="2:15" ht="12.75" x14ac:dyDescent="0.2">
      <c r="B22612" s="6"/>
      <c r="H22612" s="6"/>
      <c r="I22612" s="6"/>
      <c r="L22612" s="6"/>
      <c r="M22612" s="6"/>
      <c r="N22612" s="6"/>
      <c r="O22612" s="6"/>
    </row>
    <row r="22613" spans="2:15" ht="12.75" x14ac:dyDescent="0.2">
      <c r="B22613" s="6"/>
      <c r="H22613" s="6"/>
      <c r="I22613" s="6"/>
      <c r="L22613" s="6"/>
      <c r="M22613" s="6"/>
      <c r="N22613" s="6"/>
      <c r="O22613" s="6"/>
    </row>
    <row r="22614" spans="2:15" ht="12.75" x14ac:dyDescent="0.2">
      <c r="B22614" s="6"/>
      <c r="H22614" s="6"/>
      <c r="I22614" s="6"/>
      <c r="L22614" s="6"/>
      <c r="M22614" s="6"/>
      <c r="N22614" s="6"/>
      <c r="O22614" s="6"/>
    </row>
    <row r="22615" spans="2:15" ht="12.75" x14ac:dyDescent="0.2">
      <c r="B22615" s="6"/>
      <c r="H22615" s="6"/>
      <c r="I22615" s="6"/>
      <c r="L22615" s="6"/>
      <c r="M22615" s="6"/>
      <c r="N22615" s="6"/>
      <c r="O22615" s="6"/>
    </row>
    <row r="22616" spans="2:15" ht="12.75" x14ac:dyDescent="0.2">
      <c r="B22616" s="6"/>
      <c r="H22616" s="6"/>
      <c r="I22616" s="6"/>
      <c r="L22616" s="6"/>
      <c r="M22616" s="6"/>
      <c r="N22616" s="6"/>
      <c r="O22616" s="6"/>
    </row>
    <row r="22617" spans="2:15" ht="12.75" x14ac:dyDescent="0.2">
      <c r="B22617" s="6"/>
      <c r="H22617" s="6"/>
      <c r="I22617" s="6"/>
      <c r="L22617" s="6"/>
      <c r="M22617" s="6"/>
      <c r="N22617" s="6"/>
      <c r="O22617" s="6"/>
    </row>
    <row r="22618" spans="2:15" ht="12.75" x14ac:dyDescent="0.2">
      <c r="B22618" s="6"/>
      <c r="H22618" s="6"/>
      <c r="I22618" s="6"/>
      <c r="L22618" s="6"/>
      <c r="M22618" s="6"/>
      <c r="N22618" s="6"/>
      <c r="O22618" s="6"/>
    </row>
    <row r="22619" spans="2:15" ht="12.75" x14ac:dyDescent="0.2">
      <c r="B22619" s="6"/>
      <c r="H22619" s="6"/>
      <c r="I22619" s="6"/>
      <c r="L22619" s="6"/>
      <c r="M22619" s="6"/>
      <c r="N22619" s="6"/>
      <c r="O22619" s="6"/>
    </row>
    <row r="22620" spans="2:15" ht="12.75" x14ac:dyDescent="0.2">
      <c r="B22620" s="6"/>
      <c r="H22620" s="6"/>
      <c r="I22620" s="6"/>
      <c r="L22620" s="6"/>
      <c r="M22620" s="6"/>
      <c r="N22620" s="6"/>
      <c r="O22620" s="6"/>
    </row>
    <row r="22621" spans="2:15" ht="12.75" x14ac:dyDescent="0.2">
      <c r="B22621" s="6"/>
      <c r="H22621" s="6"/>
      <c r="I22621" s="6"/>
      <c r="L22621" s="6"/>
      <c r="M22621" s="6"/>
      <c r="N22621" s="6"/>
      <c r="O22621" s="6"/>
    </row>
    <row r="22622" spans="2:15" ht="12.75" x14ac:dyDescent="0.2">
      <c r="B22622" s="6"/>
      <c r="H22622" s="6"/>
      <c r="I22622" s="6"/>
      <c r="L22622" s="6"/>
      <c r="M22622" s="6"/>
      <c r="N22622" s="6"/>
      <c r="O22622" s="6"/>
    </row>
    <row r="22623" spans="2:15" ht="12.75" x14ac:dyDescent="0.2">
      <c r="B22623" s="6"/>
      <c r="H22623" s="6"/>
      <c r="I22623" s="6"/>
      <c r="L22623" s="6"/>
      <c r="M22623" s="6"/>
      <c r="N22623" s="6"/>
      <c r="O22623" s="6"/>
    </row>
    <row r="22624" spans="2:15" ht="12.75" x14ac:dyDescent="0.2">
      <c r="B22624" s="6"/>
      <c r="H22624" s="6"/>
      <c r="I22624" s="6"/>
      <c r="L22624" s="6"/>
      <c r="M22624" s="6"/>
      <c r="N22624" s="6"/>
      <c r="O22624" s="6"/>
    </row>
    <row r="22625" spans="2:15" ht="12.75" x14ac:dyDescent="0.2">
      <c r="B22625" s="6"/>
      <c r="H22625" s="6"/>
      <c r="I22625" s="6"/>
      <c r="L22625" s="6"/>
      <c r="M22625" s="6"/>
      <c r="N22625" s="6"/>
      <c r="O22625" s="6"/>
    </row>
    <row r="22626" spans="2:15" ht="12.75" x14ac:dyDescent="0.2">
      <c r="B22626" s="6"/>
      <c r="H22626" s="6"/>
      <c r="I22626" s="6"/>
      <c r="L22626" s="6"/>
      <c r="M22626" s="6"/>
      <c r="N22626" s="6"/>
      <c r="O22626" s="6"/>
    </row>
    <row r="22627" spans="2:15" ht="12.75" x14ac:dyDescent="0.2">
      <c r="B22627" s="6"/>
      <c r="H22627" s="6"/>
      <c r="I22627" s="6"/>
      <c r="L22627" s="6"/>
      <c r="M22627" s="6"/>
      <c r="N22627" s="6"/>
      <c r="O22627" s="6"/>
    </row>
    <row r="22628" spans="2:15" ht="12.75" x14ac:dyDescent="0.2">
      <c r="B22628" s="6"/>
      <c r="H22628" s="6"/>
      <c r="I22628" s="6"/>
      <c r="L22628" s="6"/>
      <c r="M22628" s="6"/>
      <c r="N22628" s="6"/>
      <c r="O22628" s="6"/>
    </row>
    <row r="22629" spans="2:15" ht="12.75" x14ac:dyDescent="0.2">
      <c r="B22629" s="6"/>
      <c r="H22629" s="6"/>
      <c r="I22629" s="6"/>
      <c r="L22629" s="6"/>
      <c r="M22629" s="6"/>
      <c r="N22629" s="6"/>
      <c r="O22629" s="6"/>
    </row>
    <row r="22630" spans="2:15" ht="12.75" x14ac:dyDescent="0.2">
      <c r="B22630" s="6"/>
      <c r="H22630" s="6"/>
      <c r="I22630" s="6"/>
      <c r="L22630" s="6"/>
      <c r="M22630" s="6"/>
      <c r="N22630" s="6"/>
      <c r="O22630" s="6"/>
    </row>
    <row r="22631" spans="2:15" ht="12.75" x14ac:dyDescent="0.2">
      <c r="B22631" s="6"/>
      <c r="H22631" s="6"/>
      <c r="I22631" s="6"/>
      <c r="L22631" s="6"/>
      <c r="M22631" s="6"/>
      <c r="N22631" s="6"/>
      <c r="O22631" s="6"/>
    </row>
    <row r="22632" spans="2:15" ht="12.75" x14ac:dyDescent="0.2">
      <c r="B22632" s="6"/>
      <c r="H22632" s="6"/>
      <c r="I22632" s="6"/>
      <c r="L22632" s="6"/>
      <c r="M22632" s="6"/>
      <c r="N22632" s="6"/>
      <c r="O22632" s="6"/>
    </row>
    <row r="22633" spans="2:15" ht="12.75" x14ac:dyDescent="0.2">
      <c r="B22633" s="6"/>
      <c r="H22633" s="6"/>
      <c r="I22633" s="6"/>
      <c r="L22633" s="6"/>
      <c r="M22633" s="6"/>
      <c r="N22633" s="6"/>
      <c r="O22633" s="6"/>
    </row>
    <row r="22634" spans="2:15" ht="12.75" x14ac:dyDescent="0.2">
      <c r="B22634" s="6"/>
      <c r="H22634" s="6"/>
      <c r="I22634" s="6"/>
      <c r="L22634" s="6"/>
      <c r="M22634" s="6"/>
      <c r="N22634" s="6"/>
      <c r="O22634" s="6"/>
    </row>
    <row r="22635" spans="2:15" ht="12.75" x14ac:dyDescent="0.2">
      <c r="B22635" s="6"/>
      <c r="H22635" s="6"/>
      <c r="I22635" s="6"/>
      <c r="L22635" s="6"/>
      <c r="M22635" s="6"/>
      <c r="N22635" s="6"/>
      <c r="O22635" s="6"/>
    </row>
    <row r="22636" spans="2:15" ht="12.75" x14ac:dyDescent="0.2">
      <c r="B22636" s="6"/>
      <c r="H22636" s="6"/>
      <c r="I22636" s="6"/>
      <c r="L22636" s="6"/>
      <c r="M22636" s="6"/>
      <c r="N22636" s="6"/>
      <c r="O22636" s="6"/>
    </row>
    <row r="22637" spans="2:15" ht="12.75" x14ac:dyDescent="0.2">
      <c r="B22637" s="6"/>
      <c r="H22637" s="6"/>
      <c r="I22637" s="6"/>
      <c r="L22637" s="6"/>
      <c r="M22637" s="6"/>
      <c r="N22637" s="6"/>
      <c r="O22637" s="6"/>
    </row>
    <row r="22638" spans="2:15" ht="12.75" x14ac:dyDescent="0.2">
      <c r="B22638" s="6"/>
      <c r="H22638" s="6"/>
      <c r="I22638" s="6"/>
      <c r="L22638" s="6"/>
      <c r="M22638" s="6"/>
      <c r="N22638" s="6"/>
      <c r="O22638" s="6"/>
    </row>
    <row r="22639" spans="2:15" ht="12.75" x14ac:dyDescent="0.2">
      <c r="B22639" s="6"/>
      <c r="H22639" s="6"/>
      <c r="I22639" s="6"/>
      <c r="L22639" s="6"/>
      <c r="M22639" s="6"/>
      <c r="N22639" s="6"/>
      <c r="O22639" s="6"/>
    </row>
    <row r="22640" spans="2:15" ht="12.75" x14ac:dyDescent="0.2">
      <c r="B22640" s="6"/>
      <c r="H22640" s="6"/>
      <c r="I22640" s="6"/>
      <c r="L22640" s="6"/>
      <c r="M22640" s="6"/>
      <c r="N22640" s="6"/>
      <c r="O22640" s="6"/>
    </row>
    <row r="22641" spans="2:15" ht="12.75" x14ac:dyDescent="0.2">
      <c r="B22641" s="6"/>
      <c r="H22641" s="6"/>
      <c r="I22641" s="6"/>
      <c r="L22641" s="6"/>
      <c r="M22641" s="6"/>
      <c r="N22641" s="6"/>
      <c r="O22641" s="6"/>
    </row>
    <row r="22642" spans="2:15" ht="12.75" x14ac:dyDescent="0.2">
      <c r="B22642" s="6"/>
      <c r="H22642" s="6"/>
      <c r="I22642" s="6"/>
      <c r="L22642" s="6"/>
      <c r="M22642" s="6"/>
      <c r="N22642" s="6"/>
      <c r="O22642" s="6"/>
    </row>
    <row r="22643" spans="2:15" ht="12.75" x14ac:dyDescent="0.2">
      <c r="B22643" s="6"/>
      <c r="H22643" s="6"/>
      <c r="I22643" s="6"/>
      <c r="L22643" s="6"/>
      <c r="M22643" s="6"/>
      <c r="N22643" s="6"/>
      <c r="O22643" s="6"/>
    </row>
    <row r="22644" spans="2:15" ht="12.75" x14ac:dyDescent="0.2">
      <c r="B22644" s="6"/>
      <c r="H22644" s="6"/>
      <c r="I22644" s="6"/>
      <c r="L22644" s="6"/>
      <c r="M22644" s="6"/>
      <c r="N22644" s="6"/>
      <c r="O22644" s="6"/>
    </row>
    <row r="22645" spans="2:15" ht="12.75" x14ac:dyDescent="0.2">
      <c r="B22645" s="6"/>
      <c r="H22645" s="6"/>
      <c r="I22645" s="6"/>
      <c r="L22645" s="6"/>
      <c r="M22645" s="6"/>
      <c r="N22645" s="6"/>
      <c r="O22645" s="6"/>
    </row>
    <row r="22646" spans="2:15" ht="12.75" x14ac:dyDescent="0.2">
      <c r="B22646" s="6"/>
      <c r="H22646" s="6"/>
      <c r="I22646" s="6"/>
      <c r="L22646" s="6"/>
      <c r="M22646" s="6"/>
      <c r="N22646" s="6"/>
      <c r="O22646" s="6"/>
    </row>
    <row r="22647" spans="2:15" ht="12.75" x14ac:dyDescent="0.2">
      <c r="B22647" s="6"/>
      <c r="H22647" s="6"/>
      <c r="I22647" s="6"/>
      <c r="L22647" s="6"/>
      <c r="M22647" s="6"/>
      <c r="N22647" s="6"/>
      <c r="O22647" s="6"/>
    </row>
    <row r="22648" spans="2:15" ht="12.75" x14ac:dyDescent="0.2">
      <c r="B22648" s="6"/>
      <c r="H22648" s="6"/>
      <c r="I22648" s="6"/>
      <c r="L22648" s="6"/>
      <c r="M22648" s="6"/>
      <c r="N22648" s="6"/>
      <c r="O22648" s="6"/>
    </row>
    <row r="22649" spans="2:15" ht="12.75" x14ac:dyDescent="0.2">
      <c r="B22649" s="6"/>
      <c r="H22649" s="6"/>
      <c r="I22649" s="6"/>
      <c r="L22649" s="6"/>
      <c r="M22649" s="6"/>
      <c r="N22649" s="6"/>
      <c r="O22649" s="6"/>
    </row>
    <row r="22650" spans="2:15" ht="12.75" x14ac:dyDescent="0.2">
      <c r="B22650" s="6"/>
      <c r="H22650" s="6"/>
      <c r="I22650" s="6"/>
      <c r="L22650" s="6"/>
      <c r="M22650" s="6"/>
      <c r="N22650" s="6"/>
      <c r="O22650" s="6"/>
    </row>
    <row r="22651" spans="2:15" ht="12.75" x14ac:dyDescent="0.2">
      <c r="B22651" s="6"/>
      <c r="H22651" s="6"/>
      <c r="I22651" s="6"/>
      <c r="L22651" s="6"/>
      <c r="M22651" s="6"/>
      <c r="N22651" s="6"/>
      <c r="O22651" s="6"/>
    </row>
    <row r="22652" spans="2:15" ht="12.75" x14ac:dyDescent="0.2">
      <c r="B22652" s="6"/>
      <c r="H22652" s="6"/>
      <c r="I22652" s="6"/>
      <c r="L22652" s="6"/>
      <c r="M22652" s="6"/>
      <c r="N22652" s="6"/>
      <c r="O22652" s="6"/>
    </row>
    <row r="22653" spans="2:15" ht="12.75" x14ac:dyDescent="0.2">
      <c r="B22653" s="6"/>
      <c r="H22653" s="6"/>
      <c r="I22653" s="6"/>
      <c r="L22653" s="6"/>
      <c r="M22653" s="6"/>
      <c r="N22653" s="6"/>
      <c r="O22653" s="6"/>
    </row>
    <row r="22654" spans="2:15" ht="12.75" x14ac:dyDescent="0.2">
      <c r="B22654" s="6"/>
      <c r="H22654" s="6"/>
      <c r="I22654" s="6"/>
      <c r="L22654" s="6"/>
      <c r="M22654" s="6"/>
      <c r="N22654" s="6"/>
      <c r="O22654" s="6"/>
    </row>
    <row r="22655" spans="2:15" ht="12.75" x14ac:dyDescent="0.2">
      <c r="B22655" s="6"/>
      <c r="H22655" s="6"/>
      <c r="I22655" s="6"/>
      <c r="L22655" s="6"/>
      <c r="M22655" s="6"/>
      <c r="N22655" s="6"/>
      <c r="O22655" s="6"/>
    </row>
    <row r="22656" spans="2:15" ht="12.75" x14ac:dyDescent="0.2">
      <c r="B22656" s="6"/>
      <c r="H22656" s="6"/>
      <c r="I22656" s="6"/>
      <c r="L22656" s="6"/>
      <c r="M22656" s="6"/>
      <c r="N22656" s="6"/>
      <c r="O22656" s="6"/>
    </row>
    <row r="22657" spans="2:15" ht="12.75" x14ac:dyDescent="0.2">
      <c r="B22657" s="6"/>
      <c r="H22657" s="6"/>
      <c r="I22657" s="6"/>
      <c r="L22657" s="6"/>
      <c r="M22657" s="6"/>
      <c r="N22657" s="6"/>
      <c r="O22657" s="6"/>
    </row>
    <row r="22658" spans="2:15" ht="12.75" x14ac:dyDescent="0.2">
      <c r="B22658" s="6"/>
      <c r="H22658" s="6"/>
      <c r="I22658" s="6"/>
      <c r="L22658" s="6"/>
      <c r="M22658" s="6"/>
      <c r="N22658" s="6"/>
      <c r="O22658" s="6"/>
    </row>
    <row r="22659" spans="2:15" ht="12.75" x14ac:dyDescent="0.2">
      <c r="B22659" s="6"/>
      <c r="H22659" s="6"/>
      <c r="I22659" s="6"/>
      <c r="L22659" s="6"/>
      <c r="M22659" s="6"/>
      <c r="N22659" s="6"/>
      <c r="O22659" s="6"/>
    </row>
    <row r="22660" spans="2:15" ht="12.75" x14ac:dyDescent="0.2">
      <c r="B22660" s="6"/>
      <c r="H22660" s="6"/>
      <c r="I22660" s="6"/>
      <c r="L22660" s="6"/>
      <c r="M22660" s="6"/>
      <c r="N22660" s="6"/>
      <c r="O22660" s="6"/>
    </row>
    <row r="22661" spans="2:15" ht="12.75" x14ac:dyDescent="0.2">
      <c r="B22661" s="6"/>
      <c r="H22661" s="6"/>
      <c r="I22661" s="6"/>
      <c r="L22661" s="6"/>
      <c r="M22661" s="6"/>
      <c r="N22661" s="6"/>
      <c r="O22661" s="6"/>
    </row>
    <row r="22662" spans="2:15" ht="12.75" x14ac:dyDescent="0.2">
      <c r="B22662" s="6"/>
      <c r="H22662" s="6"/>
      <c r="I22662" s="6"/>
      <c r="L22662" s="6"/>
      <c r="M22662" s="6"/>
      <c r="N22662" s="6"/>
      <c r="O22662" s="6"/>
    </row>
    <row r="22663" spans="2:15" ht="12.75" x14ac:dyDescent="0.2">
      <c r="B22663" s="6"/>
      <c r="H22663" s="6"/>
      <c r="I22663" s="6"/>
      <c r="L22663" s="6"/>
      <c r="M22663" s="6"/>
      <c r="N22663" s="6"/>
      <c r="O22663" s="6"/>
    </row>
    <row r="22664" spans="2:15" ht="12.75" x14ac:dyDescent="0.2">
      <c r="B22664" s="6"/>
      <c r="H22664" s="6"/>
      <c r="I22664" s="6"/>
      <c r="L22664" s="6"/>
      <c r="M22664" s="6"/>
      <c r="N22664" s="6"/>
      <c r="O22664" s="6"/>
    </row>
    <row r="22665" spans="2:15" ht="12.75" x14ac:dyDescent="0.2">
      <c r="B22665" s="6"/>
      <c r="H22665" s="6"/>
      <c r="I22665" s="6"/>
      <c r="L22665" s="6"/>
      <c r="M22665" s="6"/>
      <c r="N22665" s="6"/>
      <c r="O22665" s="6"/>
    </row>
    <row r="22666" spans="2:15" ht="12.75" x14ac:dyDescent="0.2">
      <c r="B22666" s="6"/>
      <c r="H22666" s="6"/>
      <c r="I22666" s="6"/>
      <c r="L22666" s="6"/>
      <c r="M22666" s="6"/>
      <c r="N22666" s="6"/>
      <c r="O22666" s="6"/>
    </row>
    <row r="22667" spans="2:15" ht="12.75" x14ac:dyDescent="0.2">
      <c r="B22667" s="6"/>
      <c r="H22667" s="6"/>
      <c r="I22667" s="6"/>
      <c r="L22667" s="6"/>
      <c r="M22667" s="6"/>
      <c r="N22667" s="6"/>
      <c r="O22667" s="6"/>
    </row>
    <row r="22668" spans="2:15" ht="12.75" x14ac:dyDescent="0.2">
      <c r="B22668" s="6"/>
      <c r="H22668" s="6"/>
      <c r="I22668" s="6"/>
      <c r="L22668" s="6"/>
      <c r="M22668" s="6"/>
      <c r="N22668" s="6"/>
      <c r="O22668" s="6"/>
    </row>
    <row r="22669" spans="2:15" ht="12.75" x14ac:dyDescent="0.2">
      <c r="B22669" s="6"/>
      <c r="H22669" s="6"/>
      <c r="I22669" s="6"/>
      <c r="L22669" s="6"/>
      <c r="M22669" s="6"/>
      <c r="N22669" s="6"/>
      <c r="O22669" s="6"/>
    </row>
    <row r="22670" spans="2:15" ht="12.75" x14ac:dyDescent="0.2">
      <c r="B22670" s="6"/>
      <c r="H22670" s="6"/>
      <c r="I22670" s="6"/>
      <c r="L22670" s="6"/>
      <c r="M22670" s="6"/>
      <c r="N22670" s="6"/>
      <c r="O22670" s="6"/>
    </row>
    <row r="22671" spans="2:15" ht="12.75" x14ac:dyDescent="0.2">
      <c r="B22671" s="6"/>
      <c r="H22671" s="6"/>
      <c r="I22671" s="6"/>
      <c r="L22671" s="6"/>
      <c r="M22671" s="6"/>
      <c r="N22671" s="6"/>
      <c r="O22671" s="6"/>
    </row>
    <row r="22672" spans="2:15" ht="12.75" x14ac:dyDescent="0.2">
      <c r="B22672" s="6"/>
      <c r="H22672" s="6"/>
      <c r="I22672" s="6"/>
      <c r="L22672" s="6"/>
      <c r="M22672" s="6"/>
      <c r="N22672" s="6"/>
      <c r="O22672" s="6"/>
    </row>
    <row r="22673" spans="2:15" ht="12.75" x14ac:dyDescent="0.2">
      <c r="B22673" s="6"/>
      <c r="H22673" s="6"/>
      <c r="I22673" s="6"/>
      <c r="L22673" s="6"/>
      <c r="M22673" s="6"/>
      <c r="N22673" s="6"/>
      <c r="O22673" s="6"/>
    </row>
    <row r="22674" spans="2:15" ht="12.75" x14ac:dyDescent="0.2">
      <c r="B22674" s="6"/>
      <c r="H22674" s="6"/>
      <c r="I22674" s="6"/>
      <c r="L22674" s="6"/>
      <c r="M22674" s="6"/>
      <c r="N22674" s="6"/>
      <c r="O22674" s="6"/>
    </row>
    <row r="22675" spans="2:15" ht="12.75" x14ac:dyDescent="0.2">
      <c r="B22675" s="6"/>
      <c r="H22675" s="6"/>
      <c r="I22675" s="6"/>
      <c r="L22675" s="6"/>
      <c r="M22675" s="6"/>
      <c r="N22675" s="6"/>
      <c r="O22675" s="6"/>
    </row>
    <row r="22676" spans="2:15" ht="12.75" x14ac:dyDescent="0.2">
      <c r="B22676" s="6"/>
      <c r="H22676" s="6"/>
      <c r="I22676" s="6"/>
      <c r="L22676" s="6"/>
      <c r="M22676" s="6"/>
      <c r="N22676" s="6"/>
      <c r="O22676" s="6"/>
    </row>
    <row r="22677" spans="2:15" ht="12.75" x14ac:dyDescent="0.2">
      <c r="B22677" s="6"/>
      <c r="H22677" s="6"/>
      <c r="I22677" s="6"/>
      <c r="L22677" s="6"/>
      <c r="M22677" s="6"/>
      <c r="N22677" s="6"/>
      <c r="O22677" s="6"/>
    </row>
    <row r="22678" spans="2:15" ht="12.75" x14ac:dyDescent="0.2">
      <c r="B22678" s="6"/>
      <c r="H22678" s="6"/>
      <c r="I22678" s="6"/>
      <c r="L22678" s="6"/>
      <c r="M22678" s="6"/>
      <c r="N22678" s="6"/>
      <c r="O22678" s="6"/>
    </row>
    <row r="22679" spans="2:15" ht="12.75" x14ac:dyDescent="0.2">
      <c r="B22679" s="6"/>
      <c r="H22679" s="6"/>
      <c r="I22679" s="6"/>
      <c r="L22679" s="6"/>
      <c r="M22679" s="6"/>
      <c r="N22679" s="6"/>
      <c r="O22679" s="6"/>
    </row>
    <row r="22680" spans="2:15" ht="12.75" x14ac:dyDescent="0.2">
      <c r="B22680" s="6"/>
      <c r="H22680" s="6"/>
      <c r="I22680" s="6"/>
      <c r="L22680" s="6"/>
      <c r="M22680" s="6"/>
      <c r="N22680" s="6"/>
      <c r="O22680" s="6"/>
    </row>
    <row r="22681" spans="2:15" ht="12.75" x14ac:dyDescent="0.2">
      <c r="B22681" s="6"/>
      <c r="H22681" s="6"/>
      <c r="I22681" s="6"/>
      <c r="L22681" s="6"/>
      <c r="M22681" s="6"/>
      <c r="N22681" s="6"/>
      <c r="O22681" s="6"/>
    </row>
    <row r="22682" spans="2:15" ht="12.75" x14ac:dyDescent="0.2">
      <c r="B22682" s="6"/>
      <c r="H22682" s="6"/>
      <c r="I22682" s="6"/>
      <c r="L22682" s="6"/>
      <c r="M22682" s="6"/>
      <c r="N22682" s="6"/>
      <c r="O22682" s="6"/>
    </row>
    <row r="22683" spans="2:15" ht="12.75" x14ac:dyDescent="0.2">
      <c r="B22683" s="6"/>
      <c r="H22683" s="6"/>
      <c r="I22683" s="6"/>
      <c r="L22683" s="6"/>
      <c r="M22683" s="6"/>
      <c r="N22683" s="6"/>
      <c r="O22683" s="6"/>
    </row>
    <row r="22684" spans="2:15" ht="12.75" x14ac:dyDescent="0.2">
      <c r="B22684" s="6"/>
      <c r="H22684" s="6"/>
      <c r="I22684" s="6"/>
      <c r="L22684" s="6"/>
      <c r="M22684" s="6"/>
      <c r="N22684" s="6"/>
      <c r="O22684" s="6"/>
    </row>
    <row r="22685" spans="2:15" ht="12.75" x14ac:dyDescent="0.2">
      <c r="B22685" s="6"/>
      <c r="H22685" s="6"/>
      <c r="I22685" s="6"/>
      <c r="L22685" s="6"/>
      <c r="M22685" s="6"/>
      <c r="N22685" s="6"/>
      <c r="O22685" s="6"/>
    </row>
    <row r="22686" spans="2:15" ht="12.75" x14ac:dyDescent="0.2">
      <c r="B22686" s="6"/>
      <c r="H22686" s="6"/>
      <c r="I22686" s="6"/>
      <c r="L22686" s="6"/>
      <c r="M22686" s="6"/>
      <c r="N22686" s="6"/>
      <c r="O22686" s="6"/>
    </row>
    <row r="22687" spans="2:15" ht="12.75" x14ac:dyDescent="0.2">
      <c r="B22687" s="6"/>
      <c r="H22687" s="6"/>
      <c r="I22687" s="6"/>
      <c r="L22687" s="6"/>
      <c r="M22687" s="6"/>
      <c r="N22687" s="6"/>
      <c r="O22687" s="6"/>
    </row>
    <row r="22688" spans="2:15" ht="12.75" x14ac:dyDescent="0.2">
      <c r="B22688" s="6"/>
      <c r="H22688" s="6"/>
      <c r="I22688" s="6"/>
      <c r="L22688" s="6"/>
      <c r="M22688" s="6"/>
      <c r="N22688" s="6"/>
      <c r="O22688" s="6"/>
    </row>
    <row r="22689" spans="2:15" ht="12.75" x14ac:dyDescent="0.2">
      <c r="B22689" s="6"/>
      <c r="H22689" s="6"/>
      <c r="I22689" s="6"/>
      <c r="L22689" s="6"/>
      <c r="M22689" s="6"/>
      <c r="N22689" s="6"/>
      <c r="O22689" s="6"/>
    </row>
    <row r="22690" spans="2:15" ht="12.75" x14ac:dyDescent="0.2">
      <c r="B22690" s="6"/>
      <c r="H22690" s="6"/>
      <c r="I22690" s="6"/>
      <c r="L22690" s="6"/>
      <c r="M22690" s="6"/>
      <c r="N22690" s="6"/>
      <c r="O22690" s="6"/>
    </row>
    <row r="22691" spans="2:15" ht="12.75" x14ac:dyDescent="0.2">
      <c r="B22691" s="6"/>
      <c r="H22691" s="6"/>
      <c r="I22691" s="6"/>
      <c r="L22691" s="6"/>
      <c r="M22691" s="6"/>
      <c r="N22691" s="6"/>
      <c r="O22691" s="6"/>
    </row>
    <row r="22692" spans="2:15" ht="12.75" x14ac:dyDescent="0.2">
      <c r="B22692" s="6"/>
      <c r="H22692" s="6"/>
      <c r="I22692" s="6"/>
      <c r="L22692" s="6"/>
      <c r="M22692" s="6"/>
      <c r="N22692" s="6"/>
      <c r="O22692" s="6"/>
    </row>
    <row r="22693" spans="2:15" ht="12.75" x14ac:dyDescent="0.2">
      <c r="B22693" s="6"/>
      <c r="H22693" s="6"/>
      <c r="I22693" s="6"/>
      <c r="L22693" s="6"/>
      <c r="M22693" s="6"/>
      <c r="N22693" s="6"/>
      <c r="O22693" s="6"/>
    </row>
    <row r="22694" spans="2:15" ht="12.75" x14ac:dyDescent="0.2">
      <c r="B22694" s="6"/>
      <c r="H22694" s="6"/>
      <c r="I22694" s="6"/>
      <c r="L22694" s="6"/>
      <c r="M22694" s="6"/>
      <c r="N22694" s="6"/>
      <c r="O22694" s="6"/>
    </row>
    <row r="22695" spans="2:15" ht="12.75" x14ac:dyDescent="0.2">
      <c r="B22695" s="6"/>
      <c r="H22695" s="6"/>
      <c r="I22695" s="6"/>
      <c r="L22695" s="6"/>
      <c r="M22695" s="6"/>
      <c r="N22695" s="6"/>
      <c r="O22695" s="6"/>
    </row>
    <row r="22696" spans="2:15" ht="12.75" x14ac:dyDescent="0.2">
      <c r="B22696" s="6"/>
      <c r="H22696" s="6"/>
      <c r="I22696" s="6"/>
      <c r="L22696" s="6"/>
      <c r="M22696" s="6"/>
      <c r="N22696" s="6"/>
      <c r="O22696" s="6"/>
    </row>
    <row r="22697" spans="2:15" ht="12.75" x14ac:dyDescent="0.2">
      <c r="B22697" s="6"/>
      <c r="H22697" s="6"/>
      <c r="I22697" s="6"/>
      <c r="L22697" s="6"/>
      <c r="M22697" s="6"/>
      <c r="N22697" s="6"/>
      <c r="O22697" s="6"/>
    </row>
    <row r="22698" spans="2:15" ht="12.75" x14ac:dyDescent="0.2">
      <c r="B22698" s="6"/>
      <c r="H22698" s="6"/>
      <c r="I22698" s="6"/>
      <c r="L22698" s="6"/>
      <c r="M22698" s="6"/>
      <c r="N22698" s="6"/>
      <c r="O22698" s="6"/>
    </row>
    <row r="22699" spans="2:15" ht="12.75" x14ac:dyDescent="0.2">
      <c r="B22699" s="6"/>
      <c r="H22699" s="6"/>
      <c r="I22699" s="6"/>
      <c r="L22699" s="6"/>
      <c r="M22699" s="6"/>
      <c r="N22699" s="6"/>
      <c r="O22699" s="6"/>
    </row>
    <row r="22700" spans="2:15" ht="12.75" x14ac:dyDescent="0.2">
      <c r="B22700" s="6"/>
      <c r="H22700" s="6"/>
      <c r="I22700" s="6"/>
      <c r="L22700" s="6"/>
      <c r="M22700" s="6"/>
      <c r="N22700" s="6"/>
      <c r="O22700" s="6"/>
    </row>
    <row r="22701" spans="2:15" ht="12.75" x14ac:dyDescent="0.2">
      <c r="B22701" s="6"/>
      <c r="H22701" s="6"/>
      <c r="I22701" s="6"/>
      <c r="L22701" s="6"/>
      <c r="M22701" s="6"/>
      <c r="N22701" s="6"/>
      <c r="O22701" s="6"/>
    </row>
    <row r="22702" spans="2:15" ht="12.75" x14ac:dyDescent="0.2">
      <c r="B22702" s="6"/>
      <c r="H22702" s="6"/>
      <c r="I22702" s="6"/>
      <c r="L22702" s="6"/>
      <c r="M22702" s="6"/>
      <c r="N22702" s="6"/>
      <c r="O22702" s="6"/>
    </row>
    <row r="22703" spans="2:15" ht="12.75" x14ac:dyDescent="0.2">
      <c r="B22703" s="6"/>
      <c r="H22703" s="6"/>
      <c r="I22703" s="6"/>
      <c r="L22703" s="6"/>
      <c r="M22703" s="6"/>
      <c r="N22703" s="6"/>
      <c r="O22703" s="6"/>
    </row>
    <row r="22704" spans="2:15" ht="12.75" x14ac:dyDescent="0.2">
      <c r="B22704" s="6"/>
      <c r="H22704" s="6"/>
      <c r="I22704" s="6"/>
      <c r="L22704" s="6"/>
      <c r="M22704" s="6"/>
      <c r="N22704" s="6"/>
      <c r="O22704" s="6"/>
    </row>
    <row r="22705" spans="2:15" ht="12.75" x14ac:dyDescent="0.2">
      <c r="B22705" s="6"/>
      <c r="H22705" s="6"/>
      <c r="I22705" s="6"/>
      <c r="L22705" s="6"/>
      <c r="M22705" s="6"/>
      <c r="N22705" s="6"/>
      <c r="O22705" s="6"/>
    </row>
    <row r="22706" spans="2:15" ht="12.75" x14ac:dyDescent="0.2">
      <c r="B22706" s="6"/>
      <c r="H22706" s="6"/>
      <c r="I22706" s="6"/>
      <c r="L22706" s="6"/>
      <c r="M22706" s="6"/>
      <c r="N22706" s="6"/>
      <c r="O22706" s="6"/>
    </row>
    <row r="22707" spans="2:15" ht="12.75" x14ac:dyDescent="0.2">
      <c r="B22707" s="6"/>
      <c r="H22707" s="6"/>
      <c r="I22707" s="6"/>
      <c r="L22707" s="6"/>
      <c r="M22707" s="6"/>
      <c r="N22707" s="6"/>
      <c r="O22707" s="6"/>
    </row>
    <row r="22708" spans="2:15" ht="12.75" x14ac:dyDescent="0.2">
      <c r="B22708" s="6"/>
      <c r="H22708" s="6"/>
      <c r="I22708" s="6"/>
      <c r="L22708" s="6"/>
      <c r="M22708" s="6"/>
      <c r="N22708" s="6"/>
      <c r="O22708" s="6"/>
    </row>
    <row r="22709" spans="2:15" ht="12.75" x14ac:dyDescent="0.2">
      <c r="B22709" s="6"/>
      <c r="H22709" s="6"/>
      <c r="I22709" s="6"/>
      <c r="L22709" s="6"/>
      <c r="M22709" s="6"/>
      <c r="N22709" s="6"/>
      <c r="O22709" s="6"/>
    </row>
    <row r="22710" spans="2:15" ht="12.75" x14ac:dyDescent="0.2">
      <c r="B22710" s="6"/>
      <c r="H22710" s="6"/>
      <c r="I22710" s="6"/>
      <c r="L22710" s="6"/>
      <c r="M22710" s="6"/>
      <c r="N22710" s="6"/>
      <c r="O22710" s="6"/>
    </row>
    <row r="22711" spans="2:15" ht="12.75" x14ac:dyDescent="0.2">
      <c r="B22711" s="6"/>
      <c r="H22711" s="6"/>
      <c r="I22711" s="6"/>
      <c r="L22711" s="6"/>
      <c r="M22711" s="6"/>
      <c r="N22711" s="6"/>
      <c r="O22711" s="6"/>
    </row>
    <row r="22712" spans="2:15" ht="12.75" x14ac:dyDescent="0.2">
      <c r="B22712" s="6"/>
      <c r="H22712" s="6"/>
      <c r="I22712" s="6"/>
      <c r="L22712" s="6"/>
      <c r="M22712" s="6"/>
      <c r="N22712" s="6"/>
      <c r="O22712" s="6"/>
    </row>
    <row r="22713" spans="2:15" ht="12.75" x14ac:dyDescent="0.2">
      <c r="B22713" s="6"/>
      <c r="H22713" s="6"/>
      <c r="I22713" s="6"/>
      <c r="L22713" s="6"/>
      <c r="M22713" s="6"/>
      <c r="N22713" s="6"/>
      <c r="O22713" s="6"/>
    </row>
    <row r="22714" spans="2:15" ht="12.75" x14ac:dyDescent="0.2">
      <c r="B22714" s="6"/>
      <c r="H22714" s="6"/>
      <c r="I22714" s="6"/>
      <c r="L22714" s="6"/>
      <c r="M22714" s="6"/>
      <c r="N22714" s="6"/>
      <c r="O22714" s="6"/>
    </row>
    <row r="22715" spans="2:15" ht="12.75" x14ac:dyDescent="0.2">
      <c r="B22715" s="6"/>
      <c r="H22715" s="6"/>
      <c r="I22715" s="6"/>
      <c r="L22715" s="6"/>
      <c r="M22715" s="6"/>
      <c r="N22715" s="6"/>
      <c r="O22715" s="6"/>
    </row>
    <row r="22716" spans="2:15" ht="12.75" x14ac:dyDescent="0.2">
      <c r="B22716" s="6"/>
      <c r="H22716" s="6"/>
      <c r="I22716" s="6"/>
      <c r="L22716" s="6"/>
      <c r="M22716" s="6"/>
      <c r="N22716" s="6"/>
      <c r="O22716" s="6"/>
    </row>
    <row r="22717" spans="2:15" ht="12.75" x14ac:dyDescent="0.2">
      <c r="B22717" s="6"/>
      <c r="H22717" s="6"/>
      <c r="I22717" s="6"/>
      <c r="L22717" s="6"/>
      <c r="M22717" s="6"/>
      <c r="N22717" s="6"/>
      <c r="O22717" s="6"/>
    </row>
    <row r="22718" spans="2:15" ht="12.75" x14ac:dyDescent="0.2">
      <c r="B22718" s="6"/>
      <c r="H22718" s="6"/>
      <c r="I22718" s="6"/>
      <c r="L22718" s="6"/>
      <c r="M22718" s="6"/>
      <c r="N22718" s="6"/>
      <c r="O22718" s="6"/>
    </row>
    <row r="22719" spans="2:15" ht="12.75" x14ac:dyDescent="0.2">
      <c r="B22719" s="6"/>
      <c r="H22719" s="6"/>
      <c r="I22719" s="6"/>
      <c r="L22719" s="6"/>
      <c r="M22719" s="6"/>
      <c r="N22719" s="6"/>
      <c r="O22719" s="6"/>
    </row>
    <row r="22720" spans="2:15" ht="12.75" x14ac:dyDescent="0.2">
      <c r="B22720" s="6"/>
      <c r="H22720" s="6"/>
      <c r="I22720" s="6"/>
      <c r="L22720" s="6"/>
      <c r="M22720" s="6"/>
      <c r="N22720" s="6"/>
      <c r="O22720" s="6"/>
    </row>
    <row r="22721" spans="2:15" ht="12.75" x14ac:dyDescent="0.2">
      <c r="B22721" s="6"/>
      <c r="H22721" s="6"/>
      <c r="I22721" s="6"/>
      <c r="L22721" s="6"/>
      <c r="M22721" s="6"/>
      <c r="N22721" s="6"/>
      <c r="O22721" s="6"/>
    </row>
    <row r="22722" spans="2:15" ht="12.75" x14ac:dyDescent="0.2">
      <c r="B22722" s="6"/>
      <c r="H22722" s="6"/>
      <c r="I22722" s="6"/>
      <c r="L22722" s="6"/>
      <c r="M22722" s="6"/>
      <c r="N22722" s="6"/>
      <c r="O22722" s="6"/>
    </row>
    <row r="22723" spans="2:15" ht="12.75" x14ac:dyDescent="0.2">
      <c r="B22723" s="6"/>
      <c r="H22723" s="6"/>
      <c r="I22723" s="6"/>
      <c r="L22723" s="6"/>
      <c r="M22723" s="6"/>
      <c r="N22723" s="6"/>
      <c r="O22723" s="6"/>
    </row>
    <row r="22724" spans="2:15" ht="12.75" x14ac:dyDescent="0.2">
      <c r="B22724" s="6"/>
      <c r="H22724" s="6"/>
      <c r="I22724" s="6"/>
      <c r="L22724" s="6"/>
      <c r="M22724" s="6"/>
      <c r="N22724" s="6"/>
      <c r="O22724" s="6"/>
    </row>
    <row r="22725" spans="2:15" ht="12.75" x14ac:dyDescent="0.2">
      <c r="B22725" s="6"/>
      <c r="H22725" s="6"/>
      <c r="I22725" s="6"/>
      <c r="L22725" s="6"/>
      <c r="M22725" s="6"/>
      <c r="N22725" s="6"/>
      <c r="O22725" s="6"/>
    </row>
    <row r="22726" spans="2:15" ht="12.75" x14ac:dyDescent="0.2">
      <c r="B22726" s="6"/>
      <c r="H22726" s="6"/>
      <c r="I22726" s="6"/>
      <c r="L22726" s="6"/>
      <c r="M22726" s="6"/>
      <c r="N22726" s="6"/>
      <c r="O22726" s="6"/>
    </row>
    <row r="22727" spans="2:15" ht="12.75" x14ac:dyDescent="0.2">
      <c r="B22727" s="6"/>
      <c r="H22727" s="6"/>
      <c r="I22727" s="6"/>
      <c r="L22727" s="6"/>
      <c r="M22727" s="6"/>
      <c r="N22727" s="6"/>
      <c r="O22727" s="6"/>
    </row>
    <row r="22728" spans="2:15" ht="12.75" x14ac:dyDescent="0.2">
      <c r="B22728" s="6"/>
      <c r="H22728" s="6"/>
      <c r="I22728" s="6"/>
      <c r="L22728" s="6"/>
      <c r="M22728" s="6"/>
      <c r="N22728" s="6"/>
      <c r="O22728" s="6"/>
    </row>
    <row r="22729" spans="2:15" ht="12.75" x14ac:dyDescent="0.2">
      <c r="B22729" s="6"/>
      <c r="H22729" s="6"/>
      <c r="I22729" s="6"/>
      <c r="L22729" s="6"/>
      <c r="M22729" s="6"/>
      <c r="N22729" s="6"/>
      <c r="O22729" s="6"/>
    </row>
    <row r="22730" spans="2:15" ht="12.75" x14ac:dyDescent="0.2">
      <c r="B22730" s="6"/>
      <c r="H22730" s="6"/>
      <c r="I22730" s="6"/>
      <c r="L22730" s="6"/>
      <c r="M22730" s="6"/>
      <c r="N22730" s="6"/>
      <c r="O22730" s="6"/>
    </row>
    <row r="22731" spans="2:15" ht="12.75" x14ac:dyDescent="0.2">
      <c r="B22731" s="6"/>
      <c r="H22731" s="6"/>
      <c r="I22731" s="6"/>
      <c r="L22731" s="6"/>
      <c r="M22731" s="6"/>
      <c r="N22731" s="6"/>
      <c r="O22731" s="6"/>
    </row>
    <row r="22732" spans="2:15" ht="12.75" x14ac:dyDescent="0.2">
      <c r="B22732" s="6"/>
      <c r="H22732" s="6"/>
      <c r="I22732" s="6"/>
      <c r="L22732" s="6"/>
      <c r="M22732" s="6"/>
      <c r="N22732" s="6"/>
      <c r="O22732" s="6"/>
    </row>
    <row r="22733" spans="2:15" ht="12.75" x14ac:dyDescent="0.2">
      <c r="B22733" s="6"/>
      <c r="H22733" s="6"/>
      <c r="I22733" s="6"/>
      <c r="L22733" s="6"/>
      <c r="M22733" s="6"/>
      <c r="N22733" s="6"/>
      <c r="O22733" s="6"/>
    </row>
    <row r="22734" spans="2:15" ht="12.75" x14ac:dyDescent="0.2">
      <c r="B22734" s="6"/>
      <c r="H22734" s="6"/>
      <c r="I22734" s="6"/>
      <c r="L22734" s="6"/>
      <c r="M22734" s="6"/>
      <c r="N22734" s="6"/>
      <c r="O22734" s="6"/>
    </row>
    <row r="22735" spans="2:15" ht="12.75" x14ac:dyDescent="0.2">
      <c r="B22735" s="6"/>
      <c r="H22735" s="6"/>
      <c r="I22735" s="6"/>
      <c r="L22735" s="6"/>
      <c r="M22735" s="6"/>
      <c r="N22735" s="6"/>
      <c r="O22735" s="6"/>
    </row>
    <row r="22736" spans="2:15" ht="12.75" x14ac:dyDescent="0.2">
      <c r="B22736" s="6"/>
      <c r="H22736" s="6"/>
      <c r="I22736" s="6"/>
      <c r="L22736" s="6"/>
      <c r="M22736" s="6"/>
      <c r="N22736" s="6"/>
      <c r="O22736" s="6"/>
    </row>
    <row r="22737" spans="2:15" ht="12.75" x14ac:dyDescent="0.2">
      <c r="B22737" s="6"/>
      <c r="H22737" s="6"/>
      <c r="I22737" s="6"/>
      <c r="L22737" s="6"/>
      <c r="M22737" s="6"/>
      <c r="N22737" s="6"/>
      <c r="O22737" s="6"/>
    </row>
    <row r="22738" spans="2:15" ht="12.75" x14ac:dyDescent="0.2">
      <c r="B22738" s="6"/>
      <c r="H22738" s="6"/>
      <c r="I22738" s="6"/>
      <c r="L22738" s="6"/>
      <c r="M22738" s="6"/>
      <c r="N22738" s="6"/>
      <c r="O22738" s="6"/>
    </row>
    <row r="22739" spans="2:15" ht="12.75" x14ac:dyDescent="0.2">
      <c r="B22739" s="6"/>
      <c r="H22739" s="6"/>
      <c r="I22739" s="6"/>
      <c r="L22739" s="6"/>
      <c r="M22739" s="6"/>
      <c r="N22739" s="6"/>
      <c r="O22739" s="6"/>
    </row>
    <row r="22740" spans="2:15" ht="12.75" x14ac:dyDescent="0.2">
      <c r="B22740" s="6"/>
      <c r="H22740" s="6"/>
      <c r="I22740" s="6"/>
      <c r="L22740" s="6"/>
      <c r="M22740" s="6"/>
      <c r="N22740" s="6"/>
      <c r="O22740" s="6"/>
    </row>
    <row r="22741" spans="2:15" ht="12.75" x14ac:dyDescent="0.2">
      <c r="B22741" s="6"/>
      <c r="H22741" s="6"/>
      <c r="I22741" s="6"/>
      <c r="L22741" s="6"/>
      <c r="M22741" s="6"/>
      <c r="N22741" s="6"/>
      <c r="O22741" s="6"/>
    </row>
    <row r="22742" spans="2:15" ht="12.75" x14ac:dyDescent="0.2">
      <c r="B22742" s="6"/>
      <c r="H22742" s="6"/>
      <c r="I22742" s="6"/>
      <c r="L22742" s="6"/>
      <c r="M22742" s="6"/>
      <c r="N22742" s="6"/>
      <c r="O22742" s="6"/>
    </row>
    <row r="22743" spans="2:15" ht="12.75" x14ac:dyDescent="0.2">
      <c r="B22743" s="6"/>
      <c r="H22743" s="6"/>
      <c r="I22743" s="6"/>
      <c r="L22743" s="6"/>
      <c r="M22743" s="6"/>
      <c r="N22743" s="6"/>
      <c r="O22743" s="6"/>
    </row>
    <row r="22744" spans="2:15" ht="12.75" x14ac:dyDescent="0.2">
      <c r="B22744" s="6"/>
      <c r="H22744" s="6"/>
      <c r="I22744" s="6"/>
      <c r="L22744" s="6"/>
      <c r="M22744" s="6"/>
      <c r="N22744" s="6"/>
      <c r="O22744" s="6"/>
    </row>
    <row r="22745" spans="2:15" ht="12.75" x14ac:dyDescent="0.2">
      <c r="B22745" s="6"/>
      <c r="H22745" s="6"/>
      <c r="I22745" s="6"/>
      <c r="L22745" s="6"/>
      <c r="M22745" s="6"/>
      <c r="N22745" s="6"/>
      <c r="O22745" s="6"/>
    </row>
    <row r="22746" spans="2:15" ht="12.75" x14ac:dyDescent="0.2">
      <c r="B22746" s="6"/>
      <c r="H22746" s="6"/>
      <c r="I22746" s="6"/>
      <c r="L22746" s="6"/>
      <c r="M22746" s="6"/>
      <c r="N22746" s="6"/>
      <c r="O22746" s="6"/>
    </row>
    <row r="22747" spans="2:15" ht="12.75" x14ac:dyDescent="0.2">
      <c r="B22747" s="6"/>
      <c r="H22747" s="6"/>
      <c r="I22747" s="6"/>
      <c r="L22747" s="6"/>
      <c r="M22747" s="6"/>
      <c r="N22747" s="6"/>
      <c r="O22747" s="6"/>
    </row>
    <row r="22748" spans="2:15" ht="12.75" x14ac:dyDescent="0.2">
      <c r="B22748" s="6"/>
      <c r="H22748" s="6"/>
      <c r="I22748" s="6"/>
      <c r="L22748" s="6"/>
      <c r="M22748" s="6"/>
      <c r="N22748" s="6"/>
      <c r="O22748" s="6"/>
    </row>
    <row r="22749" spans="2:15" ht="12.75" x14ac:dyDescent="0.2">
      <c r="B22749" s="6"/>
      <c r="H22749" s="6"/>
      <c r="I22749" s="6"/>
      <c r="L22749" s="6"/>
      <c r="M22749" s="6"/>
      <c r="N22749" s="6"/>
      <c r="O22749" s="6"/>
    </row>
    <row r="22750" spans="2:15" ht="12.75" x14ac:dyDescent="0.2">
      <c r="B22750" s="6"/>
      <c r="H22750" s="6"/>
      <c r="I22750" s="6"/>
      <c r="L22750" s="6"/>
      <c r="M22750" s="6"/>
      <c r="N22750" s="6"/>
      <c r="O22750" s="6"/>
    </row>
    <row r="22751" spans="2:15" ht="12.75" x14ac:dyDescent="0.2">
      <c r="B22751" s="6"/>
      <c r="H22751" s="6"/>
      <c r="I22751" s="6"/>
      <c r="L22751" s="6"/>
      <c r="M22751" s="6"/>
      <c r="N22751" s="6"/>
      <c r="O22751" s="6"/>
    </row>
    <row r="22752" spans="2:15" ht="12.75" x14ac:dyDescent="0.2">
      <c r="B22752" s="6"/>
      <c r="H22752" s="6"/>
      <c r="I22752" s="6"/>
      <c r="L22752" s="6"/>
      <c r="M22752" s="6"/>
      <c r="N22752" s="6"/>
      <c r="O22752" s="6"/>
    </row>
    <row r="22753" spans="2:15" ht="12.75" x14ac:dyDescent="0.2">
      <c r="B22753" s="6"/>
      <c r="H22753" s="6"/>
      <c r="I22753" s="6"/>
      <c r="L22753" s="6"/>
      <c r="M22753" s="6"/>
      <c r="N22753" s="6"/>
      <c r="O22753" s="6"/>
    </row>
    <row r="22754" spans="2:15" ht="12.75" x14ac:dyDescent="0.2">
      <c r="B22754" s="6"/>
      <c r="H22754" s="6"/>
      <c r="I22754" s="6"/>
      <c r="L22754" s="6"/>
      <c r="M22754" s="6"/>
      <c r="N22754" s="6"/>
      <c r="O22754" s="6"/>
    </row>
    <row r="22755" spans="2:15" ht="12.75" x14ac:dyDescent="0.2">
      <c r="B22755" s="6"/>
      <c r="H22755" s="6"/>
      <c r="I22755" s="6"/>
      <c r="L22755" s="6"/>
      <c r="M22755" s="6"/>
      <c r="N22755" s="6"/>
      <c r="O22755" s="6"/>
    </row>
    <row r="22756" spans="2:15" ht="12.75" x14ac:dyDescent="0.2">
      <c r="B22756" s="6"/>
      <c r="H22756" s="6"/>
      <c r="I22756" s="6"/>
      <c r="L22756" s="6"/>
      <c r="M22756" s="6"/>
      <c r="N22756" s="6"/>
      <c r="O22756" s="6"/>
    </row>
    <row r="22757" spans="2:15" ht="12.75" x14ac:dyDescent="0.2">
      <c r="B22757" s="6"/>
      <c r="H22757" s="6"/>
      <c r="I22757" s="6"/>
      <c r="L22757" s="6"/>
      <c r="M22757" s="6"/>
      <c r="N22757" s="6"/>
      <c r="O22757" s="6"/>
    </row>
    <row r="22758" spans="2:15" ht="12.75" x14ac:dyDescent="0.2">
      <c r="B22758" s="6"/>
      <c r="H22758" s="6"/>
      <c r="I22758" s="6"/>
      <c r="L22758" s="6"/>
      <c r="M22758" s="6"/>
      <c r="N22758" s="6"/>
      <c r="O22758" s="6"/>
    </row>
    <row r="22759" spans="2:15" ht="12.75" x14ac:dyDescent="0.2">
      <c r="B22759" s="6"/>
      <c r="H22759" s="6"/>
      <c r="I22759" s="6"/>
      <c r="L22759" s="6"/>
      <c r="M22759" s="6"/>
      <c r="N22759" s="6"/>
      <c r="O22759" s="6"/>
    </row>
    <row r="22760" spans="2:15" ht="12.75" x14ac:dyDescent="0.2">
      <c r="B22760" s="6"/>
      <c r="H22760" s="6"/>
      <c r="I22760" s="6"/>
      <c r="L22760" s="6"/>
      <c r="M22760" s="6"/>
      <c r="N22760" s="6"/>
      <c r="O22760" s="6"/>
    </row>
    <row r="22761" spans="2:15" ht="12.75" x14ac:dyDescent="0.2">
      <c r="B22761" s="6"/>
      <c r="H22761" s="6"/>
      <c r="I22761" s="6"/>
      <c r="L22761" s="6"/>
      <c r="M22761" s="6"/>
      <c r="N22761" s="6"/>
      <c r="O22761" s="6"/>
    </row>
    <row r="22762" spans="2:15" ht="12.75" x14ac:dyDescent="0.2">
      <c r="B22762" s="6"/>
      <c r="H22762" s="6"/>
      <c r="I22762" s="6"/>
      <c r="L22762" s="6"/>
      <c r="M22762" s="6"/>
      <c r="N22762" s="6"/>
      <c r="O22762" s="6"/>
    </row>
    <row r="22763" spans="2:15" ht="12.75" x14ac:dyDescent="0.2">
      <c r="B22763" s="6"/>
      <c r="H22763" s="6"/>
      <c r="I22763" s="6"/>
      <c r="L22763" s="6"/>
      <c r="M22763" s="6"/>
      <c r="N22763" s="6"/>
      <c r="O22763" s="6"/>
    </row>
    <row r="22764" spans="2:15" ht="12.75" x14ac:dyDescent="0.2">
      <c r="B22764" s="6"/>
      <c r="H22764" s="6"/>
      <c r="I22764" s="6"/>
      <c r="L22764" s="6"/>
      <c r="M22764" s="6"/>
      <c r="N22764" s="6"/>
      <c r="O22764" s="6"/>
    </row>
    <row r="22765" spans="2:15" ht="12.75" x14ac:dyDescent="0.2">
      <c r="B22765" s="6"/>
      <c r="H22765" s="6"/>
      <c r="I22765" s="6"/>
      <c r="L22765" s="6"/>
      <c r="M22765" s="6"/>
      <c r="N22765" s="6"/>
      <c r="O22765" s="6"/>
    </row>
    <row r="22766" spans="2:15" ht="12.75" x14ac:dyDescent="0.2">
      <c r="B22766" s="6"/>
      <c r="H22766" s="6"/>
      <c r="I22766" s="6"/>
      <c r="L22766" s="6"/>
      <c r="M22766" s="6"/>
      <c r="N22766" s="6"/>
      <c r="O22766" s="6"/>
    </row>
    <row r="22767" spans="2:15" ht="12.75" x14ac:dyDescent="0.2">
      <c r="B22767" s="6"/>
      <c r="H22767" s="6"/>
      <c r="I22767" s="6"/>
      <c r="L22767" s="6"/>
      <c r="M22767" s="6"/>
      <c r="N22767" s="6"/>
      <c r="O22767" s="6"/>
    </row>
    <row r="22768" spans="2:15" ht="12.75" x14ac:dyDescent="0.2">
      <c r="B22768" s="6"/>
      <c r="H22768" s="6"/>
      <c r="I22768" s="6"/>
      <c r="L22768" s="6"/>
      <c r="M22768" s="6"/>
      <c r="N22768" s="6"/>
      <c r="O22768" s="6"/>
    </row>
    <row r="22769" spans="2:15" ht="12.75" x14ac:dyDescent="0.2">
      <c r="B22769" s="6"/>
      <c r="H22769" s="6"/>
      <c r="I22769" s="6"/>
      <c r="L22769" s="6"/>
      <c r="M22769" s="6"/>
      <c r="N22769" s="6"/>
      <c r="O22769" s="6"/>
    </row>
    <row r="22770" spans="2:15" ht="12.75" x14ac:dyDescent="0.2">
      <c r="B22770" s="6"/>
      <c r="H22770" s="6"/>
      <c r="I22770" s="6"/>
      <c r="L22770" s="6"/>
      <c r="M22770" s="6"/>
      <c r="N22770" s="6"/>
      <c r="O22770" s="6"/>
    </row>
    <row r="22771" spans="2:15" ht="12.75" x14ac:dyDescent="0.2">
      <c r="B22771" s="6"/>
      <c r="H22771" s="6"/>
      <c r="I22771" s="6"/>
      <c r="L22771" s="6"/>
      <c r="M22771" s="6"/>
      <c r="N22771" s="6"/>
      <c r="O22771" s="6"/>
    </row>
    <row r="22772" spans="2:15" ht="12.75" x14ac:dyDescent="0.2">
      <c r="B22772" s="6"/>
      <c r="H22772" s="6"/>
      <c r="I22772" s="6"/>
      <c r="L22772" s="6"/>
      <c r="M22772" s="6"/>
      <c r="N22772" s="6"/>
      <c r="O22772" s="6"/>
    </row>
    <row r="22773" spans="2:15" ht="12.75" x14ac:dyDescent="0.2">
      <c r="B22773" s="6"/>
      <c r="H22773" s="6"/>
      <c r="I22773" s="6"/>
      <c r="L22773" s="6"/>
      <c r="M22773" s="6"/>
      <c r="N22773" s="6"/>
      <c r="O22773" s="6"/>
    </row>
    <row r="22774" spans="2:15" ht="12.75" x14ac:dyDescent="0.2">
      <c r="B22774" s="6"/>
      <c r="H22774" s="6"/>
      <c r="I22774" s="6"/>
      <c r="L22774" s="6"/>
      <c r="M22774" s="6"/>
      <c r="N22774" s="6"/>
      <c r="O22774" s="6"/>
    </row>
    <row r="22775" spans="2:15" ht="12.75" x14ac:dyDescent="0.2">
      <c r="B22775" s="6"/>
      <c r="H22775" s="6"/>
      <c r="I22775" s="6"/>
      <c r="L22775" s="6"/>
      <c r="M22775" s="6"/>
      <c r="N22775" s="6"/>
      <c r="O22775" s="6"/>
    </row>
    <row r="22776" spans="2:15" ht="12.75" x14ac:dyDescent="0.2">
      <c r="B22776" s="6"/>
      <c r="H22776" s="6"/>
      <c r="I22776" s="6"/>
      <c r="L22776" s="6"/>
      <c r="M22776" s="6"/>
      <c r="N22776" s="6"/>
      <c r="O22776" s="6"/>
    </row>
    <row r="22777" spans="2:15" ht="12.75" x14ac:dyDescent="0.2">
      <c r="B22777" s="6"/>
      <c r="H22777" s="6"/>
      <c r="I22777" s="6"/>
      <c r="L22777" s="6"/>
      <c r="M22777" s="6"/>
      <c r="N22777" s="6"/>
      <c r="O22777" s="6"/>
    </row>
    <row r="22778" spans="2:15" ht="12.75" x14ac:dyDescent="0.2">
      <c r="B22778" s="6"/>
      <c r="H22778" s="6"/>
      <c r="I22778" s="6"/>
      <c r="L22778" s="6"/>
      <c r="M22778" s="6"/>
      <c r="N22778" s="6"/>
      <c r="O22778" s="6"/>
    </row>
    <row r="22779" spans="2:15" ht="12.75" x14ac:dyDescent="0.2">
      <c r="B22779" s="6"/>
      <c r="H22779" s="6"/>
      <c r="I22779" s="6"/>
      <c r="L22779" s="6"/>
      <c r="M22779" s="6"/>
      <c r="N22779" s="6"/>
      <c r="O22779" s="6"/>
    </row>
    <row r="22780" spans="2:15" ht="12.75" x14ac:dyDescent="0.2">
      <c r="B22780" s="6"/>
      <c r="H22780" s="6"/>
      <c r="I22780" s="6"/>
      <c r="L22780" s="6"/>
      <c r="M22780" s="6"/>
      <c r="N22780" s="6"/>
      <c r="O22780" s="6"/>
    </row>
    <row r="22781" spans="2:15" ht="12.75" x14ac:dyDescent="0.2">
      <c r="B22781" s="6"/>
      <c r="H22781" s="6"/>
      <c r="I22781" s="6"/>
      <c r="L22781" s="6"/>
      <c r="M22781" s="6"/>
      <c r="N22781" s="6"/>
      <c r="O22781" s="6"/>
    </row>
    <row r="22782" spans="2:15" ht="12.75" x14ac:dyDescent="0.2">
      <c r="B22782" s="6"/>
      <c r="H22782" s="6"/>
      <c r="I22782" s="6"/>
      <c r="L22782" s="6"/>
      <c r="M22782" s="6"/>
      <c r="N22782" s="6"/>
      <c r="O22782" s="6"/>
    </row>
    <row r="22783" spans="2:15" ht="12.75" x14ac:dyDescent="0.2">
      <c r="B22783" s="6"/>
      <c r="H22783" s="6"/>
      <c r="I22783" s="6"/>
      <c r="L22783" s="6"/>
      <c r="M22783" s="6"/>
      <c r="N22783" s="6"/>
      <c r="O22783" s="6"/>
    </row>
    <row r="22784" spans="2:15" ht="12.75" x14ac:dyDescent="0.2">
      <c r="B22784" s="6"/>
      <c r="H22784" s="6"/>
      <c r="I22784" s="6"/>
      <c r="L22784" s="6"/>
      <c r="M22784" s="6"/>
      <c r="N22784" s="6"/>
      <c r="O22784" s="6"/>
    </row>
    <row r="22785" spans="2:15" ht="12.75" x14ac:dyDescent="0.2">
      <c r="B22785" s="6"/>
      <c r="H22785" s="6"/>
      <c r="I22785" s="6"/>
      <c r="L22785" s="6"/>
      <c r="M22785" s="6"/>
      <c r="N22785" s="6"/>
      <c r="O22785" s="6"/>
    </row>
    <row r="22786" spans="2:15" ht="12.75" x14ac:dyDescent="0.2">
      <c r="B22786" s="6"/>
      <c r="H22786" s="6"/>
      <c r="I22786" s="6"/>
      <c r="L22786" s="6"/>
      <c r="M22786" s="6"/>
      <c r="N22786" s="6"/>
      <c r="O22786" s="6"/>
    </row>
    <row r="22787" spans="2:15" ht="12.75" x14ac:dyDescent="0.2">
      <c r="B22787" s="6"/>
      <c r="H22787" s="6"/>
      <c r="I22787" s="6"/>
      <c r="L22787" s="6"/>
      <c r="M22787" s="6"/>
      <c r="N22787" s="6"/>
      <c r="O22787" s="6"/>
    </row>
    <row r="22788" spans="2:15" ht="12.75" x14ac:dyDescent="0.2">
      <c r="B22788" s="6"/>
      <c r="H22788" s="6"/>
      <c r="I22788" s="6"/>
      <c r="L22788" s="6"/>
      <c r="M22788" s="6"/>
      <c r="N22788" s="6"/>
      <c r="O22788" s="6"/>
    </row>
    <row r="22789" spans="2:15" ht="12.75" x14ac:dyDescent="0.2">
      <c r="B22789" s="6"/>
      <c r="H22789" s="6"/>
      <c r="I22789" s="6"/>
      <c r="L22789" s="6"/>
      <c r="M22789" s="6"/>
      <c r="N22789" s="6"/>
      <c r="O22789" s="6"/>
    </row>
    <row r="22790" spans="2:15" ht="12.75" x14ac:dyDescent="0.2">
      <c r="B22790" s="6"/>
      <c r="H22790" s="6"/>
      <c r="I22790" s="6"/>
      <c r="L22790" s="6"/>
      <c r="M22790" s="6"/>
      <c r="N22790" s="6"/>
      <c r="O22790" s="6"/>
    </row>
    <row r="22791" spans="2:15" ht="12.75" x14ac:dyDescent="0.2">
      <c r="B22791" s="6"/>
      <c r="H22791" s="6"/>
      <c r="I22791" s="6"/>
      <c r="L22791" s="6"/>
      <c r="M22791" s="6"/>
      <c r="N22791" s="6"/>
      <c r="O22791" s="6"/>
    </row>
    <row r="22792" spans="2:15" ht="12.75" x14ac:dyDescent="0.2">
      <c r="B22792" s="6"/>
      <c r="H22792" s="6"/>
      <c r="I22792" s="6"/>
      <c r="L22792" s="6"/>
      <c r="M22792" s="6"/>
      <c r="N22792" s="6"/>
      <c r="O22792" s="6"/>
    </row>
    <row r="22793" spans="2:15" ht="12.75" x14ac:dyDescent="0.2">
      <c r="B22793" s="6"/>
      <c r="H22793" s="6"/>
      <c r="I22793" s="6"/>
      <c r="L22793" s="6"/>
      <c r="M22793" s="6"/>
      <c r="N22793" s="6"/>
      <c r="O22793" s="6"/>
    </row>
    <row r="22794" spans="2:15" ht="12.75" x14ac:dyDescent="0.2">
      <c r="B22794" s="6"/>
      <c r="H22794" s="6"/>
      <c r="I22794" s="6"/>
      <c r="L22794" s="6"/>
      <c r="M22794" s="6"/>
      <c r="N22794" s="6"/>
      <c r="O22794" s="6"/>
    </row>
    <row r="22795" spans="2:15" ht="12.75" x14ac:dyDescent="0.2">
      <c r="B22795" s="6"/>
      <c r="H22795" s="6"/>
      <c r="I22795" s="6"/>
      <c r="L22795" s="6"/>
      <c r="M22795" s="6"/>
      <c r="N22795" s="6"/>
      <c r="O22795" s="6"/>
    </row>
    <row r="22796" spans="2:15" ht="12.75" x14ac:dyDescent="0.2">
      <c r="B22796" s="6"/>
      <c r="H22796" s="6"/>
      <c r="I22796" s="6"/>
      <c r="L22796" s="6"/>
      <c r="M22796" s="6"/>
      <c r="N22796" s="6"/>
      <c r="O22796" s="6"/>
    </row>
    <row r="22797" spans="2:15" ht="12.75" x14ac:dyDescent="0.2">
      <c r="B22797" s="6"/>
      <c r="H22797" s="6"/>
      <c r="I22797" s="6"/>
      <c r="L22797" s="6"/>
      <c r="M22797" s="6"/>
      <c r="N22797" s="6"/>
      <c r="O22797" s="6"/>
    </row>
    <row r="22798" spans="2:15" ht="12.75" x14ac:dyDescent="0.2">
      <c r="B22798" s="6"/>
      <c r="H22798" s="6"/>
      <c r="I22798" s="6"/>
      <c r="L22798" s="6"/>
      <c r="M22798" s="6"/>
      <c r="N22798" s="6"/>
      <c r="O22798" s="6"/>
    </row>
    <row r="22799" spans="2:15" ht="12.75" x14ac:dyDescent="0.2">
      <c r="B22799" s="6"/>
      <c r="H22799" s="6"/>
      <c r="I22799" s="6"/>
      <c r="L22799" s="6"/>
      <c r="M22799" s="6"/>
      <c r="N22799" s="6"/>
      <c r="O22799" s="6"/>
    </row>
    <row r="22800" spans="2:15" ht="12.75" x14ac:dyDescent="0.2">
      <c r="B22800" s="6"/>
      <c r="H22800" s="6"/>
      <c r="I22800" s="6"/>
      <c r="L22800" s="6"/>
      <c r="M22800" s="6"/>
      <c r="N22800" s="6"/>
      <c r="O22800" s="6"/>
    </row>
    <row r="22801" spans="2:15" ht="12.75" x14ac:dyDescent="0.2">
      <c r="B22801" s="6"/>
      <c r="H22801" s="6"/>
      <c r="I22801" s="6"/>
      <c r="L22801" s="6"/>
      <c r="M22801" s="6"/>
      <c r="N22801" s="6"/>
      <c r="O22801" s="6"/>
    </row>
    <row r="22802" spans="2:15" ht="12.75" x14ac:dyDescent="0.2">
      <c r="B22802" s="6"/>
      <c r="H22802" s="6"/>
      <c r="I22802" s="6"/>
      <c r="L22802" s="6"/>
      <c r="M22802" s="6"/>
      <c r="N22802" s="6"/>
      <c r="O22802" s="6"/>
    </row>
    <row r="22803" spans="2:15" ht="12.75" x14ac:dyDescent="0.2">
      <c r="B22803" s="6"/>
      <c r="H22803" s="6"/>
      <c r="I22803" s="6"/>
      <c r="L22803" s="6"/>
      <c r="M22803" s="6"/>
      <c r="N22803" s="6"/>
      <c r="O22803" s="6"/>
    </row>
    <row r="22804" spans="2:15" ht="12.75" x14ac:dyDescent="0.2">
      <c r="B22804" s="6"/>
      <c r="H22804" s="6"/>
      <c r="I22804" s="6"/>
      <c r="L22804" s="6"/>
      <c r="M22804" s="6"/>
      <c r="N22804" s="6"/>
      <c r="O22804" s="6"/>
    </row>
    <row r="22805" spans="2:15" ht="12.75" x14ac:dyDescent="0.2">
      <c r="B22805" s="6"/>
      <c r="H22805" s="6"/>
      <c r="I22805" s="6"/>
      <c r="L22805" s="6"/>
      <c r="M22805" s="6"/>
      <c r="N22805" s="6"/>
      <c r="O22805" s="6"/>
    </row>
    <row r="22806" spans="2:15" ht="12.75" x14ac:dyDescent="0.2">
      <c r="B22806" s="6"/>
      <c r="H22806" s="6"/>
      <c r="I22806" s="6"/>
      <c r="L22806" s="6"/>
      <c r="M22806" s="6"/>
      <c r="N22806" s="6"/>
      <c r="O22806" s="6"/>
    </row>
    <row r="22807" spans="2:15" ht="12.75" x14ac:dyDescent="0.2">
      <c r="B22807" s="6"/>
      <c r="H22807" s="6"/>
      <c r="I22807" s="6"/>
      <c r="L22807" s="6"/>
      <c r="M22807" s="6"/>
      <c r="N22807" s="6"/>
      <c r="O22807" s="6"/>
    </row>
    <row r="22808" spans="2:15" ht="12.75" x14ac:dyDescent="0.2">
      <c r="B22808" s="6"/>
      <c r="H22808" s="6"/>
      <c r="I22808" s="6"/>
      <c r="L22808" s="6"/>
      <c r="M22808" s="6"/>
      <c r="N22808" s="6"/>
      <c r="O22808" s="6"/>
    </row>
    <row r="22809" spans="2:15" ht="12.75" x14ac:dyDescent="0.2">
      <c r="B22809" s="6"/>
      <c r="H22809" s="6"/>
      <c r="I22809" s="6"/>
      <c r="L22809" s="6"/>
      <c r="M22809" s="6"/>
      <c r="N22809" s="6"/>
      <c r="O22809" s="6"/>
    </row>
    <row r="22810" spans="2:15" ht="12.75" x14ac:dyDescent="0.2">
      <c r="B22810" s="6"/>
      <c r="H22810" s="6"/>
      <c r="I22810" s="6"/>
      <c r="L22810" s="6"/>
      <c r="M22810" s="6"/>
      <c r="N22810" s="6"/>
      <c r="O22810" s="6"/>
    </row>
    <row r="22811" spans="2:15" ht="12.75" x14ac:dyDescent="0.2">
      <c r="B22811" s="6"/>
      <c r="H22811" s="6"/>
      <c r="I22811" s="6"/>
      <c r="L22811" s="6"/>
      <c r="M22811" s="6"/>
      <c r="N22811" s="6"/>
      <c r="O22811" s="6"/>
    </row>
    <row r="22812" spans="2:15" ht="12.75" x14ac:dyDescent="0.2">
      <c r="B22812" s="6"/>
      <c r="H22812" s="6"/>
      <c r="I22812" s="6"/>
      <c r="L22812" s="6"/>
      <c r="M22812" s="6"/>
      <c r="N22812" s="6"/>
      <c r="O22812" s="6"/>
    </row>
    <row r="22813" spans="2:15" ht="12.75" x14ac:dyDescent="0.2">
      <c r="B22813" s="6"/>
      <c r="H22813" s="6"/>
      <c r="I22813" s="6"/>
      <c r="L22813" s="6"/>
      <c r="M22813" s="6"/>
      <c r="N22813" s="6"/>
      <c r="O22813" s="6"/>
    </row>
    <row r="22814" spans="2:15" ht="12.75" x14ac:dyDescent="0.2">
      <c r="B22814" s="6"/>
      <c r="H22814" s="6"/>
      <c r="I22814" s="6"/>
      <c r="L22814" s="6"/>
      <c r="M22814" s="6"/>
      <c r="N22814" s="6"/>
      <c r="O22814" s="6"/>
    </row>
    <row r="22815" spans="2:15" ht="12.75" x14ac:dyDescent="0.2">
      <c r="B22815" s="6"/>
      <c r="H22815" s="6"/>
      <c r="I22815" s="6"/>
      <c r="L22815" s="6"/>
      <c r="M22815" s="6"/>
      <c r="N22815" s="6"/>
      <c r="O22815" s="6"/>
    </row>
    <row r="22816" spans="2:15" ht="12.75" x14ac:dyDescent="0.2">
      <c r="B22816" s="6"/>
      <c r="H22816" s="6"/>
      <c r="I22816" s="6"/>
      <c r="L22816" s="6"/>
      <c r="M22816" s="6"/>
      <c r="N22816" s="6"/>
      <c r="O22816" s="6"/>
    </row>
    <row r="22817" spans="2:15" ht="12.75" x14ac:dyDescent="0.2">
      <c r="B22817" s="6"/>
      <c r="H22817" s="6"/>
      <c r="I22817" s="6"/>
      <c r="L22817" s="6"/>
      <c r="M22817" s="6"/>
      <c r="N22817" s="6"/>
      <c r="O22817" s="6"/>
    </row>
    <row r="22818" spans="2:15" ht="12.75" x14ac:dyDescent="0.2">
      <c r="B22818" s="6"/>
      <c r="H22818" s="6"/>
      <c r="I22818" s="6"/>
      <c r="L22818" s="6"/>
      <c r="M22818" s="6"/>
      <c r="N22818" s="6"/>
      <c r="O22818" s="6"/>
    </row>
    <row r="22819" spans="2:15" ht="12.75" x14ac:dyDescent="0.2">
      <c r="B22819" s="6"/>
      <c r="H22819" s="6"/>
      <c r="I22819" s="6"/>
      <c r="L22819" s="6"/>
      <c r="M22819" s="6"/>
      <c r="N22819" s="6"/>
      <c r="O22819" s="6"/>
    </row>
    <row r="22820" spans="2:15" ht="12.75" x14ac:dyDescent="0.2">
      <c r="B22820" s="6"/>
      <c r="H22820" s="6"/>
      <c r="I22820" s="6"/>
      <c r="L22820" s="6"/>
      <c r="M22820" s="6"/>
      <c r="N22820" s="6"/>
      <c r="O22820" s="6"/>
    </row>
    <row r="22821" spans="2:15" ht="12.75" x14ac:dyDescent="0.2">
      <c r="B22821" s="6"/>
      <c r="H22821" s="6"/>
      <c r="I22821" s="6"/>
      <c r="L22821" s="6"/>
      <c r="M22821" s="6"/>
      <c r="N22821" s="6"/>
      <c r="O22821" s="6"/>
    </row>
    <row r="22822" spans="2:15" ht="12.75" x14ac:dyDescent="0.2">
      <c r="B22822" s="6"/>
      <c r="H22822" s="6"/>
      <c r="I22822" s="6"/>
      <c r="L22822" s="6"/>
      <c r="M22822" s="6"/>
      <c r="N22822" s="6"/>
      <c r="O22822" s="6"/>
    </row>
    <row r="22823" spans="2:15" ht="12.75" x14ac:dyDescent="0.2">
      <c r="B22823" s="6"/>
      <c r="H22823" s="6"/>
      <c r="I22823" s="6"/>
      <c r="L22823" s="6"/>
      <c r="M22823" s="6"/>
      <c r="N22823" s="6"/>
      <c r="O22823" s="6"/>
    </row>
    <row r="22824" spans="2:15" ht="12.75" x14ac:dyDescent="0.2">
      <c r="B22824" s="6"/>
      <c r="H22824" s="6"/>
      <c r="I22824" s="6"/>
      <c r="L22824" s="6"/>
      <c r="M22824" s="6"/>
      <c r="N22824" s="6"/>
      <c r="O22824" s="6"/>
    </row>
    <row r="22825" spans="2:15" ht="12.75" x14ac:dyDescent="0.2">
      <c r="B22825" s="6"/>
      <c r="H22825" s="6"/>
      <c r="I22825" s="6"/>
      <c r="L22825" s="6"/>
      <c r="M22825" s="6"/>
      <c r="N22825" s="6"/>
      <c r="O22825" s="6"/>
    </row>
    <row r="22826" spans="2:15" ht="12.75" x14ac:dyDescent="0.2">
      <c r="B22826" s="6"/>
      <c r="H22826" s="6"/>
      <c r="I22826" s="6"/>
      <c r="L22826" s="6"/>
      <c r="M22826" s="6"/>
      <c r="N22826" s="6"/>
      <c r="O22826" s="6"/>
    </row>
    <row r="22827" spans="2:15" ht="12.75" x14ac:dyDescent="0.2">
      <c r="B22827" s="6"/>
      <c r="H22827" s="6"/>
      <c r="I22827" s="6"/>
      <c r="L22827" s="6"/>
      <c r="M22827" s="6"/>
      <c r="N22827" s="6"/>
      <c r="O22827" s="6"/>
    </row>
    <row r="22828" spans="2:15" ht="12.75" x14ac:dyDescent="0.2">
      <c r="B22828" s="6"/>
      <c r="H22828" s="6"/>
      <c r="I22828" s="6"/>
      <c r="L22828" s="6"/>
      <c r="M22828" s="6"/>
      <c r="N22828" s="6"/>
      <c r="O22828" s="6"/>
    </row>
    <row r="22829" spans="2:15" ht="12.75" x14ac:dyDescent="0.2">
      <c r="B22829" s="6"/>
      <c r="H22829" s="6"/>
      <c r="I22829" s="6"/>
      <c r="L22829" s="6"/>
      <c r="M22829" s="6"/>
      <c r="N22829" s="6"/>
      <c r="O22829" s="6"/>
    </row>
    <row r="22830" spans="2:15" ht="12.75" x14ac:dyDescent="0.2">
      <c r="B22830" s="6"/>
      <c r="H22830" s="6"/>
      <c r="I22830" s="6"/>
      <c r="L22830" s="6"/>
      <c r="M22830" s="6"/>
      <c r="N22830" s="6"/>
      <c r="O22830" s="6"/>
    </row>
    <row r="22831" spans="2:15" ht="12.75" x14ac:dyDescent="0.2">
      <c r="B22831" s="6"/>
      <c r="H22831" s="6"/>
      <c r="I22831" s="6"/>
      <c r="L22831" s="6"/>
      <c r="M22831" s="6"/>
      <c r="N22831" s="6"/>
      <c r="O22831" s="6"/>
    </row>
    <row r="22832" spans="2:15" ht="12.75" x14ac:dyDescent="0.2">
      <c r="B22832" s="6"/>
      <c r="H22832" s="6"/>
      <c r="I22832" s="6"/>
      <c r="L22832" s="6"/>
      <c r="M22832" s="6"/>
      <c r="N22832" s="6"/>
      <c r="O22832" s="6"/>
    </row>
    <row r="22833" spans="2:15" ht="12.75" x14ac:dyDescent="0.2">
      <c r="B22833" s="6"/>
      <c r="H22833" s="6"/>
      <c r="I22833" s="6"/>
      <c r="L22833" s="6"/>
      <c r="M22833" s="6"/>
      <c r="N22833" s="6"/>
      <c r="O22833" s="6"/>
    </row>
    <row r="22834" spans="2:15" ht="12.75" x14ac:dyDescent="0.2">
      <c r="B22834" s="6"/>
      <c r="H22834" s="6"/>
      <c r="I22834" s="6"/>
      <c r="L22834" s="6"/>
      <c r="M22834" s="6"/>
      <c r="N22834" s="6"/>
      <c r="O22834" s="6"/>
    </row>
    <row r="22835" spans="2:15" ht="12.75" x14ac:dyDescent="0.2">
      <c r="B22835" s="6"/>
      <c r="H22835" s="6"/>
      <c r="I22835" s="6"/>
      <c r="L22835" s="6"/>
      <c r="M22835" s="6"/>
      <c r="N22835" s="6"/>
      <c r="O22835" s="6"/>
    </row>
    <row r="22836" spans="2:15" ht="12.75" x14ac:dyDescent="0.2">
      <c r="B22836" s="6"/>
      <c r="H22836" s="6"/>
      <c r="I22836" s="6"/>
      <c r="L22836" s="6"/>
      <c r="M22836" s="6"/>
      <c r="N22836" s="6"/>
      <c r="O22836" s="6"/>
    </row>
    <row r="22837" spans="2:15" ht="12.75" x14ac:dyDescent="0.2">
      <c r="B22837" s="6"/>
      <c r="H22837" s="6"/>
      <c r="I22837" s="6"/>
      <c r="L22837" s="6"/>
      <c r="M22837" s="6"/>
      <c r="N22837" s="6"/>
      <c r="O22837" s="6"/>
    </row>
    <row r="22838" spans="2:15" ht="12.75" x14ac:dyDescent="0.2">
      <c r="B22838" s="6"/>
      <c r="H22838" s="6"/>
      <c r="I22838" s="6"/>
      <c r="L22838" s="6"/>
      <c r="M22838" s="6"/>
      <c r="N22838" s="6"/>
      <c r="O22838" s="6"/>
    </row>
    <row r="22839" spans="2:15" ht="12.75" x14ac:dyDescent="0.2">
      <c r="B22839" s="6"/>
      <c r="H22839" s="6"/>
      <c r="I22839" s="6"/>
      <c r="L22839" s="6"/>
      <c r="M22839" s="6"/>
      <c r="N22839" s="6"/>
      <c r="O22839" s="6"/>
    </row>
    <row r="22840" spans="2:15" ht="12.75" x14ac:dyDescent="0.2">
      <c r="B22840" s="6"/>
      <c r="H22840" s="6"/>
      <c r="I22840" s="6"/>
      <c r="L22840" s="6"/>
      <c r="M22840" s="6"/>
      <c r="N22840" s="6"/>
      <c r="O22840" s="6"/>
    </row>
    <row r="22841" spans="2:15" ht="12.75" x14ac:dyDescent="0.2">
      <c r="B22841" s="6"/>
      <c r="H22841" s="6"/>
      <c r="I22841" s="6"/>
      <c r="L22841" s="6"/>
      <c r="M22841" s="6"/>
      <c r="N22841" s="6"/>
      <c r="O22841" s="6"/>
    </row>
    <row r="22842" spans="2:15" ht="12.75" x14ac:dyDescent="0.2">
      <c r="B22842" s="6"/>
      <c r="H22842" s="6"/>
      <c r="I22842" s="6"/>
      <c r="L22842" s="6"/>
      <c r="M22842" s="6"/>
      <c r="N22842" s="6"/>
      <c r="O22842" s="6"/>
    </row>
    <row r="22843" spans="2:15" ht="12.75" x14ac:dyDescent="0.2">
      <c r="B22843" s="6"/>
      <c r="H22843" s="6"/>
      <c r="I22843" s="6"/>
      <c r="L22843" s="6"/>
      <c r="M22843" s="6"/>
      <c r="N22843" s="6"/>
      <c r="O22843" s="6"/>
    </row>
    <row r="22844" spans="2:15" ht="12.75" x14ac:dyDescent="0.2">
      <c r="B22844" s="6"/>
      <c r="H22844" s="6"/>
      <c r="I22844" s="6"/>
      <c r="L22844" s="6"/>
      <c r="M22844" s="6"/>
      <c r="N22844" s="6"/>
      <c r="O22844" s="6"/>
    </row>
    <row r="22845" spans="2:15" ht="12.75" x14ac:dyDescent="0.2">
      <c r="B22845" s="6"/>
      <c r="H22845" s="6"/>
      <c r="I22845" s="6"/>
      <c r="L22845" s="6"/>
      <c r="M22845" s="6"/>
      <c r="N22845" s="6"/>
      <c r="O22845" s="6"/>
    </row>
    <row r="22846" spans="2:15" ht="12.75" x14ac:dyDescent="0.2">
      <c r="B22846" s="6"/>
      <c r="H22846" s="6"/>
      <c r="I22846" s="6"/>
      <c r="L22846" s="6"/>
      <c r="M22846" s="6"/>
      <c r="N22846" s="6"/>
      <c r="O22846" s="6"/>
    </row>
    <row r="22847" spans="2:15" ht="12.75" x14ac:dyDescent="0.2">
      <c r="B22847" s="6"/>
      <c r="H22847" s="6"/>
      <c r="I22847" s="6"/>
      <c r="L22847" s="6"/>
      <c r="M22847" s="6"/>
      <c r="N22847" s="6"/>
      <c r="O22847" s="6"/>
    </row>
    <row r="22848" spans="2:15" ht="12.75" x14ac:dyDescent="0.2">
      <c r="B22848" s="6"/>
      <c r="H22848" s="6"/>
      <c r="I22848" s="6"/>
      <c r="L22848" s="6"/>
      <c r="M22848" s="6"/>
      <c r="N22848" s="6"/>
      <c r="O22848" s="6"/>
    </row>
    <row r="22849" spans="2:15" ht="12.75" x14ac:dyDescent="0.2">
      <c r="B22849" s="6"/>
      <c r="H22849" s="6"/>
      <c r="I22849" s="6"/>
      <c r="L22849" s="6"/>
      <c r="M22849" s="6"/>
      <c r="N22849" s="6"/>
      <c r="O22849" s="6"/>
    </row>
    <row r="22850" spans="2:15" ht="12.75" x14ac:dyDescent="0.2">
      <c r="B22850" s="6"/>
      <c r="H22850" s="6"/>
      <c r="I22850" s="6"/>
      <c r="L22850" s="6"/>
      <c r="M22850" s="6"/>
      <c r="N22850" s="6"/>
      <c r="O22850" s="6"/>
    </row>
    <row r="22851" spans="2:15" ht="12.75" x14ac:dyDescent="0.2">
      <c r="B22851" s="6"/>
      <c r="H22851" s="6"/>
      <c r="I22851" s="6"/>
      <c r="L22851" s="6"/>
      <c r="M22851" s="6"/>
      <c r="N22851" s="6"/>
      <c r="O22851" s="6"/>
    </row>
    <row r="22852" spans="2:15" ht="12.75" x14ac:dyDescent="0.2">
      <c r="B22852" s="6"/>
      <c r="H22852" s="6"/>
      <c r="I22852" s="6"/>
      <c r="L22852" s="6"/>
      <c r="M22852" s="6"/>
      <c r="N22852" s="6"/>
      <c r="O22852" s="6"/>
    </row>
    <row r="22853" spans="2:15" ht="12.75" x14ac:dyDescent="0.2">
      <c r="B22853" s="6"/>
      <c r="H22853" s="6"/>
      <c r="I22853" s="6"/>
      <c r="L22853" s="6"/>
      <c r="M22853" s="6"/>
      <c r="N22853" s="6"/>
      <c r="O22853" s="6"/>
    </row>
    <row r="22854" spans="2:15" ht="12.75" x14ac:dyDescent="0.2">
      <c r="B22854" s="6"/>
      <c r="H22854" s="6"/>
      <c r="I22854" s="6"/>
      <c r="L22854" s="6"/>
      <c r="M22854" s="6"/>
      <c r="N22854" s="6"/>
      <c r="O22854" s="6"/>
    </row>
    <row r="22855" spans="2:15" ht="12.75" x14ac:dyDescent="0.2">
      <c r="B22855" s="6"/>
      <c r="H22855" s="6"/>
      <c r="I22855" s="6"/>
      <c r="L22855" s="6"/>
      <c r="M22855" s="6"/>
      <c r="N22855" s="6"/>
      <c r="O22855" s="6"/>
    </row>
    <row r="22856" spans="2:15" ht="12.75" x14ac:dyDescent="0.2">
      <c r="B22856" s="6"/>
      <c r="H22856" s="6"/>
      <c r="I22856" s="6"/>
      <c r="L22856" s="6"/>
      <c r="M22856" s="6"/>
      <c r="N22856" s="6"/>
      <c r="O22856" s="6"/>
    </row>
    <row r="22857" spans="2:15" ht="12.75" x14ac:dyDescent="0.2">
      <c r="B22857" s="6"/>
      <c r="H22857" s="6"/>
      <c r="I22857" s="6"/>
      <c r="L22857" s="6"/>
      <c r="M22857" s="6"/>
      <c r="N22857" s="6"/>
      <c r="O22857" s="6"/>
    </row>
    <row r="22858" spans="2:15" ht="12.75" x14ac:dyDescent="0.2">
      <c r="B22858" s="6"/>
      <c r="H22858" s="6"/>
      <c r="I22858" s="6"/>
      <c r="L22858" s="6"/>
      <c r="M22858" s="6"/>
      <c r="N22858" s="6"/>
      <c r="O22858" s="6"/>
    </row>
    <row r="22859" spans="2:15" ht="12.75" x14ac:dyDescent="0.2">
      <c r="B22859" s="6"/>
      <c r="H22859" s="6"/>
      <c r="I22859" s="6"/>
      <c r="L22859" s="6"/>
      <c r="M22859" s="6"/>
      <c r="N22859" s="6"/>
      <c r="O22859" s="6"/>
    </row>
    <row r="22860" spans="2:15" ht="12.75" x14ac:dyDescent="0.2">
      <c r="B22860" s="6"/>
      <c r="H22860" s="6"/>
      <c r="I22860" s="6"/>
      <c r="L22860" s="6"/>
      <c r="M22860" s="6"/>
      <c r="N22860" s="6"/>
      <c r="O22860" s="6"/>
    </row>
    <row r="22861" spans="2:15" ht="12.75" x14ac:dyDescent="0.2">
      <c r="B22861" s="6"/>
      <c r="H22861" s="6"/>
      <c r="I22861" s="6"/>
      <c r="L22861" s="6"/>
      <c r="M22861" s="6"/>
      <c r="N22861" s="6"/>
      <c r="O22861" s="6"/>
    </row>
    <row r="22862" spans="2:15" ht="12.75" x14ac:dyDescent="0.2">
      <c r="B22862" s="6"/>
      <c r="H22862" s="6"/>
      <c r="I22862" s="6"/>
      <c r="L22862" s="6"/>
      <c r="M22862" s="6"/>
      <c r="N22862" s="6"/>
      <c r="O22862" s="6"/>
    </row>
    <row r="22863" spans="2:15" ht="12.75" x14ac:dyDescent="0.2">
      <c r="B22863" s="6"/>
      <c r="H22863" s="6"/>
      <c r="I22863" s="6"/>
      <c r="L22863" s="6"/>
      <c r="M22863" s="6"/>
      <c r="N22863" s="6"/>
      <c r="O22863" s="6"/>
    </row>
    <row r="22864" spans="2:15" ht="12.75" x14ac:dyDescent="0.2">
      <c r="B22864" s="6"/>
      <c r="H22864" s="6"/>
      <c r="I22864" s="6"/>
      <c r="L22864" s="6"/>
      <c r="M22864" s="6"/>
      <c r="N22864" s="6"/>
      <c r="O22864" s="6"/>
    </row>
    <row r="22865" spans="2:15" ht="12.75" x14ac:dyDescent="0.2">
      <c r="B22865" s="6"/>
      <c r="H22865" s="6"/>
      <c r="I22865" s="6"/>
      <c r="L22865" s="6"/>
      <c r="M22865" s="6"/>
      <c r="N22865" s="6"/>
      <c r="O22865" s="6"/>
    </row>
    <row r="22866" spans="2:15" ht="12.75" x14ac:dyDescent="0.2">
      <c r="B22866" s="6"/>
      <c r="H22866" s="6"/>
      <c r="I22866" s="6"/>
      <c r="L22866" s="6"/>
      <c r="M22866" s="6"/>
      <c r="N22866" s="6"/>
      <c r="O22866" s="6"/>
    </row>
    <row r="22867" spans="2:15" ht="12.75" x14ac:dyDescent="0.2">
      <c r="B22867" s="6"/>
      <c r="H22867" s="6"/>
      <c r="I22867" s="6"/>
      <c r="L22867" s="6"/>
      <c r="M22867" s="6"/>
      <c r="N22867" s="6"/>
      <c r="O22867" s="6"/>
    </row>
    <row r="22868" spans="2:15" ht="12.75" x14ac:dyDescent="0.2">
      <c r="B22868" s="6"/>
      <c r="H22868" s="6"/>
      <c r="I22868" s="6"/>
      <c r="L22868" s="6"/>
      <c r="M22868" s="6"/>
      <c r="N22868" s="6"/>
      <c r="O22868" s="6"/>
    </row>
    <row r="22869" spans="2:15" ht="12.75" x14ac:dyDescent="0.2">
      <c r="B22869" s="6"/>
      <c r="H22869" s="6"/>
      <c r="I22869" s="6"/>
      <c r="L22869" s="6"/>
      <c r="M22869" s="6"/>
      <c r="N22869" s="6"/>
      <c r="O22869" s="6"/>
    </row>
    <row r="22870" spans="2:15" ht="12.75" x14ac:dyDescent="0.2">
      <c r="B22870" s="6"/>
      <c r="H22870" s="6"/>
      <c r="I22870" s="6"/>
      <c r="L22870" s="6"/>
      <c r="M22870" s="6"/>
      <c r="N22870" s="6"/>
      <c r="O22870" s="6"/>
    </row>
    <row r="22871" spans="2:15" ht="12.75" x14ac:dyDescent="0.2">
      <c r="B22871" s="6"/>
      <c r="H22871" s="6"/>
      <c r="I22871" s="6"/>
      <c r="L22871" s="6"/>
      <c r="M22871" s="6"/>
      <c r="N22871" s="6"/>
      <c r="O22871" s="6"/>
    </row>
    <row r="22872" spans="2:15" ht="12.75" x14ac:dyDescent="0.2">
      <c r="B22872" s="6"/>
      <c r="H22872" s="6"/>
      <c r="I22872" s="6"/>
      <c r="L22872" s="6"/>
      <c r="M22872" s="6"/>
      <c r="N22872" s="6"/>
      <c r="O22872" s="6"/>
    </row>
    <row r="22873" spans="2:15" ht="12.75" x14ac:dyDescent="0.2">
      <c r="B22873" s="6"/>
      <c r="H22873" s="6"/>
      <c r="I22873" s="6"/>
      <c r="L22873" s="6"/>
      <c r="M22873" s="6"/>
      <c r="N22873" s="6"/>
      <c r="O22873" s="6"/>
    </row>
    <row r="22874" spans="2:15" ht="12.75" x14ac:dyDescent="0.2">
      <c r="B22874" s="6"/>
      <c r="H22874" s="6"/>
      <c r="I22874" s="6"/>
      <c r="L22874" s="6"/>
      <c r="M22874" s="6"/>
      <c r="N22874" s="6"/>
      <c r="O22874" s="6"/>
    </row>
    <row r="22875" spans="2:15" ht="12.75" x14ac:dyDescent="0.2">
      <c r="B22875" s="6"/>
      <c r="H22875" s="6"/>
      <c r="I22875" s="6"/>
      <c r="L22875" s="6"/>
      <c r="M22875" s="6"/>
      <c r="N22875" s="6"/>
      <c r="O22875" s="6"/>
    </row>
    <row r="22876" spans="2:15" ht="12.75" x14ac:dyDescent="0.2">
      <c r="B22876" s="6"/>
      <c r="H22876" s="6"/>
      <c r="I22876" s="6"/>
      <c r="L22876" s="6"/>
      <c r="M22876" s="6"/>
      <c r="N22876" s="6"/>
      <c r="O22876" s="6"/>
    </row>
    <row r="22877" spans="2:15" ht="12.75" x14ac:dyDescent="0.2">
      <c r="B22877" s="6"/>
      <c r="H22877" s="6"/>
      <c r="I22877" s="6"/>
      <c r="L22877" s="6"/>
      <c r="M22877" s="6"/>
      <c r="N22877" s="6"/>
      <c r="O22877" s="6"/>
    </row>
    <row r="22878" spans="2:15" ht="12.75" x14ac:dyDescent="0.2">
      <c r="B22878" s="6"/>
      <c r="H22878" s="6"/>
      <c r="I22878" s="6"/>
      <c r="L22878" s="6"/>
      <c r="M22878" s="6"/>
      <c r="N22878" s="6"/>
      <c r="O22878" s="6"/>
    </row>
    <row r="22879" spans="2:15" ht="12.75" x14ac:dyDescent="0.2">
      <c r="B22879" s="6"/>
      <c r="H22879" s="6"/>
      <c r="I22879" s="6"/>
      <c r="L22879" s="6"/>
      <c r="M22879" s="6"/>
      <c r="N22879" s="6"/>
      <c r="O22879" s="6"/>
    </row>
    <row r="22880" spans="2:15" ht="12.75" x14ac:dyDescent="0.2">
      <c r="B22880" s="6"/>
      <c r="H22880" s="6"/>
      <c r="I22880" s="6"/>
      <c r="L22880" s="6"/>
      <c r="M22880" s="6"/>
      <c r="N22880" s="6"/>
      <c r="O22880" s="6"/>
    </row>
    <row r="22881" spans="2:15" ht="12.75" x14ac:dyDescent="0.2">
      <c r="B22881" s="6"/>
      <c r="H22881" s="6"/>
      <c r="I22881" s="6"/>
      <c r="L22881" s="6"/>
      <c r="M22881" s="6"/>
      <c r="N22881" s="6"/>
      <c r="O22881" s="6"/>
    </row>
    <row r="22882" spans="2:15" ht="12.75" x14ac:dyDescent="0.2">
      <c r="B22882" s="6"/>
      <c r="H22882" s="6"/>
      <c r="I22882" s="6"/>
      <c r="L22882" s="6"/>
      <c r="M22882" s="6"/>
      <c r="N22882" s="6"/>
      <c r="O22882" s="6"/>
    </row>
    <row r="22883" spans="2:15" ht="12.75" x14ac:dyDescent="0.2">
      <c r="B22883" s="6"/>
      <c r="H22883" s="6"/>
      <c r="I22883" s="6"/>
      <c r="L22883" s="6"/>
      <c r="M22883" s="6"/>
      <c r="N22883" s="6"/>
      <c r="O22883" s="6"/>
    </row>
    <row r="22884" spans="2:15" ht="12.75" x14ac:dyDescent="0.2">
      <c r="B22884" s="6"/>
      <c r="H22884" s="6"/>
      <c r="I22884" s="6"/>
      <c r="L22884" s="6"/>
      <c r="M22884" s="6"/>
      <c r="N22884" s="6"/>
      <c r="O22884" s="6"/>
    </row>
    <row r="22885" spans="2:15" ht="12.75" x14ac:dyDescent="0.2">
      <c r="B22885" s="6"/>
      <c r="H22885" s="6"/>
      <c r="I22885" s="6"/>
      <c r="L22885" s="6"/>
      <c r="M22885" s="6"/>
      <c r="N22885" s="6"/>
      <c r="O22885" s="6"/>
    </row>
    <row r="22886" spans="2:15" ht="12.75" x14ac:dyDescent="0.2">
      <c r="B22886" s="6"/>
      <c r="H22886" s="6"/>
      <c r="I22886" s="6"/>
      <c r="L22886" s="6"/>
      <c r="M22886" s="6"/>
      <c r="N22886" s="6"/>
      <c r="O22886" s="6"/>
    </row>
    <row r="22887" spans="2:15" ht="12.75" x14ac:dyDescent="0.2">
      <c r="B22887" s="6"/>
      <c r="H22887" s="6"/>
      <c r="I22887" s="6"/>
      <c r="L22887" s="6"/>
      <c r="M22887" s="6"/>
      <c r="N22887" s="6"/>
      <c r="O22887" s="6"/>
    </row>
    <row r="22888" spans="2:15" ht="12.75" x14ac:dyDescent="0.2">
      <c r="B22888" s="6"/>
      <c r="H22888" s="6"/>
      <c r="I22888" s="6"/>
      <c r="L22888" s="6"/>
      <c r="M22888" s="6"/>
      <c r="N22888" s="6"/>
      <c r="O22888" s="6"/>
    </row>
    <row r="22889" spans="2:15" ht="12.75" x14ac:dyDescent="0.2">
      <c r="B22889" s="6"/>
      <c r="H22889" s="6"/>
      <c r="I22889" s="6"/>
      <c r="L22889" s="6"/>
      <c r="M22889" s="6"/>
      <c r="N22889" s="6"/>
      <c r="O22889" s="6"/>
    </row>
    <row r="22890" spans="2:15" ht="12.75" x14ac:dyDescent="0.2">
      <c r="B22890" s="6"/>
      <c r="H22890" s="6"/>
      <c r="I22890" s="6"/>
      <c r="L22890" s="6"/>
      <c r="M22890" s="6"/>
      <c r="N22890" s="6"/>
      <c r="O22890" s="6"/>
    </row>
    <row r="22891" spans="2:15" ht="12.75" x14ac:dyDescent="0.2">
      <c r="B22891" s="6"/>
      <c r="H22891" s="6"/>
      <c r="I22891" s="6"/>
      <c r="L22891" s="6"/>
      <c r="M22891" s="6"/>
      <c r="N22891" s="6"/>
      <c r="O22891" s="6"/>
    </row>
    <row r="22892" spans="2:15" ht="12.75" x14ac:dyDescent="0.2">
      <c r="B22892" s="6"/>
      <c r="H22892" s="6"/>
      <c r="I22892" s="6"/>
      <c r="L22892" s="6"/>
      <c r="M22892" s="6"/>
      <c r="N22892" s="6"/>
      <c r="O22892" s="6"/>
    </row>
    <row r="22893" spans="2:15" ht="12.75" x14ac:dyDescent="0.2">
      <c r="B22893" s="6"/>
      <c r="H22893" s="6"/>
      <c r="I22893" s="6"/>
      <c r="L22893" s="6"/>
      <c r="M22893" s="6"/>
      <c r="N22893" s="6"/>
      <c r="O22893" s="6"/>
    </row>
    <row r="22894" spans="2:15" ht="12.75" x14ac:dyDescent="0.2">
      <c r="B22894" s="6"/>
      <c r="H22894" s="6"/>
      <c r="I22894" s="6"/>
      <c r="L22894" s="6"/>
      <c r="M22894" s="6"/>
      <c r="N22894" s="6"/>
      <c r="O22894" s="6"/>
    </row>
    <row r="22895" spans="2:15" ht="12.75" x14ac:dyDescent="0.2">
      <c r="B22895" s="6"/>
      <c r="H22895" s="6"/>
      <c r="I22895" s="6"/>
      <c r="L22895" s="6"/>
      <c r="M22895" s="6"/>
      <c r="N22895" s="6"/>
      <c r="O22895" s="6"/>
    </row>
    <row r="22896" spans="2:15" ht="12.75" x14ac:dyDescent="0.2">
      <c r="B22896" s="6"/>
      <c r="H22896" s="6"/>
      <c r="I22896" s="6"/>
      <c r="L22896" s="6"/>
      <c r="M22896" s="6"/>
      <c r="N22896" s="6"/>
      <c r="O22896" s="6"/>
    </row>
    <row r="22897" spans="2:15" ht="12.75" x14ac:dyDescent="0.2">
      <c r="B22897" s="6"/>
      <c r="H22897" s="6"/>
      <c r="I22897" s="6"/>
      <c r="L22897" s="6"/>
      <c r="M22897" s="6"/>
      <c r="N22897" s="6"/>
      <c r="O22897" s="6"/>
    </row>
    <row r="22898" spans="2:15" ht="12.75" x14ac:dyDescent="0.2">
      <c r="B22898" s="6"/>
      <c r="H22898" s="6"/>
      <c r="I22898" s="6"/>
      <c r="L22898" s="6"/>
      <c r="M22898" s="6"/>
      <c r="N22898" s="6"/>
      <c r="O22898" s="6"/>
    </row>
    <row r="22899" spans="2:15" ht="12.75" x14ac:dyDescent="0.2">
      <c r="B22899" s="6"/>
      <c r="H22899" s="6"/>
      <c r="I22899" s="6"/>
      <c r="L22899" s="6"/>
      <c r="M22899" s="6"/>
      <c r="N22899" s="6"/>
      <c r="O22899" s="6"/>
    </row>
    <row r="22900" spans="2:15" ht="12.75" x14ac:dyDescent="0.2">
      <c r="B22900" s="6"/>
      <c r="H22900" s="6"/>
      <c r="I22900" s="6"/>
      <c r="L22900" s="6"/>
      <c r="M22900" s="6"/>
      <c r="N22900" s="6"/>
      <c r="O22900" s="6"/>
    </row>
    <row r="22901" spans="2:15" ht="12.75" x14ac:dyDescent="0.2">
      <c r="B22901" s="6"/>
      <c r="H22901" s="6"/>
      <c r="I22901" s="6"/>
      <c r="L22901" s="6"/>
      <c r="M22901" s="6"/>
      <c r="N22901" s="6"/>
      <c r="O22901" s="6"/>
    </row>
    <row r="22902" spans="2:15" ht="12.75" x14ac:dyDescent="0.2">
      <c r="B22902" s="6"/>
      <c r="H22902" s="6"/>
      <c r="I22902" s="6"/>
      <c r="L22902" s="6"/>
      <c r="M22902" s="6"/>
      <c r="N22902" s="6"/>
      <c r="O22902" s="6"/>
    </row>
    <row r="22903" spans="2:15" ht="12.75" x14ac:dyDescent="0.2">
      <c r="B22903" s="6"/>
      <c r="H22903" s="6"/>
      <c r="I22903" s="6"/>
      <c r="L22903" s="6"/>
      <c r="M22903" s="6"/>
      <c r="N22903" s="6"/>
      <c r="O22903" s="6"/>
    </row>
    <row r="22904" spans="2:15" ht="12.75" x14ac:dyDescent="0.2">
      <c r="B22904" s="6"/>
      <c r="H22904" s="6"/>
      <c r="I22904" s="6"/>
      <c r="L22904" s="6"/>
      <c r="M22904" s="6"/>
      <c r="N22904" s="6"/>
      <c r="O22904" s="6"/>
    </row>
    <row r="22905" spans="2:15" ht="12.75" x14ac:dyDescent="0.2">
      <c r="B22905" s="6"/>
      <c r="H22905" s="6"/>
      <c r="I22905" s="6"/>
      <c r="L22905" s="6"/>
      <c r="M22905" s="6"/>
      <c r="N22905" s="6"/>
      <c r="O22905" s="6"/>
    </row>
    <row r="22906" spans="2:15" ht="12.75" x14ac:dyDescent="0.2">
      <c r="B22906" s="6"/>
      <c r="H22906" s="6"/>
      <c r="I22906" s="6"/>
      <c r="L22906" s="6"/>
      <c r="M22906" s="6"/>
      <c r="N22906" s="6"/>
      <c r="O22906" s="6"/>
    </row>
    <row r="22907" spans="2:15" ht="12.75" x14ac:dyDescent="0.2">
      <c r="B22907" s="6"/>
      <c r="H22907" s="6"/>
      <c r="I22907" s="6"/>
      <c r="L22907" s="6"/>
      <c r="M22907" s="6"/>
      <c r="N22907" s="6"/>
      <c r="O22907" s="6"/>
    </row>
    <row r="22908" spans="2:15" ht="12.75" x14ac:dyDescent="0.2">
      <c r="B22908" s="6"/>
      <c r="H22908" s="6"/>
      <c r="I22908" s="6"/>
      <c r="L22908" s="6"/>
      <c r="M22908" s="6"/>
      <c r="N22908" s="6"/>
      <c r="O22908" s="6"/>
    </row>
    <row r="22909" spans="2:15" ht="12.75" x14ac:dyDescent="0.2">
      <c r="B22909" s="6"/>
      <c r="H22909" s="6"/>
      <c r="I22909" s="6"/>
      <c r="L22909" s="6"/>
      <c r="M22909" s="6"/>
      <c r="N22909" s="6"/>
      <c r="O22909" s="6"/>
    </row>
    <row r="22910" spans="2:15" ht="12.75" x14ac:dyDescent="0.2">
      <c r="B22910" s="6"/>
      <c r="H22910" s="6"/>
      <c r="I22910" s="6"/>
      <c r="L22910" s="6"/>
      <c r="M22910" s="6"/>
      <c r="N22910" s="6"/>
      <c r="O22910" s="6"/>
    </row>
    <row r="22911" spans="2:15" ht="12.75" x14ac:dyDescent="0.2">
      <c r="B22911" s="6"/>
      <c r="H22911" s="6"/>
      <c r="I22911" s="6"/>
      <c r="L22911" s="6"/>
      <c r="M22911" s="6"/>
      <c r="N22911" s="6"/>
      <c r="O22911" s="6"/>
    </row>
    <row r="22912" spans="2:15" ht="12.75" x14ac:dyDescent="0.2">
      <c r="B22912" s="6"/>
      <c r="H22912" s="6"/>
      <c r="I22912" s="6"/>
      <c r="L22912" s="6"/>
      <c r="M22912" s="6"/>
      <c r="N22912" s="6"/>
      <c r="O22912" s="6"/>
    </row>
    <row r="22913" spans="2:15" ht="12.75" x14ac:dyDescent="0.2">
      <c r="B22913" s="6"/>
      <c r="H22913" s="6"/>
      <c r="I22913" s="6"/>
      <c r="L22913" s="6"/>
      <c r="M22913" s="6"/>
      <c r="N22913" s="6"/>
      <c r="O22913" s="6"/>
    </row>
    <row r="22914" spans="2:15" ht="12.75" x14ac:dyDescent="0.2">
      <c r="B22914" s="6"/>
      <c r="H22914" s="6"/>
      <c r="I22914" s="6"/>
      <c r="L22914" s="6"/>
      <c r="M22914" s="6"/>
      <c r="N22914" s="6"/>
      <c r="O22914" s="6"/>
    </row>
    <row r="22915" spans="2:15" ht="12.75" x14ac:dyDescent="0.2">
      <c r="B22915" s="6"/>
      <c r="H22915" s="6"/>
      <c r="I22915" s="6"/>
      <c r="L22915" s="6"/>
      <c r="M22915" s="6"/>
      <c r="N22915" s="6"/>
      <c r="O22915" s="6"/>
    </row>
    <row r="22916" spans="2:15" ht="12.75" x14ac:dyDescent="0.2">
      <c r="B22916" s="6"/>
      <c r="H22916" s="6"/>
      <c r="I22916" s="6"/>
      <c r="L22916" s="6"/>
      <c r="M22916" s="6"/>
      <c r="N22916" s="6"/>
      <c r="O22916" s="6"/>
    </row>
    <row r="22917" spans="2:15" ht="12.75" x14ac:dyDescent="0.2">
      <c r="B22917" s="6"/>
      <c r="H22917" s="6"/>
      <c r="I22917" s="6"/>
      <c r="L22917" s="6"/>
      <c r="M22917" s="6"/>
      <c r="N22917" s="6"/>
      <c r="O22917" s="6"/>
    </row>
    <row r="22918" spans="2:15" ht="12.75" x14ac:dyDescent="0.2">
      <c r="B22918" s="6"/>
      <c r="H22918" s="6"/>
      <c r="I22918" s="6"/>
      <c r="L22918" s="6"/>
      <c r="M22918" s="6"/>
      <c r="N22918" s="6"/>
      <c r="O22918" s="6"/>
    </row>
    <row r="22919" spans="2:15" ht="12.75" x14ac:dyDescent="0.2">
      <c r="B22919" s="6"/>
      <c r="H22919" s="6"/>
      <c r="I22919" s="6"/>
      <c r="L22919" s="6"/>
      <c r="M22919" s="6"/>
      <c r="N22919" s="6"/>
      <c r="O22919" s="6"/>
    </row>
    <row r="22920" spans="2:15" ht="12.75" x14ac:dyDescent="0.2">
      <c r="B22920" s="6"/>
      <c r="H22920" s="6"/>
      <c r="I22920" s="6"/>
      <c r="L22920" s="6"/>
      <c r="M22920" s="6"/>
      <c r="N22920" s="6"/>
      <c r="O22920" s="6"/>
    </row>
    <row r="22921" spans="2:15" ht="12.75" x14ac:dyDescent="0.2">
      <c r="B22921" s="6"/>
      <c r="H22921" s="6"/>
      <c r="I22921" s="6"/>
      <c r="L22921" s="6"/>
      <c r="M22921" s="6"/>
      <c r="N22921" s="6"/>
      <c r="O22921" s="6"/>
    </row>
    <row r="22922" spans="2:15" ht="12.75" x14ac:dyDescent="0.2">
      <c r="B22922" s="6"/>
      <c r="H22922" s="6"/>
      <c r="I22922" s="6"/>
      <c r="L22922" s="6"/>
      <c r="M22922" s="6"/>
      <c r="N22922" s="6"/>
      <c r="O22922" s="6"/>
    </row>
    <row r="22923" spans="2:15" ht="12.75" x14ac:dyDescent="0.2">
      <c r="B22923" s="6"/>
      <c r="H22923" s="6"/>
      <c r="I22923" s="6"/>
      <c r="L22923" s="6"/>
      <c r="M22923" s="6"/>
      <c r="N22923" s="6"/>
      <c r="O22923" s="6"/>
    </row>
    <row r="22924" spans="2:15" ht="12.75" x14ac:dyDescent="0.2">
      <c r="B22924" s="6"/>
      <c r="H22924" s="6"/>
      <c r="I22924" s="6"/>
      <c r="L22924" s="6"/>
      <c r="M22924" s="6"/>
      <c r="N22924" s="6"/>
      <c r="O22924" s="6"/>
    </row>
    <row r="22925" spans="2:15" ht="12.75" x14ac:dyDescent="0.2">
      <c r="B22925" s="6"/>
      <c r="H22925" s="6"/>
      <c r="I22925" s="6"/>
      <c r="L22925" s="6"/>
      <c r="M22925" s="6"/>
      <c r="N22925" s="6"/>
      <c r="O22925" s="6"/>
    </row>
    <row r="22926" spans="2:15" ht="12.75" x14ac:dyDescent="0.2">
      <c r="B22926" s="6"/>
      <c r="H22926" s="6"/>
      <c r="I22926" s="6"/>
      <c r="L22926" s="6"/>
      <c r="M22926" s="6"/>
      <c r="N22926" s="6"/>
      <c r="O22926" s="6"/>
    </row>
    <row r="22927" spans="2:15" ht="12.75" x14ac:dyDescent="0.2">
      <c r="B22927" s="6"/>
      <c r="H22927" s="6"/>
      <c r="I22927" s="6"/>
      <c r="L22927" s="6"/>
      <c r="M22927" s="6"/>
      <c r="N22927" s="6"/>
      <c r="O22927" s="6"/>
    </row>
    <row r="22928" spans="2:15" ht="12.75" x14ac:dyDescent="0.2">
      <c r="B22928" s="6"/>
      <c r="H22928" s="6"/>
      <c r="I22928" s="6"/>
      <c r="L22928" s="6"/>
      <c r="M22928" s="6"/>
      <c r="N22928" s="6"/>
      <c r="O22928" s="6"/>
    </row>
    <row r="22929" spans="2:15" ht="12.75" x14ac:dyDescent="0.2">
      <c r="B22929" s="6"/>
      <c r="H22929" s="6"/>
      <c r="I22929" s="6"/>
      <c r="L22929" s="6"/>
      <c r="M22929" s="6"/>
      <c r="N22929" s="6"/>
      <c r="O22929" s="6"/>
    </row>
    <row r="22930" spans="2:15" ht="12.75" x14ac:dyDescent="0.2">
      <c r="B22930" s="6"/>
      <c r="H22930" s="6"/>
      <c r="I22930" s="6"/>
      <c r="L22930" s="6"/>
      <c r="M22930" s="6"/>
      <c r="N22930" s="6"/>
      <c r="O22930" s="6"/>
    </row>
    <row r="22931" spans="2:15" ht="12.75" x14ac:dyDescent="0.2">
      <c r="B22931" s="6"/>
      <c r="H22931" s="6"/>
      <c r="I22931" s="6"/>
      <c r="L22931" s="6"/>
      <c r="M22931" s="6"/>
      <c r="N22931" s="6"/>
      <c r="O22931" s="6"/>
    </row>
    <row r="22932" spans="2:15" ht="12.75" x14ac:dyDescent="0.2">
      <c r="B22932" s="6"/>
      <c r="H22932" s="6"/>
      <c r="I22932" s="6"/>
      <c r="L22932" s="6"/>
      <c r="M22932" s="6"/>
      <c r="N22932" s="6"/>
      <c r="O22932" s="6"/>
    </row>
    <row r="22933" spans="2:15" ht="12.75" x14ac:dyDescent="0.2">
      <c r="B22933" s="6"/>
      <c r="H22933" s="6"/>
      <c r="I22933" s="6"/>
      <c r="L22933" s="6"/>
      <c r="M22933" s="6"/>
      <c r="N22933" s="6"/>
      <c r="O22933" s="6"/>
    </row>
    <row r="22934" spans="2:15" ht="12.75" x14ac:dyDescent="0.2">
      <c r="B22934" s="6"/>
      <c r="H22934" s="6"/>
      <c r="I22934" s="6"/>
      <c r="L22934" s="6"/>
      <c r="M22934" s="6"/>
      <c r="N22934" s="6"/>
      <c r="O22934" s="6"/>
    </row>
    <row r="22935" spans="2:15" ht="12.75" x14ac:dyDescent="0.2">
      <c r="B22935" s="6"/>
      <c r="H22935" s="6"/>
      <c r="I22935" s="6"/>
      <c r="L22935" s="6"/>
      <c r="M22935" s="6"/>
      <c r="N22935" s="6"/>
      <c r="O22935" s="6"/>
    </row>
    <row r="22936" spans="2:15" ht="12.75" x14ac:dyDescent="0.2">
      <c r="B22936" s="6"/>
      <c r="H22936" s="6"/>
      <c r="I22936" s="6"/>
      <c r="L22936" s="6"/>
      <c r="M22936" s="6"/>
      <c r="N22936" s="6"/>
      <c r="O22936" s="6"/>
    </row>
    <row r="22937" spans="2:15" ht="12.75" x14ac:dyDescent="0.2">
      <c r="B22937" s="6"/>
      <c r="H22937" s="6"/>
      <c r="I22937" s="6"/>
      <c r="L22937" s="6"/>
      <c r="M22937" s="6"/>
      <c r="N22937" s="6"/>
      <c r="O22937" s="6"/>
    </row>
    <row r="22938" spans="2:15" ht="12.75" x14ac:dyDescent="0.2">
      <c r="B22938" s="6"/>
      <c r="H22938" s="6"/>
      <c r="I22938" s="6"/>
      <c r="L22938" s="6"/>
      <c r="M22938" s="6"/>
      <c r="N22938" s="6"/>
      <c r="O22938" s="6"/>
    </row>
    <row r="22939" spans="2:15" ht="12.75" x14ac:dyDescent="0.2">
      <c r="B22939" s="6"/>
      <c r="H22939" s="6"/>
      <c r="I22939" s="6"/>
      <c r="L22939" s="6"/>
      <c r="M22939" s="6"/>
      <c r="N22939" s="6"/>
      <c r="O22939" s="6"/>
    </row>
    <row r="22940" spans="2:15" ht="12.75" x14ac:dyDescent="0.2">
      <c r="B22940" s="6"/>
      <c r="H22940" s="6"/>
      <c r="I22940" s="6"/>
      <c r="L22940" s="6"/>
      <c r="M22940" s="6"/>
      <c r="N22940" s="6"/>
      <c r="O22940" s="6"/>
    </row>
    <row r="22941" spans="2:15" ht="12.75" x14ac:dyDescent="0.2">
      <c r="B22941" s="6"/>
      <c r="H22941" s="6"/>
      <c r="I22941" s="6"/>
      <c r="L22941" s="6"/>
      <c r="M22941" s="6"/>
      <c r="N22941" s="6"/>
      <c r="O22941" s="6"/>
    </row>
    <row r="22942" spans="2:15" ht="12.75" x14ac:dyDescent="0.2">
      <c r="B22942" s="6"/>
      <c r="H22942" s="6"/>
      <c r="I22942" s="6"/>
      <c r="L22942" s="6"/>
      <c r="M22942" s="6"/>
      <c r="N22942" s="6"/>
      <c r="O22942" s="6"/>
    </row>
    <row r="22943" spans="2:15" ht="12.75" x14ac:dyDescent="0.2">
      <c r="B22943" s="6"/>
      <c r="H22943" s="6"/>
      <c r="I22943" s="6"/>
      <c r="L22943" s="6"/>
      <c r="M22943" s="6"/>
      <c r="N22943" s="6"/>
      <c r="O22943" s="6"/>
    </row>
    <row r="22944" spans="2:15" ht="12.75" x14ac:dyDescent="0.2">
      <c r="B22944" s="6"/>
      <c r="H22944" s="6"/>
      <c r="I22944" s="6"/>
      <c r="L22944" s="6"/>
      <c r="M22944" s="6"/>
      <c r="N22944" s="6"/>
      <c r="O22944" s="6"/>
    </row>
    <row r="22945" spans="2:15" ht="12.75" x14ac:dyDescent="0.2">
      <c r="B22945" s="6"/>
      <c r="H22945" s="6"/>
      <c r="I22945" s="6"/>
      <c r="L22945" s="6"/>
      <c r="M22945" s="6"/>
      <c r="N22945" s="6"/>
      <c r="O22945" s="6"/>
    </row>
    <row r="22946" spans="2:15" ht="12.75" x14ac:dyDescent="0.2">
      <c r="B22946" s="6"/>
      <c r="H22946" s="6"/>
      <c r="I22946" s="6"/>
      <c r="L22946" s="6"/>
      <c r="M22946" s="6"/>
      <c r="N22946" s="6"/>
      <c r="O22946" s="6"/>
    </row>
    <row r="22947" spans="2:15" ht="12.75" x14ac:dyDescent="0.2">
      <c r="B22947" s="6"/>
      <c r="H22947" s="6"/>
      <c r="I22947" s="6"/>
      <c r="L22947" s="6"/>
      <c r="M22947" s="6"/>
      <c r="N22947" s="6"/>
      <c r="O22947" s="6"/>
    </row>
    <row r="22948" spans="2:15" ht="12.75" x14ac:dyDescent="0.2">
      <c r="B22948" s="6"/>
      <c r="H22948" s="6"/>
      <c r="I22948" s="6"/>
      <c r="L22948" s="6"/>
      <c r="M22948" s="6"/>
      <c r="N22948" s="6"/>
      <c r="O22948" s="6"/>
    </row>
    <row r="22949" spans="2:15" ht="12.75" x14ac:dyDescent="0.2">
      <c r="B22949" s="6"/>
      <c r="H22949" s="6"/>
      <c r="I22949" s="6"/>
      <c r="L22949" s="6"/>
      <c r="M22949" s="6"/>
      <c r="N22949" s="6"/>
      <c r="O22949" s="6"/>
    </row>
    <row r="22950" spans="2:15" ht="12.75" x14ac:dyDescent="0.2">
      <c r="B22950" s="6"/>
      <c r="H22950" s="6"/>
      <c r="I22950" s="6"/>
      <c r="L22950" s="6"/>
      <c r="M22950" s="6"/>
      <c r="N22950" s="6"/>
      <c r="O22950" s="6"/>
    </row>
    <row r="22951" spans="2:15" ht="12.75" x14ac:dyDescent="0.2">
      <c r="B22951" s="6"/>
      <c r="H22951" s="6"/>
      <c r="I22951" s="6"/>
      <c r="L22951" s="6"/>
      <c r="M22951" s="6"/>
      <c r="N22951" s="6"/>
      <c r="O22951" s="6"/>
    </row>
    <row r="22952" spans="2:15" ht="12.75" x14ac:dyDescent="0.2">
      <c r="B22952" s="6"/>
      <c r="H22952" s="6"/>
      <c r="I22952" s="6"/>
      <c r="L22952" s="6"/>
      <c r="M22952" s="6"/>
      <c r="N22952" s="6"/>
      <c r="O22952" s="6"/>
    </row>
    <row r="22953" spans="2:15" ht="12.75" x14ac:dyDescent="0.2">
      <c r="B22953" s="6"/>
      <c r="H22953" s="6"/>
      <c r="I22953" s="6"/>
      <c r="L22953" s="6"/>
      <c r="M22953" s="6"/>
      <c r="N22953" s="6"/>
      <c r="O22953" s="6"/>
    </row>
    <row r="22954" spans="2:15" ht="12.75" x14ac:dyDescent="0.2">
      <c r="B22954" s="6"/>
      <c r="H22954" s="6"/>
      <c r="I22954" s="6"/>
      <c r="L22954" s="6"/>
      <c r="M22954" s="6"/>
      <c r="N22954" s="6"/>
      <c r="O22954" s="6"/>
    </row>
    <row r="22955" spans="2:15" ht="12.75" x14ac:dyDescent="0.2">
      <c r="B22955" s="6"/>
      <c r="H22955" s="6"/>
      <c r="I22955" s="6"/>
      <c r="L22955" s="6"/>
      <c r="M22955" s="6"/>
      <c r="N22955" s="6"/>
      <c r="O22955" s="6"/>
    </row>
    <row r="22956" spans="2:15" ht="12.75" x14ac:dyDescent="0.2">
      <c r="B22956" s="6"/>
      <c r="H22956" s="6"/>
      <c r="I22956" s="6"/>
      <c r="L22956" s="6"/>
      <c r="M22956" s="6"/>
      <c r="N22956" s="6"/>
      <c r="O22956" s="6"/>
    </row>
    <row r="22957" spans="2:15" ht="12.75" x14ac:dyDescent="0.2">
      <c r="B22957" s="6"/>
      <c r="H22957" s="6"/>
      <c r="I22957" s="6"/>
      <c r="L22957" s="6"/>
      <c r="M22957" s="6"/>
      <c r="N22957" s="6"/>
      <c r="O22957" s="6"/>
    </row>
    <row r="22958" spans="2:15" ht="12.75" x14ac:dyDescent="0.2">
      <c r="B22958" s="6"/>
      <c r="H22958" s="6"/>
      <c r="I22958" s="6"/>
      <c r="L22958" s="6"/>
      <c r="M22958" s="6"/>
      <c r="N22958" s="6"/>
      <c r="O22958" s="6"/>
    </row>
    <row r="22959" spans="2:15" ht="12.75" x14ac:dyDescent="0.2">
      <c r="B22959" s="6"/>
      <c r="H22959" s="6"/>
      <c r="I22959" s="6"/>
      <c r="L22959" s="6"/>
      <c r="M22959" s="6"/>
      <c r="N22959" s="6"/>
      <c r="O22959" s="6"/>
    </row>
    <row r="22960" spans="2:15" ht="12.75" x14ac:dyDescent="0.2">
      <c r="B22960" s="6"/>
      <c r="H22960" s="6"/>
      <c r="I22960" s="6"/>
      <c r="L22960" s="6"/>
      <c r="M22960" s="6"/>
      <c r="N22960" s="6"/>
      <c r="O22960" s="6"/>
    </row>
    <row r="22961" spans="2:15" ht="12.75" x14ac:dyDescent="0.2">
      <c r="B22961" s="6"/>
      <c r="H22961" s="6"/>
      <c r="I22961" s="6"/>
      <c r="L22961" s="6"/>
      <c r="M22961" s="6"/>
      <c r="N22961" s="6"/>
      <c r="O22961" s="6"/>
    </row>
    <row r="22962" spans="2:15" ht="12.75" x14ac:dyDescent="0.2">
      <c r="B22962" s="6"/>
      <c r="H22962" s="6"/>
      <c r="I22962" s="6"/>
      <c r="L22962" s="6"/>
      <c r="M22962" s="6"/>
      <c r="N22962" s="6"/>
      <c r="O22962" s="6"/>
    </row>
    <row r="22963" spans="2:15" ht="12.75" x14ac:dyDescent="0.2">
      <c r="B22963" s="6"/>
      <c r="H22963" s="6"/>
      <c r="I22963" s="6"/>
      <c r="L22963" s="6"/>
      <c r="M22963" s="6"/>
      <c r="N22963" s="6"/>
      <c r="O22963" s="6"/>
    </row>
    <row r="22964" spans="2:15" ht="12.75" x14ac:dyDescent="0.2">
      <c r="B22964" s="6"/>
      <c r="H22964" s="6"/>
      <c r="I22964" s="6"/>
      <c r="L22964" s="6"/>
      <c r="M22964" s="6"/>
      <c r="N22964" s="6"/>
      <c r="O22964" s="6"/>
    </row>
    <row r="22965" spans="2:15" ht="12.75" x14ac:dyDescent="0.2">
      <c r="B22965" s="6"/>
      <c r="H22965" s="6"/>
      <c r="I22965" s="6"/>
      <c r="L22965" s="6"/>
      <c r="M22965" s="6"/>
      <c r="N22965" s="6"/>
      <c r="O22965" s="6"/>
    </row>
    <row r="22966" spans="2:15" ht="12.75" x14ac:dyDescent="0.2">
      <c r="B22966" s="6"/>
      <c r="H22966" s="6"/>
      <c r="I22966" s="6"/>
      <c r="L22966" s="6"/>
      <c r="M22966" s="6"/>
      <c r="N22966" s="6"/>
      <c r="O22966" s="6"/>
    </row>
    <row r="22967" spans="2:15" ht="12.75" x14ac:dyDescent="0.2">
      <c r="B22967" s="6"/>
      <c r="H22967" s="6"/>
      <c r="I22967" s="6"/>
      <c r="L22967" s="6"/>
      <c r="M22967" s="6"/>
      <c r="N22967" s="6"/>
      <c r="O22967" s="6"/>
    </row>
    <row r="22968" spans="2:15" ht="12.75" x14ac:dyDescent="0.2">
      <c r="B22968" s="6"/>
      <c r="H22968" s="6"/>
      <c r="I22968" s="6"/>
      <c r="L22968" s="6"/>
      <c r="M22968" s="6"/>
      <c r="N22968" s="6"/>
      <c r="O22968" s="6"/>
    </row>
    <row r="22969" spans="2:15" ht="12.75" x14ac:dyDescent="0.2">
      <c r="B22969" s="6"/>
      <c r="H22969" s="6"/>
      <c r="I22969" s="6"/>
      <c r="L22969" s="6"/>
      <c r="M22969" s="6"/>
      <c r="N22969" s="6"/>
      <c r="O22969" s="6"/>
    </row>
    <row r="22970" spans="2:15" ht="12.75" x14ac:dyDescent="0.2">
      <c r="B22970" s="6"/>
      <c r="H22970" s="6"/>
      <c r="I22970" s="6"/>
      <c r="L22970" s="6"/>
      <c r="M22970" s="6"/>
      <c r="N22970" s="6"/>
      <c r="O22970" s="6"/>
    </row>
    <row r="22971" spans="2:15" ht="12.75" x14ac:dyDescent="0.2">
      <c r="B22971" s="6"/>
      <c r="H22971" s="6"/>
      <c r="I22971" s="6"/>
      <c r="L22971" s="6"/>
      <c r="M22971" s="6"/>
      <c r="N22971" s="6"/>
      <c r="O22971" s="6"/>
    </row>
    <row r="22972" spans="2:15" ht="12.75" x14ac:dyDescent="0.2">
      <c r="B22972" s="6"/>
      <c r="H22972" s="6"/>
      <c r="I22972" s="6"/>
      <c r="L22972" s="6"/>
      <c r="M22972" s="6"/>
      <c r="N22972" s="6"/>
      <c r="O22972" s="6"/>
    </row>
    <row r="22973" spans="2:15" ht="12.75" x14ac:dyDescent="0.2">
      <c r="B22973" s="6"/>
      <c r="H22973" s="6"/>
      <c r="I22973" s="6"/>
      <c r="L22973" s="6"/>
      <c r="M22973" s="6"/>
      <c r="N22973" s="6"/>
      <c r="O22973" s="6"/>
    </row>
    <row r="22974" spans="2:15" ht="12.75" x14ac:dyDescent="0.2">
      <c r="B22974" s="6"/>
      <c r="H22974" s="6"/>
      <c r="I22974" s="6"/>
      <c r="L22974" s="6"/>
      <c r="M22974" s="6"/>
      <c r="N22974" s="6"/>
      <c r="O22974" s="6"/>
    </row>
    <row r="22975" spans="2:15" ht="12.75" x14ac:dyDescent="0.2">
      <c r="B22975" s="6"/>
      <c r="H22975" s="6"/>
      <c r="I22975" s="6"/>
      <c r="L22975" s="6"/>
      <c r="M22975" s="6"/>
      <c r="N22975" s="6"/>
      <c r="O22975" s="6"/>
    </row>
    <row r="22976" spans="2:15" ht="12.75" x14ac:dyDescent="0.2">
      <c r="B22976" s="6"/>
      <c r="H22976" s="6"/>
      <c r="I22976" s="6"/>
      <c r="L22976" s="6"/>
      <c r="M22976" s="6"/>
      <c r="N22976" s="6"/>
      <c r="O22976" s="6"/>
    </row>
    <row r="22977" spans="2:15" ht="12.75" x14ac:dyDescent="0.2">
      <c r="B22977" s="6"/>
      <c r="H22977" s="6"/>
      <c r="I22977" s="6"/>
      <c r="L22977" s="6"/>
      <c r="M22977" s="6"/>
      <c r="N22977" s="6"/>
      <c r="O22977" s="6"/>
    </row>
    <row r="22978" spans="2:15" ht="12.75" x14ac:dyDescent="0.2">
      <c r="B22978" s="6"/>
      <c r="H22978" s="6"/>
      <c r="I22978" s="6"/>
      <c r="L22978" s="6"/>
      <c r="M22978" s="6"/>
      <c r="N22978" s="6"/>
      <c r="O22978" s="6"/>
    </row>
    <row r="22979" spans="2:15" ht="12.75" x14ac:dyDescent="0.2">
      <c r="B22979" s="6"/>
      <c r="H22979" s="6"/>
      <c r="I22979" s="6"/>
      <c r="L22979" s="6"/>
      <c r="M22979" s="6"/>
      <c r="N22979" s="6"/>
      <c r="O22979" s="6"/>
    </row>
    <row r="22980" spans="2:15" ht="12.75" x14ac:dyDescent="0.2">
      <c r="B22980" s="6"/>
      <c r="H22980" s="6"/>
      <c r="I22980" s="6"/>
      <c r="L22980" s="6"/>
      <c r="M22980" s="6"/>
      <c r="N22980" s="6"/>
      <c r="O22980" s="6"/>
    </row>
    <row r="22981" spans="2:15" ht="12.75" x14ac:dyDescent="0.2">
      <c r="B22981" s="6"/>
      <c r="H22981" s="6"/>
      <c r="I22981" s="6"/>
      <c r="L22981" s="6"/>
      <c r="M22981" s="6"/>
      <c r="N22981" s="6"/>
      <c r="O22981" s="6"/>
    </row>
    <row r="22982" spans="2:15" ht="12.75" x14ac:dyDescent="0.2">
      <c r="B22982" s="6"/>
      <c r="H22982" s="6"/>
      <c r="I22982" s="6"/>
      <c r="L22982" s="6"/>
      <c r="M22982" s="6"/>
      <c r="N22982" s="6"/>
      <c r="O22982" s="6"/>
    </row>
    <row r="22983" spans="2:15" ht="12.75" x14ac:dyDescent="0.2">
      <c r="B22983" s="6"/>
      <c r="H22983" s="6"/>
      <c r="I22983" s="6"/>
      <c r="L22983" s="6"/>
      <c r="M22983" s="6"/>
      <c r="N22983" s="6"/>
      <c r="O22983" s="6"/>
    </row>
    <row r="22984" spans="2:15" ht="12.75" x14ac:dyDescent="0.2">
      <c r="B22984" s="6"/>
      <c r="H22984" s="6"/>
      <c r="I22984" s="6"/>
      <c r="L22984" s="6"/>
      <c r="M22984" s="6"/>
      <c r="N22984" s="6"/>
      <c r="O22984" s="6"/>
    </row>
    <row r="22985" spans="2:15" ht="12.75" x14ac:dyDescent="0.2">
      <c r="B22985" s="6"/>
      <c r="H22985" s="6"/>
      <c r="I22985" s="6"/>
      <c r="L22985" s="6"/>
      <c r="M22985" s="6"/>
      <c r="N22985" s="6"/>
      <c r="O22985" s="6"/>
    </row>
    <row r="22986" spans="2:15" ht="12.75" x14ac:dyDescent="0.2">
      <c r="B22986" s="6"/>
      <c r="H22986" s="6"/>
      <c r="I22986" s="6"/>
      <c r="L22986" s="6"/>
      <c r="M22986" s="6"/>
      <c r="N22986" s="6"/>
      <c r="O22986" s="6"/>
    </row>
    <row r="22987" spans="2:15" ht="12.75" x14ac:dyDescent="0.2">
      <c r="B22987" s="6"/>
      <c r="H22987" s="6"/>
      <c r="I22987" s="6"/>
      <c r="L22987" s="6"/>
      <c r="M22987" s="6"/>
      <c r="N22987" s="6"/>
      <c r="O22987" s="6"/>
    </row>
    <row r="22988" spans="2:15" ht="12.75" x14ac:dyDescent="0.2">
      <c r="B22988" s="6"/>
      <c r="H22988" s="6"/>
      <c r="I22988" s="6"/>
      <c r="L22988" s="6"/>
      <c r="M22988" s="6"/>
      <c r="N22988" s="6"/>
      <c r="O22988" s="6"/>
    </row>
    <row r="22989" spans="2:15" ht="12.75" x14ac:dyDescent="0.2">
      <c r="B22989" s="6"/>
      <c r="H22989" s="6"/>
      <c r="I22989" s="6"/>
      <c r="L22989" s="6"/>
      <c r="M22989" s="6"/>
      <c r="N22989" s="6"/>
      <c r="O22989" s="6"/>
    </row>
    <row r="22990" spans="2:15" ht="12.75" x14ac:dyDescent="0.2">
      <c r="B22990" s="6"/>
      <c r="H22990" s="6"/>
      <c r="I22990" s="6"/>
      <c r="L22990" s="6"/>
      <c r="M22990" s="6"/>
      <c r="N22990" s="6"/>
      <c r="O22990" s="6"/>
    </row>
    <row r="22991" spans="2:15" ht="12.75" x14ac:dyDescent="0.2">
      <c r="B22991" s="6"/>
      <c r="H22991" s="6"/>
      <c r="I22991" s="6"/>
      <c r="L22991" s="6"/>
      <c r="M22991" s="6"/>
      <c r="N22991" s="6"/>
      <c r="O22991" s="6"/>
    </row>
    <row r="22992" spans="2:15" ht="12.75" x14ac:dyDescent="0.2">
      <c r="B22992" s="6"/>
      <c r="H22992" s="6"/>
      <c r="I22992" s="6"/>
      <c r="L22992" s="6"/>
      <c r="M22992" s="6"/>
      <c r="N22992" s="6"/>
      <c r="O22992" s="6"/>
    </row>
    <row r="22993" spans="2:15" ht="12.75" x14ac:dyDescent="0.2">
      <c r="B22993" s="6"/>
      <c r="H22993" s="6"/>
      <c r="I22993" s="6"/>
      <c r="L22993" s="6"/>
      <c r="M22993" s="6"/>
      <c r="N22993" s="6"/>
      <c r="O22993" s="6"/>
    </row>
    <row r="22994" spans="2:15" ht="12.75" x14ac:dyDescent="0.2">
      <c r="B22994" s="6"/>
      <c r="H22994" s="6"/>
      <c r="I22994" s="6"/>
      <c r="L22994" s="6"/>
      <c r="M22994" s="6"/>
      <c r="N22994" s="6"/>
      <c r="O22994" s="6"/>
    </row>
    <row r="22995" spans="2:15" ht="12.75" x14ac:dyDescent="0.2">
      <c r="B22995" s="6"/>
      <c r="H22995" s="6"/>
      <c r="I22995" s="6"/>
      <c r="L22995" s="6"/>
      <c r="M22995" s="6"/>
      <c r="N22995" s="6"/>
      <c r="O22995" s="6"/>
    </row>
    <row r="22996" spans="2:15" ht="12.75" x14ac:dyDescent="0.2">
      <c r="B22996" s="6"/>
      <c r="H22996" s="6"/>
      <c r="I22996" s="6"/>
      <c r="L22996" s="6"/>
      <c r="M22996" s="6"/>
      <c r="N22996" s="6"/>
      <c r="O22996" s="6"/>
    </row>
    <row r="22997" spans="2:15" ht="12.75" x14ac:dyDescent="0.2">
      <c r="B22997" s="6"/>
      <c r="H22997" s="6"/>
      <c r="I22997" s="6"/>
      <c r="L22997" s="6"/>
      <c r="M22997" s="6"/>
      <c r="N22997" s="6"/>
      <c r="O22997" s="6"/>
    </row>
    <row r="22998" spans="2:15" ht="12.75" x14ac:dyDescent="0.2">
      <c r="B22998" s="6"/>
      <c r="H22998" s="6"/>
      <c r="I22998" s="6"/>
      <c r="L22998" s="6"/>
      <c r="M22998" s="6"/>
      <c r="N22998" s="6"/>
      <c r="O22998" s="6"/>
    </row>
    <row r="22999" spans="2:15" ht="12.75" x14ac:dyDescent="0.2">
      <c r="B22999" s="6"/>
      <c r="H22999" s="6"/>
      <c r="I22999" s="6"/>
      <c r="L22999" s="6"/>
      <c r="M22999" s="6"/>
      <c r="N22999" s="6"/>
      <c r="O22999" s="6"/>
    </row>
    <row r="23000" spans="2:15" ht="12.75" x14ac:dyDescent="0.2">
      <c r="B23000" s="6"/>
      <c r="H23000" s="6"/>
      <c r="I23000" s="6"/>
      <c r="L23000" s="6"/>
      <c r="M23000" s="6"/>
      <c r="N23000" s="6"/>
      <c r="O23000" s="6"/>
    </row>
    <row r="23001" spans="2:15" ht="12.75" x14ac:dyDescent="0.2">
      <c r="B23001" s="6"/>
      <c r="H23001" s="6"/>
      <c r="I23001" s="6"/>
      <c r="L23001" s="6"/>
      <c r="M23001" s="6"/>
      <c r="N23001" s="6"/>
      <c r="O23001" s="6"/>
    </row>
    <row r="23002" spans="2:15" ht="12.75" x14ac:dyDescent="0.2">
      <c r="B23002" s="6"/>
      <c r="H23002" s="6"/>
      <c r="I23002" s="6"/>
      <c r="L23002" s="6"/>
      <c r="M23002" s="6"/>
      <c r="N23002" s="6"/>
      <c r="O23002" s="6"/>
    </row>
    <row r="23003" spans="2:15" ht="12.75" x14ac:dyDescent="0.2">
      <c r="B23003" s="6"/>
      <c r="H23003" s="6"/>
      <c r="I23003" s="6"/>
      <c r="L23003" s="6"/>
      <c r="M23003" s="6"/>
      <c r="N23003" s="6"/>
      <c r="O23003" s="6"/>
    </row>
    <row r="23004" spans="2:15" ht="12.75" x14ac:dyDescent="0.2">
      <c r="B23004" s="6"/>
      <c r="H23004" s="6"/>
      <c r="I23004" s="6"/>
      <c r="L23004" s="6"/>
      <c r="M23004" s="6"/>
      <c r="N23004" s="6"/>
      <c r="O23004" s="6"/>
    </row>
    <row r="23005" spans="2:15" ht="12.75" x14ac:dyDescent="0.2">
      <c r="B23005" s="6"/>
      <c r="H23005" s="6"/>
      <c r="I23005" s="6"/>
      <c r="L23005" s="6"/>
      <c r="M23005" s="6"/>
      <c r="N23005" s="6"/>
      <c r="O23005" s="6"/>
    </row>
    <row r="23006" spans="2:15" ht="12.75" x14ac:dyDescent="0.2">
      <c r="B23006" s="6"/>
      <c r="H23006" s="6"/>
      <c r="I23006" s="6"/>
      <c r="L23006" s="6"/>
      <c r="M23006" s="6"/>
      <c r="N23006" s="6"/>
      <c r="O23006" s="6"/>
    </row>
    <row r="23007" spans="2:15" ht="12.75" x14ac:dyDescent="0.2">
      <c r="B23007" s="6"/>
      <c r="H23007" s="6"/>
      <c r="I23007" s="6"/>
      <c r="L23007" s="6"/>
      <c r="M23007" s="6"/>
      <c r="N23007" s="6"/>
      <c r="O23007" s="6"/>
    </row>
    <row r="23008" spans="2:15" ht="12.75" x14ac:dyDescent="0.2">
      <c r="B23008" s="6"/>
      <c r="H23008" s="6"/>
      <c r="I23008" s="6"/>
      <c r="L23008" s="6"/>
      <c r="M23008" s="6"/>
      <c r="N23008" s="6"/>
      <c r="O23008" s="6"/>
    </row>
    <row r="23009" spans="2:15" ht="12.75" x14ac:dyDescent="0.2">
      <c r="B23009" s="6"/>
      <c r="H23009" s="6"/>
      <c r="I23009" s="6"/>
      <c r="L23009" s="6"/>
      <c r="M23009" s="6"/>
      <c r="N23009" s="6"/>
      <c r="O23009" s="6"/>
    </row>
    <row r="23010" spans="2:15" ht="12.75" x14ac:dyDescent="0.2">
      <c r="B23010" s="6"/>
      <c r="H23010" s="6"/>
      <c r="I23010" s="6"/>
      <c r="L23010" s="6"/>
      <c r="M23010" s="6"/>
      <c r="N23010" s="6"/>
      <c r="O23010" s="6"/>
    </row>
    <row r="23011" spans="2:15" ht="12.75" x14ac:dyDescent="0.2">
      <c r="B23011" s="6"/>
      <c r="H23011" s="6"/>
      <c r="I23011" s="6"/>
      <c r="L23011" s="6"/>
      <c r="M23011" s="6"/>
      <c r="N23011" s="6"/>
      <c r="O23011" s="6"/>
    </row>
    <row r="23012" spans="2:15" ht="12.75" x14ac:dyDescent="0.2">
      <c r="B23012" s="6"/>
      <c r="H23012" s="6"/>
      <c r="I23012" s="6"/>
      <c r="L23012" s="6"/>
      <c r="M23012" s="6"/>
      <c r="N23012" s="6"/>
      <c r="O23012" s="6"/>
    </row>
    <row r="23013" spans="2:15" ht="12.75" x14ac:dyDescent="0.2">
      <c r="B23013" s="6"/>
      <c r="H23013" s="6"/>
      <c r="I23013" s="6"/>
      <c r="L23013" s="6"/>
      <c r="M23013" s="6"/>
      <c r="N23013" s="6"/>
      <c r="O23013" s="6"/>
    </row>
    <row r="23014" spans="2:15" ht="12.75" x14ac:dyDescent="0.2">
      <c r="B23014" s="6"/>
      <c r="H23014" s="6"/>
      <c r="I23014" s="6"/>
      <c r="L23014" s="6"/>
      <c r="M23014" s="6"/>
      <c r="N23014" s="6"/>
      <c r="O23014" s="6"/>
    </row>
    <row r="23015" spans="2:15" ht="12.75" x14ac:dyDescent="0.2">
      <c r="B23015" s="6"/>
      <c r="H23015" s="6"/>
      <c r="I23015" s="6"/>
      <c r="L23015" s="6"/>
      <c r="M23015" s="6"/>
      <c r="N23015" s="6"/>
      <c r="O23015" s="6"/>
    </row>
    <row r="23016" spans="2:15" ht="12.75" x14ac:dyDescent="0.2">
      <c r="B23016" s="6"/>
      <c r="H23016" s="6"/>
      <c r="I23016" s="6"/>
      <c r="L23016" s="6"/>
      <c r="M23016" s="6"/>
      <c r="N23016" s="6"/>
      <c r="O23016" s="6"/>
    </row>
    <row r="23017" spans="2:15" ht="12.75" x14ac:dyDescent="0.2">
      <c r="B23017" s="6"/>
      <c r="H23017" s="6"/>
      <c r="I23017" s="6"/>
      <c r="L23017" s="6"/>
      <c r="M23017" s="6"/>
      <c r="N23017" s="6"/>
      <c r="O23017" s="6"/>
    </row>
    <row r="23018" spans="2:15" ht="12.75" x14ac:dyDescent="0.2">
      <c r="B23018" s="6"/>
      <c r="H23018" s="6"/>
      <c r="I23018" s="6"/>
      <c r="L23018" s="6"/>
      <c r="M23018" s="6"/>
      <c r="N23018" s="6"/>
      <c r="O23018" s="6"/>
    </row>
    <row r="23019" spans="2:15" ht="12.75" x14ac:dyDescent="0.2">
      <c r="B23019" s="6"/>
      <c r="H23019" s="6"/>
      <c r="I23019" s="6"/>
      <c r="L23019" s="6"/>
      <c r="M23019" s="6"/>
      <c r="N23019" s="6"/>
      <c r="O23019" s="6"/>
    </row>
    <row r="23020" spans="2:15" ht="12.75" x14ac:dyDescent="0.2">
      <c r="B23020" s="6"/>
      <c r="H23020" s="6"/>
      <c r="I23020" s="6"/>
      <c r="L23020" s="6"/>
      <c r="M23020" s="6"/>
      <c r="N23020" s="6"/>
      <c r="O23020" s="6"/>
    </row>
    <row r="23021" spans="2:15" ht="12.75" x14ac:dyDescent="0.2">
      <c r="B23021" s="6"/>
      <c r="H23021" s="6"/>
      <c r="I23021" s="6"/>
      <c r="L23021" s="6"/>
      <c r="M23021" s="6"/>
      <c r="N23021" s="6"/>
      <c r="O23021" s="6"/>
    </row>
    <row r="23022" spans="2:15" ht="12.75" x14ac:dyDescent="0.2">
      <c r="B23022" s="6"/>
      <c r="H23022" s="6"/>
      <c r="I23022" s="6"/>
      <c r="L23022" s="6"/>
      <c r="M23022" s="6"/>
      <c r="N23022" s="6"/>
      <c r="O23022" s="6"/>
    </row>
    <row r="23023" spans="2:15" ht="12.75" x14ac:dyDescent="0.2">
      <c r="B23023" s="6"/>
      <c r="H23023" s="6"/>
      <c r="I23023" s="6"/>
      <c r="L23023" s="6"/>
      <c r="M23023" s="6"/>
      <c r="N23023" s="6"/>
      <c r="O23023" s="6"/>
    </row>
    <row r="23024" spans="2:15" ht="12.75" x14ac:dyDescent="0.2">
      <c r="B23024" s="6"/>
      <c r="H23024" s="6"/>
      <c r="I23024" s="6"/>
      <c r="L23024" s="6"/>
      <c r="M23024" s="6"/>
      <c r="N23024" s="6"/>
      <c r="O23024" s="6"/>
    </row>
    <row r="23025" spans="2:15" ht="12.75" x14ac:dyDescent="0.2">
      <c r="B23025" s="6"/>
      <c r="H23025" s="6"/>
      <c r="I23025" s="6"/>
      <c r="L23025" s="6"/>
      <c r="M23025" s="6"/>
      <c r="N23025" s="6"/>
      <c r="O23025" s="6"/>
    </row>
    <row r="23026" spans="2:15" ht="12.75" x14ac:dyDescent="0.2">
      <c r="B23026" s="6"/>
      <c r="H23026" s="6"/>
      <c r="I23026" s="6"/>
      <c r="L23026" s="6"/>
      <c r="M23026" s="6"/>
      <c r="N23026" s="6"/>
      <c r="O23026" s="6"/>
    </row>
    <row r="23027" spans="2:15" ht="12.75" x14ac:dyDescent="0.2">
      <c r="B23027" s="6"/>
      <c r="H23027" s="6"/>
      <c r="I23027" s="6"/>
      <c r="L23027" s="6"/>
      <c r="M23027" s="6"/>
      <c r="N23027" s="6"/>
      <c r="O23027" s="6"/>
    </row>
    <row r="23028" spans="2:15" ht="12.75" x14ac:dyDescent="0.2">
      <c r="B23028" s="6"/>
      <c r="H23028" s="6"/>
      <c r="I23028" s="6"/>
      <c r="L23028" s="6"/>
      <c r="M23028" s="6"/>
      <c r="N23028" s="6"/>
      <c r="O23028" s="6"/>
    </row>
    <row r="23029" spans="2:15" ht="12.75" x14ac:dyDescent="0.2">
      <c r="B23029" s="6"/>
      <c r="H23029" s="6"/>
      <c r="I23029" s="6"/>
      <c r="L23029" s="6"/>
      <c r="M23029" s="6"/>
      <c r="N23029" s="6"/>
      <c r="O23029" s="6"/>
    </row>
    <row r="23030" spans="2:15" ht="12.75" x14ac:dyDescent="0.2">
      <c r="B23030" s="6"/>
      <c r="H23030" s="6"/>
      <c r="I23030" s="6"/>
      <c r="L23030" s="6"/>
      <c r="M23030" s="6"/>
      <c r="N23030" s="6"/>
      <c r="O23030" s="6"/>
    </row>
    <row r="23031" spans="2:15" ht="12.75" x14ac:dyDescent="0.2">
      <c r="B23031" s="6"/>
      <c r="H23031" s="6"/>
      <c r="I23031" s="6"/>
      <c r="L23031" s="6"/>
      <c r="M23031" s="6"/>
      <c r="N23031" s="6"/>
      <c r="O23031" s="6"/>
    </row>
    <row r="23032" spans="2:15" ht="12.75" x14ac:dyDescent="0.2">
      <c r="B23032" s="6"/>
      <c r="H23032" s="6"/>
      <c r="I23032" s="6"/>
      <c r="L23032" s="6"/>
      <c r="M23032" s="6"/>
      <c r="N23032" s="6"/>
      <c r="O23032" s="6"/>
    </row>
    <row r="23033" spans="2:15" ht="12.75" x14ac:dyDescent="0.2">
      <c r="B23033" s="6"/>
      <c r="H23033" s="6"/>
      <c r="I23033" s="6"/>
      <c r="L23033" s="6"/>
      <c r="M23033" s="6"/>
      <c r="N23033" s="6"/>
      <c r="O23033" s="6"/>
    </row>
    <row r="23034" spans="2:15" ht="12.75" x14ac:dyDescent="0.2">
      <c r="B23034" s="6"/>
      <c r="H23034" s="6"/>
      <c r="I23034" s="6"/>
      <c r="L23034" s="6"/>
      <c r="M23034" s="6"/>
      <c r="N23034" s="6"/>
      <c r="O23034" s="6"/>
    </row>
    <row r="23035" spans="2:15" ht="12.75" x14ac:dyDescent="0.2">
      <c r="B23035" s="6"/>
      <c r="H23035" s="6"/>
      <c r="I23035" s="6"/>
      <c r="L23035" s="6"/>
      <c r="M23035" s="6"/>
      <c r="N23035" s="6"/>
      <c r="O23035" s="6"/>
    </row>
    <row r="23036" spans="2:15" ht="12.75" x14ac:dyDescent="0.2">
      <c r="B23036" s="6"/>
      <c r="H23036" s="6"/>
      <c r="I23036" s="6"/>
      <c r="L23036" s="6"/>
      <c r="M23036" s="6"/>
      <c r="N23036" s="6"/>
      <c r="O23036" s="6"/>
    </row>
    <row r="23037" spans="2:15" ht="12.75" x14ac:dyDescent="0.2">
      <c r="B23037" s="6"/>
      <c r="H23037" s="6"/>
      <c r="I23037" s="6"/>
      <c r="L23037" s="6"/>
      <c r="M23037" s="6"/>
      <c r="N23037" s="6"/>
      <c r="O23037" s="6"/>
    </row>
    <row r="23038" spans="2:15" ht="12.75" x14ac:dyDescent="0.2">
      <c r="B23038" s="6"/>
      <c r="H23038" s="6"/>
      <c r="I23038" s="6"/>
      <c r="L23038" s="6"/>
      <c r="M23038" s="6"/>
      <c r="N23038" s="6"/>
      <c r="O23038" s="6"/>
    </row>
    <row r="23039" spans="2:15" ht="12.75" x14ac:dyDescent="0.2">
      <c r="B23039" s="6"/>
      <c r="H23039" s="6"/>
      <c r="I23039" s="6"/>
      <c r="L23039" s="6"/>
      <c r="M23039" s="6"/>
      <c r="N23039" s="6"/>
      <c r="O23039" s="6"/>
    </row>
    <row r="23040" spans="2:15" ht="12.75" x14ac:dyDescent="0.2">
      <c r="B23040" s="6"/>
      <c r="H23040" s="6"/>
      <c r="I23040" s="6"/>
      <c r="L23040" s="6"/>
      <c r="M23040" s="6"/>
      <c r="N23040" s="6"/>
      <c r="O23040" s="6"/>
    </row>
    <row r="23041" spans="2:15" ht="12.75" x14ac:dyDescent="0.2">
      <c r="B23041" s="6"/>
      <c r="H23041" s="6"/>
      <c r="I23041" s="6"/>
      <c r="L23041" s="6"/>
      <c r="M23041" s="6"/>
      <c r="N23041" s="6"/>
      <c r="O23041" s="6"/>
    </row>
    <row r="23042" spans="2:15" ht="12.75" x14ac:dyDescent="0.2">
      <c r="B23042" s="6"/>
      <c r="H23042" s="6"/>
      <c r="I23042" s="6"/>
      <c r="L23042" s="6"/>
      <c r="M23042" s="6"/>
      <c r="N23042" s="6"/>
      <c r="O23042" s="6"/>
    </row>
    <row r="23043" spans="2:15" ht="12.75" x14ac:dyDescent="0.2">
      <c r="B23043" s="6"/>
      <c r="H23043" s="6"/>
      <c r="I23043" s="6"/>
      <c r="L23043" s="6"/>
      <c r="M23043" s="6"/>
      <c r="N23043" s="6"/>
      <c r="O23043" s="6"/>
    </row>
    <row r="23044" spans="2:15" ht="12.75" x14ac:dyDescent="0.2">
      <c r="B23044" s="6"/>
      <c r="H23044" s="6"/>
      <c r="I23044" s="6"/>
      <c r="L23044" s="6"/>
      <c r="M23044" s="6"/>
      <c r="N23044" s="6"/>
      <c r="O23044" s="6"/>
    </row>
    <row r="23045" spans="2:15" ht="12.75" x14ac:dyDescent="0.2">
      <c r="B23045" s="6"/>
      <c r="H23045" s="6"/>
      <c r="I23045" s="6"/>
      <c r="L23045" s="6"/>
      <c r="M23045" s="6"/>
      <c r="N23045" s="6"/>
      <c r="O23045" s="6"/>
    </row>
    <row r="23046" spans="2:15" ht="12.75" x14ac:dyDescent="0.2">
      <c r="B23046" s="6"/>
      <c r="H23046" s="6"/>
      <c r="I23046" s="6"/>
      <c r="L23046" s="6"/>
      <c r="M23046" s="6"/>
      <c r="N23046" s="6"/>
      <c r="O23046" s="6"/>
    </row>
    <row r="23047" spans="2:15" ht="12.75" x14ac:dyDescent="0.2">
      <c r="B23047" s="6"/>
      <c r="H23047" s="6"/>
      <c r="I23047" s="6"/>
      <c r="L23047" s="6"/>
      <c r="M23047" s="6"/>
      <c r="N23047" s="6"/>
      <c r="O23047" s="6"/>
    </row>
    <row r="23048" spans="2:15" ht="12.75" x14ac:dyDescent="0.2">
      <c r="B23048" s="6"/>
      <c r="H23048" s="6"/>
      <c r="I23048" s="6"/>
      <c r="L23048" s="6"/>
      <c r="M23048" s="6"/>
      <c r="N23048" s="6"/>
      <c r="O23048" s="6"/>
    </row>
    <row r="23049" spans="2:15" ht="12.75" x14ac:dyDescent="0.2">
      <c r="B23049" s="6"/>
      <c r="H23049" s="6"/>
      <c r="I23049" s="6"/>
      <c r="L23049" s="6"/>
      <c r="M23049" s="6"/>
      <c r="N23049" s="6"/>
      <c r="O23049" s="6"/>
    </row>
    <row r="23050" spans="2:15" ht="12.75" x14ac:dyDescent="0.2">
      <c r="B23050" s="6"/>
      <c r="H23050" s="6"/>
      <c r="I23050" s="6"/>
      <c r="L23050" s="6"/>
      <c r="M23050" s="6"/>
      <c r="N23050" s="6"/>
      <c r="O23050" s="6"/>
    </row>
    <row r="23051" spans="2:15" ht="12.75" x14ac:dyDescent="0.2">
      <c r="B23051" s="6"/>
      <c r="H23051" s="6"/>
      <c r="I23051" s="6"/>
      <c r="L23051" s="6"/>
      <c r="M23051" s="6"/>
      <c r="N23051" s="6"/>
      <c r="O23051" s="6"/>
    </row>
    <row r="23052" spans="2:15" ht="12.75" x14ac:dyDescent="0.2">
      <c r="B23052" s="6"/>
      <c r="H23052" s="6"/>
      <c r="I23052" s="6"/>
      <c r="L23052" s="6"/>
      <c r="M23052" s="6"/>
      <c r="N23052" s="6"/>
      <c r="O23052" s="6"/>
    </row>
    <row r="23053" spans="2:15" ht="12.75" x14ac:dyDescent="0.2">
      <c r="B23053" s="6"/>
      <c r="H23053" s="6"/>
      <c r="I23053" s="6"/>
      <c r="L23053" s="6"/>
      <c r="M23053" s="6"/>
      <c r="N23053" s="6"/>
      <c r="O23053" s="6"/>
    </row>
    <row r="23054" spans="2:15" ht="12.75" x14ac:dyDescent="0.2">
      <c r="B23054" s="6"/>
      <c r="H23054" s="6"/>
      <c r="I23054" s="6"/>
      <c r="L23054" s="6"/>
      <c r="M23054" s="6"/>
      <c r="N23054" s="6"/>
      <c r="O23054" s="6"/>
    </row>
    <row r="23055" spans="2:15" ht="12.75" x14ac:dyDescent="0.2">
      <c r="B23055" s="6"/>
      <c r="H23055" s="6"/>
      <c r="I23055" s="6"/>
      <c r="L23055" s="6"/>
      <c r="M23055" s="6"/>
      <c r="N23055" s="6"/>
      <c r="O23055" s="6"/>
    </row>
    <row r="23056" spans="2:15" ht="12.75" x14ac:dyDescent="0.2">
      <c r="B23056" s="6"/>
      <c r="H23056" s="6"/>
      <c r="I23056" s="6"/>
      <c r="L23056" s="6"/>
      <c r="M23056" s="6"/>
      <c r="N23056" s="6"/>
      <c r="O23056" s="6"/>
    </row>
    <row r="23057" spans="2:15" ht="12.75" x14ac:dyDescent="0.2">
      <c r="B23057" s="6"/>
      <c r="H23057" s="6"/>
      <c r="I23057" s="6"/>
      <c r="L23057" s="6"/>
      <c r="M23057" s="6"/>
      <c r="N23057" s="6"/>
      <c r="O23057" s="6"/>
    </row>
    <row r="23058" spans="2:15" ht="12.75" x14ac:dyDescent="0.2">
      <c r="B23058" s="6"/>
      <c r="H23058" s="6"/>
      <c r="I23058" s="6"/>
      <c r="L23058" s="6"/>
      <c r="M23058" s="6"/>
      <c r="N23058" s="6"/>
      <c r="O23058" s="6"/>
    </row>
    <row r="23059" spans="2:15" ht="12.75" x14ac:dyDescent="0.2">
      <c r="B23059" s="6"/>
      <c r="H23059" s="6"/>
      <c r="I23059" s="6"/>
      <c r="L23059" s="6"/>
      <c r="M23059" s="6"/>
      <c r="N23059" s="6"/>
      <c r="O23059" s="6"/>
    </row>
    <row r="23060" spans="2:15" ht="12.75" x14ac:dyDescent="0.2">
      <c r="B23060" s="6"/>
      <c r="H23060" s="6"/>
      <c r="I23060" s="6"/>
      <c r="L23060" s="6"/>
      <c r="M23060" s="6"/>
      <c r="N23060" s="6"/>
      <c r="O23060" s="6"/>
    </row>
    <row r="23061" spans="2:15" ht="12.75" x14ac:dyDescent="0.2">
      <c r="B23061" s="6"/>
      <c r="H23061" s="6"/>
      <c r="I23061" s="6"/>
      <c r="L23061" s="6"/>
      <c r="M23061" s="6"/>
      <c r="N23061" s="6"/>
      <c r="O23061" s="6"/>
    </row>
    <row r="23062" spans="2:15" ht="12.75" x14ac:dyDescent="0.2">
      <c r="B23062" s="6"/>
      <c r="H23062" s="6"/>
      <c r="I23062" s="6"/>
      <c r="L23062" s="6"/>
      <c r="M23062" s="6"/>
      <c r="N23062" s="6"/>
      <c r="O23062" s="6"/>
    </row>
    <row r="23063" spans="2:15" ht="12.75" x14ac:dyDescent="0.2">
      <c r="B23063" s="6"/>
      <c r="H23063" s="6"/>
      <c r="I23063" s="6"/>
      <c r="L23063" s="6"/>
      <c r="M23063" s="6"/>
      <c r="N23063" s="6"/>
      <c r="O23063" s="6"/>
    </row>
    <row r="23064" spans="2:15" ht="12.75" x14ac:dyDescent="0.2">
      <c r="B23064" s="6"/>
      <c r="H23064" s="6"/>
      <c r="I23064" s="6"/>
      <c r="L23064" s="6"/>
      <c r="M23064" s="6"/>
      <c r="N23064" s="6"/>
      <c r="O23064" s="6"/>
    </row>
    <row r="23065" spans="2:15" ht="12.75" x14ac:dyDescent="0.2">
      <c r="B23065" s="6"/>
      <c r="H23065" s="6"/>
      <c r="I23065" s="6"/>
      <c r="L23065" s="6"/>
      <c r="M23065" s="6"/>
      <c r="N23065" s="6"/>
      <c r="O23065" s="6"/>
    </row>
    <row r="23066" spans="2:15" ht="12.75" x14ac:dyDescent="0.2">
      <c r="B23066" s="6"/>
      <c r="H23066" s="6"/>
      <c r="I23066" s="6"/>
      <c r="L23066" s="6"/>
      <c r="M23066" s="6"/>
      <c r="N23066" s="6"/>
      <c r="O23066" s="6"/>
    </row>
    <row r="23067" spans="2:15" ht="12.75" x14ac:dyDescent="0.2">
      <c r="B23067" s="6"/>
      <c r="H23067" s="6"/>
      <c r="I23067" s="6"/>
      <c r="L23067" s="6"/>
      <c r="M23067" s="6"/>
      <c r="N23067" s="6"/>
      <c r="O23067" s="6"/>
    </row>
    <row r="23068" spans="2:15" ht="12.75" x14ac:dyDescent="0.2">
      <c r="B23068" s="6"/>
      <c r="H23068" s="6"/>
      <c r="I23068" s="6"/>
      <c r="L23068" s="6"/>
      <c r="M23068" s="6"/>
      <c r="N23068" s="6"/>
      <c r="O23068" s="6"/>
    </row>
    <row r="23069" spans="2:15" ht="12.75" x14ac:dyDescent="0.2">
      <c r="B23069" s="6"/>
      <c r="H23069" s="6"/>
      <c r="I23069" s="6"/>
      <c r="L23069" s="6"/>
      <c r="M23069" s="6"/>
      <c r="N23069" s="6"/>
      <c r="O23069" s="6"/>
    </row>
    <row r="23070" spans="2:15" ht="12.75" x14ac:dyDescent="0.2">
      <c r="B23070" s="6"/>
      <c r="H23070" s="6"/>
      <c r="I23070" s="6"/>
      <c r="L23070" s="6"/>
      <c r="M23070" s="6"/>
      <c r="N23070" s="6"/>
      <c r="O23070" s="6"/>
    </row>
    <row r="23071" spans="2:15" ht="12.75" x14ac:dyDescent="0.2">
      <c r="B23071" s="6"/>
      <c r="H23071" s="6"/>
      <c r="I23071" s="6"/>
      <c r="L23071" s="6"/>
      <c r="M23071" s="6"/>
      <c r="N23071" s="6"/>
      <c r="O23071" s="6"/>
    </row>
    <row r="23072" spans="2:15" ht="12.75" x14ac:dyDescent="0.2">
      <c r="B23072" s="6"/>
      <c r="H23072" s="6"/>
      <c r="I23072" s="6"/>
      <c r="L23072" s="6"/>
      <c r="M23072" s="6"/>
      <c r="N23072" s="6"/>
      <c r="O23072" s="6"/>
    </row>
    <row r="23073" spans="2:15" ht="12.75" x14ac:dyDescent="0.2">
      <c r="B23073" s="6"/>
      <c r="H23073" s="6"/>
      <c r="I23073" s="6"/>
      <c r="L23073" s="6"/>
      <c r="M23073" s="6"/>
      <c r="N23073" s="6"/>
      <c r="O23073" s="6"/>
    </row>
    <row r="23074" spans="2:15" ht="12.75" x14ac:dyDescent="0.2">
      <c r="B23074" s="6"/>
      <c r="H23074" s="6"/>
      <c r="I23074" s="6"/>
      <c r="L23074" s="6"/>
      <c r="M23074" s="6"/>
      <c r="N23074" s="6"/>
      <c r="O23074" s="6"/>
    </row>
    <row r="23075" spans="2:15" ht="12.75" x14ac:dyDescent="0.2">
      <c r="B23075" s="6"/>
      <c r="H23075" s="6"/>
      <c r="I23075" s="6"/>
      <c r="L23075" s="6"/>
      <c r="M23075" s="6"/>
      <c r="N23075" s="6"/>
      <c r="O23075" s="6"/>
    </row>
    <row r="23076" spans="2:15" ht="12.75" x14ac:dyDescent="0.2">
      <c r="B23076" s="6"/>
      <c r="H23076" s="6"/>
      <c r="I23076" s="6"/>
      <c r="L23076" s="6"/>
      <c r="M23076" s="6"/>
      <c r="N23076" s="6"/>
      <c r="O23076" s="6"/>
    </row>
    <row r="23077" spans="2:15" ht="12.75" x14ac:dyDescent="0.2">
      <c r="B23077" s="6"/>
      <c r="H23077" s="6"/>
      <c r="I23077" s="6"/>
      <c r="L23077" s="6"/>
      <c r="M23077" s="6"/>
      <c r="N23077" s="6"/>
      <c r="O23077" s="6"/>
    </row>
    <row r="23078" spans="2:15" ht="12.75" x14ac:dyDescent="0.2">
      <c r="B23078" s="6"/>
      <c r="H23078" s="6"/>
      <c r="I23078" s="6"/>
      <c r="L23078" s="6"/>
      <c r="M23078" s="6"/>
      <c r="N23078" s="6"/>
      <c r="O23078" s="6"/>
    </row>
    <row r="23079" spans="2:15" ht="12.75" x14ac:dyDescent="0.2">
      <c r="B23079" s="6"/>
      <c r="H23079" s="6"/>
      <c r="I23079" s="6"/>
      <c r="L23079" s="6"/>
      <c r="M23079" s="6"/>
      <c r="N23079" s="6"/>
      <c r="O23079" s="6"/>
    </row>
    <row r="23080" spans="2:15" ht="12.75" x14ac:dyDescent="0.2">
      <c r="B23080" s="6"/>
      <c r="H23080" s="6"/>
      <c r="I23080" s="6"/>
      <c r="L23080" s="6"/>
      <c r="M23080" s="6"/>
      <c r="N23080" s="6"/>
      <c r="O23080" s="6"/>
    </row>
    <row r="23081" spans="2:15" ht="12.75" x14ac:dyDescent="0.2">
      <c r="B23081" s="6"/>
      <c r="H23081" s="6"/>
      <c r="I23081" s="6"/>
      <c r="L23081" s="6"/>
      <c r="M23081" s="6"/>
      <c r="N23081" s="6"/>
      <c r="O23081" s="6"/>
    </row>
    <row r="23082" spans="2:15" ht="12.75" x14ac:dyDescent="0.2">
      <c r="B23082" s="6"/>
      <c r="H23082" s="6"/>
      <c r="I23082" s="6"/>
      <c r="L23082" s="6"/>
      <c r="M23082" s="6"/>
      <c r="N23082" s="6"/>
      <c r="O23082" s="6"/>
    </row>
    <row r="23083" spans="2:15" ht="12.75" x14ac:dyDescent="0.2">
      <c r="B23083" s="6"/>
      <c r="H23083" s="6"/>
      <c r="I23083" s="6"/>
      <c r="L23083" s="6"/>
      <c r="M23083" s="6"/>
      <c r="N23083" s="6"/>
      <c r="O23083" s="6"/>
    </row>
    <row r="23084" spans="2:15" ht="12.75" x14ac:dyDescent="0.2">
      <c r="B23084" s="6"/>
      <c r="H23084" s="6"/>
      <c r="I23084" s="6"/>
      <c r="L23084" s="6"/>
      <c r="M23084" s="6"/>
      <c r="N23084" s="6"/>
      <c r="O23084" s="6"/>
    </row>
    <row r="23085" spans="2:15" ht="12.75" x14ac:dyDescent="0.2">
      <c r="B23085" s="6"/>
      <c r="H23085" s="6"/>
      <c r="I23085" s="6"/>
      <c r="L23085" s="6"/>
      <c r="M23085" s="6"/>
      <c r="N23085" s="6"/>
      <c r="O23085" s="6"/>
    </row>
    <row r="23086" spans="2:15" ht="12.75" x14ac:dyDescent="0.2">
      <c r="B23086" s="6"/>
      <c r="H23086" s="6"/>
      <c r="I23086" s="6"/>
      <c r="L23086" s="6"/>
      <c r="M23086" s="6"/>
      <c r="N23086" s="6"/>
      <c r="O23086" s="6"/>
    </row>
    <row r="23087" spans="2:15" ht="12.75" x14ac:dyDescent="0.2">
      <c r="B23087" s="6"/>
      <c r="H23087" s="6"/>
      <c r="I23087" s="6"/>
      <c r="L23087" s="6"/>
      <c r="M23087" s="6"/>
      <c r="N23087" s="6"/>
      <c r="O23087" s="6"/>
    </row>
    <row r="23088" spans="2:15" ht="12.75" x14ac:dyDescent="0.2">
      <c r="B23088" s="6"/>
      <c r="H23088" s="6"/>
      <c r="I23088" s="6"/>
      <c r="L23088" s="6"/>
      <c r="M23088" s="6"/>
      <c r="N23088" s="6"/>
      <c r="O23088" s="6"/>
    </row>
    <row r="23089" spans="2:15" ht="12.75" x14ac:dyDescent="0.2">
      <c r="B23089" s="6"/>
      <c r="H23089" s="6"/>
      <c r="I23089" s="6"/>
      <c r="L23089" s="6"/>
      <c r="M23089" s="6"/>
      <c r="N23089" s="6"/>
      <c r="O23089" s="6"/>
    </row>
    <row r="23090" spans="2:15" ht="12.75" x14ac:dyDescent="0.2">
      <c r="B23090" s="6"/>
      <c r="H23090" s="6"/>
      <c r="I23090" s="6"/>
      <c r="L23090" s="6"/>
      <c r="M23090" s="6"/>
      <c r="N23090" s="6"/>
      <c r="O23090" s="6"/>
    </row>
    <row r="23091" spans="2:15" ht="12.75" x14ac:dyDescent="0.2">
      <c r="B23091" s="6"/>
      <c r="H23091" s="6"/>
      <c r="I23091" s="6"/>
      <c r="L23091" s="6"/>
      <c r="M23091" s="6"/>
      <c r="N23091" s="6"/>
      <c r="O23091" s="6"/>
    </row>
    <row r="23092" spans="2:15" ht="12.75" x14ac:dyDescent="0.2">
      <c r="B23092" s="6"/>
      <c r="H23092" s="6"/>
      <c r="I23092" s="6"/>
      <c r="L23092" s="6"/>
      <c r="M23092" s="6"/>
      <c r="N23092" s="6"/>
      <c r="O23092" s="6"/>
    </row>
    <row r="23093" spans="2:15" ht="12.75" x14ac:dyDescent="0.2">
      <c r="B23093" s="6"/>
      <c r="H23093" s="6"/>
      <c r="I23093" s="6"/>
      <c r="L23093" s="6"/>
      <c r="M23093" s="6"/>
      <c r="N23093" s="6"/>
      <c r="O23093" s="6"/>
    </row>
    <row r="23094" spans="2:15" ht="12.75" x14ac:dyDescent="0.2">
      <c r="B23094" s="6"/>
      <c r="H23094" s="6"/>
      <c r="I23094" s="6"/>
      <c r="L23094" s="6"/>
      <c r="M23094" s="6"/>
      <c r="N23094" s="6"/>
      <c r="O23094" s="6"/>
    </row>
    <row r="23095" spans="2:15" ht="12.75" x14ac:dyDescent="0.2">
      <c r="B23095" s="6"/>
      <c r="H23095" s="6"/>
      <c r="I23095" s="6"/>
      <c r="L23095" s="6"/>
      <c r="M23095" s="6"/>
      <c r="N23095" s="6"/>
      <c r="O23095" s="6"/>
    </row>
    <row r="23096" spans="2:15" ht="12.75" x14ac:dyDescent="0.2">
      <c r="B23096" s="6"/>
      <c r="H23096" s="6"/>
      <c r="I23096" s="6"/>
      <c r="L23096" s="6"/>
      <c r="M23096" s="6"/>
      <c r="N23096" s="6"/>
      <c r="O23096" s="6"/>
    </row>
    <row r="23097" spans="2:15" ht="12.75" x14ac:dyDescent="0.2">
      <c r="B23097" s="6"/>
      <c r="H23097" s="6"/>
      <c r="I23097" s="6"/>
      <c r="L23097" s="6"/>
      <c r="M23097" s="6"/>
      <c r="N23097" s="6"/>
      <c r="O23097" s="6"/>
    </row>
    <row r="23098" spans="2:15" ht="12.75" x14ac:dyDescent="0.2">
      <c r="B23098" s="6"/>
      <c r="H23098" s="6"/>
      <c r="I23098" s="6"/>
      <c r="L23098" s="6"/>
      <c r="M23098" s="6"/>
      <c r="N23098" s="6"/>
      <c r="O23098" s="6"/>
    </row>
    <row r="23099" spans="2:15" ht="12.75" x14ac:dyDescent="0.2">
      <c r="B23099" s="6"/>
      <c r="H23099" s="6"/>
      <c r="I23099" s="6"/>
      <c r="L23099" s="6"/>
      <c r="M23099" s="6"/>
      <c r="N23099" s="6"/>
      <c r="O23099" s="6"/>
    </row>
    <row r="23100" spans="2:15" ht="12.75" x14ac:dyDescent="0.2">
      <c r="B23100" s="6"/>
      <c r="H23100" s="6"/>
      <c r="I23100" s="6"/>
      <c r="L23100" s="6"/>
      <c r="M23100" s="6"/>
      <c r="N23100" s="6"/>
      <c r="O23100" s="6"/>
    </row>
    <row r="23101" spans="2:15" ht="12.75" x14ac:dyDescent="0.2">
      <c r="B23101" s="6"/>
      <c r="H23101" s="6"/>
      <c r="I23101" s="6"/>
      <c r="L23101" s="6"/>
      <c r="M23101" s="6"/>
      <c r="N23101" s="6"/>
      <c r="O23101" s="6"/>
    </row>
    <row r="23102" spans="2:15" ht="12.75" x14ac:dyDescent="0.2">
      <c r="B23102" s="6"/>
      <c r="H23102" s="6"/>
      <c r="I23102" s="6"/>
      <c r="L23102" s="6"/>
      <c r="M23102" s="6"/>
      <c r="N23102" s="6"/>
      <c r="O23102" s="6"/>
    </row>
    <row r="23103" spans="2:15" ht="12.75" x14ac:dyDescent="0.2">
      <c r="B23103" s="6"/>
      <c r="H23103" s="6"/>
      <c r="I23103" s="6"/>
      <c r="L23103" s="6"/>
      <c r="M23103" s="6"/>
      <c r="N23103" s="6"/>
      <c r="O23103" s="6"/>
    </row>
    <row r="23104" spans="2:15" ht="12.75" x14ac:dyDescent="0.2">
      <c r="B23104" s="6"/>
      <c r="H23104" s="6"/>
      <c r="I23104" s="6"/>
      <c r="L23104" s="6"/>
      <c r="M23104" s="6"/>
      <c r="N23104" s="6"/>
      <c r="O23104" s="6"/>
    </row>
    <row r="23105" spans="2:15" ht="12.75" x14ac:dyDescent="0.2">
      <c r="B23105" s="6"/>
      <c r="H23105" s="6"/>
      <c r="I23105" s="6"/>
      <c r="L23105" s="6"/>
      <c r="M23105" s="6"/>
      <c r="N23105" s="6"/>
      <c r="O23105" s="6"/>
    </row>
    <row r="23106" spans="2:15" ht="12.75" x14ac:dyDescent="0.2">
      <c r="B23106" s="6"/>
      <c r="H23106" s="6"/>
      <c r="I23106" s="6"/>
      <c r="L23106" s="6"/>
      <c r="M23106" s="6"/>
      <c r="N23106" s="6"/>
      <c r="O23106" s="6"/>
    </row>
    <row r="23107" spans="2:15" ht="12.75" x14ac:dyDescent="0.2">
      <c r="B23107" s="6"/>
      <c r="H23107" s="6"/>
      <c r="I23107" s="6"/>
      <c r="L23107" s="6"/>
      <c r="M23107" s="6"/>
      <c r="N23107" s="6"/>
      <c r="O23107" s="6"/>
    </row>
    <row r="23108" spans="2:15" ht="12.75" x14ac:dyDescent="0.2">
      <c r="B23108" s="6"/>
      <c r="H23108" s="6"/>
      <c r="I23108" s="6"/>
      <c r="L23108" s="6"/>
      <c r="M23108" s="6"/>
      <c r="N23108" s="6"/>
      <c r="O23108" s="6"/>
    </row>
    <row r="23109" spans="2:15" ht="12.75" x14ac:dyDescent="0.2">
      <c r="B23109" s="6"/>
      <c r="H23109" s="6"/>
      <c r="I23109" s="6"/>
      <c r="L23109" s="6"/>
      <c r="M23109" s="6"/>
      <c r="N23109" s="6"/>
      <c r="O23109" s="6"/>
    </row>
    <row r="23110" spans="2:15" ht="12.75" x14ac:dyDescent="0.2">
      <c r="B23110" s="6"/>
      <c r="H23110" s="6"/>
      <c r="I23110" s="6"/>
      <c r="L23110" s="6"/>
      <c r="M23110" s="6"/>
      <c r="N23110" s="6"/>
      <c r="O23110" s="6"/>
    </row>
    <row r="23111" spans="2:15" ht="12.75" x14ac:dyDescent="0.2">
      <c r="B23111" s="6"/>
      <c r="H23111" s="6"/>
      <c r="I23111" s="6"/>
      <c r="L23111" s="6"/>
      <c r="M23111" s="6"/>
      <c r="N23111" s="6"/>
      <c r="O23111" s="6"/>
    </row>
    <row r="23112" spans="2:15" ht="12.75" x14ac:dyDescent="0.2">
      <c r="B23112" s="6"/>
      <c r="H23112" s="6"/>
      <c r="I23112" s="6"/>
      <c r="L23112" s="6"/>
      <c r="M23112" s="6"/>
      <c r="N23112" s="6"/>
      <c r="O23112" s="6"/>
    </row>
    <row r="23113" spans="2:15" ht="12.75" x14ac:dyDescent="0.2">
      <c r="B23113" s="6"/>
      <c r="H23113" s="6"/>
      <c r="I23113" s="6"/>
      <c r="L23113" s="6"/>
      <c r="M23113" s="6"/>
      <c r="N23113" s="6"/>
      <c r="O23113" s="6"/>
    </row>
    <row r="23114" spans="2:15" ht="12.75" x14ac:dyDescent="0.2">
      <c r="B23114" s="6"/>
      <c r="H23114" s="6"/>
      <c r="I23114" s="6"/>
      <c r="L23114" s="6"/>
      <c r="M23114" s="6"/>
      <c r="N23114" s="6"/>
      <c r="O23114" s="6"/>
    </row>
    <row r="23115" spans="2:15" ht="12.75" x14ac:dyDescent="0.2">
      <c r="B23115" s="6"/>
      <c r="H23115" s="6"/>
      <c r="I23115" s="6"/>
      <c r="L23115" s="6"/>
      <c r="M23115" s="6"/>
      <c r="N23115" s="6"/>
      <c r="O23115" s="6"/>
    </row>
    <row r="23116" spans="2:15" ht="12.75" x14ac:dyDescent="0.2">
      <c r="B23116" s="6"/>
      <c r="H23116" s="6"/>
      <c r="I23116" s="6"/>
      <c r="L23116" s="6"/>
      <c r="M23116" s="6"/>
      <c r="N23116" s="6"/>
      <c r="O23116" s="6"/>
    </row>
    <row r="23117" spans="2:15" ht="12.75" x14ac:dyDescent="0.2">
      <c r="B23117" s="6"/>
      <c r="H23117" s="6"/>
      <c r="I23117" s="6"/>
      <c r="L23117" s="6"/>
      <c r="M23117" s="6"/>
      <c r="N23117" s="6"/>
      <c r="O23117" s="6"/>
    </row>
    <row r="23118" spans="2:15" ht="12.75" x14ac:dyDescent="0.2">
      <c r="B23118" s="6"/>
      <c r="H23118" s="6"/>
      <c r="I23118" s="6"/>
      <c r="L23118" s="6"/>
      <c r="M23118" s="6"/>
      <c r="N23118" s="6"/>
      <c r="O23118" s="6"/>
    </row>
    <row r="23119" spans="2:15" ht="12.75" x14ac:dyDescent="0.2">
      <c r="B23119" s="6"/>
      <c r="H23119" s="6"/>
      <c r="I23119" s="6"/>
      <c r="L23119" s="6"/>
      <c r="M23119" s="6"/>
      <c r="N23119" s="6"/>
      <c r="O23119" s="6"/>
    </row>
    <row r="23120" spans="2:15" ht="12.75" x14ac:dyDescent="0.2">
      <c r="B23120" s="6"/>
      <c r="H23120" s="6"/>
      <c r="I23120" s="6"/>
      <c r="L23120" s="6"/>
      <c r="M23120" s="6"/>
      <c r="N23120" s="6"/>
      <c r="O23120" s="6"/>
    </row>
    <row r="23121" spans="2:15" ht="12.75" x14ac:dyDescent="0.2">
      <c r="B23121" s="6"/>
      <c r="H23121" s="6"/>
      <c r="I23121" s="6"/>
      <c r="L23121" s="6"/>
      <c r="M23121" s="6"/>
      <c r="N23121" s="6"/>
      <c r="O23121" s="6"/>
    </row>
    <row r="23122" spans="2:15" ht="12.75" x14ac:dyDescent="0.2">
      <c r="B23122" s="6"/>
      <c r="H23122" s="6"/>
      <c r="I23122" s="6"/>
      <c r="L23122" s="6"/>
      <c r="M23122" s="6"/>
      <c r="N23122" s="6"/>
      <c r="O23122" s="6"/>
    </row>
    <row r="23123" spans="2:15" ht="12.75" x14ac:dyDescent="0.2">
      <c r="B23123" s="6"/>
      <c r="H23123" s="6"/>
      <c r="I23123" s="6"/>
      <c r="L23123" s="6"/>
      <c r="M23123" s="6"/>
      <c r="N23123" s="6"/>
      <c r="O23123" s="6"/>
    </row>
    <row r="23124" spans="2:15" ht="12.75" x14ac:dyDescent="0.2">
      <c r="B23124" s="6"/>
      <c r="H23124" s="6"/>
      <c r="I23124" s="6"/>
      <c r="L23124" s="6"/>
      <c r="M23124" s="6"/>
      <c r="N23124" s="6"/>
      <c r="O23124" s="6"/>
    </row>
    <row r="23125" spans="2:15" ht="12.75" x14ac:dyDescent="0.2">
      <c r="B23125" s="6"/>
      <c r="H23125" s="6"/>
      <c r="I23125" s="6"/>
      <c r="L23125" s="6"/>
      <c r="M23125" s="6"/>
      <c r="N23125" s="6"/>
      <c r="O23125" s="6"/>
    </row>
    <row r="23126" spans="2:15" ht="12.75" x14ac:dyDescent="0.2">
      <c r="B23126" s="6"/>
      <c r="H23126" s="6"/>
      <c r="I23126" s="6"/>
      <c r="L23126" s="6"/>
      <c r="M23126" s="6"/>
      <c r="N23126" s="6"/>
      <c r="O23126" s="6"/>
    </row>
    <row r="23127" spans="2:15" ht="12.75" x14ac:dyDescent="0.2">
      <c r="B23127" s="6"/>
      <c r="H23127" s="6"/>
      <c r="I23127" s="6"/>
      <c r="L23127" s="6"/>
      <c r="M23127" s="6"/>
      <c r="N23127" s="6"/>
      <c r="O23127" s="6"/>
    </row>
    <row r="23128" spans="2:15" ht="12.75" x14ac:dyDescent="0.2">
      <c r="B23128" s="6"/>
      <c r="H23128" s="6"/>
      <c r="I23128" s="6"/>
      <c r="L23128" s="6"/>
      <c r="M23128" s="6"/>
      <c r="N23128" s="6"/>
      <c r="O23128" s="6"/>
    </row>
    <row r="23129" spans="2:15" ht="12.75" x14ac:dyDescent="0.2">
      <c r="B23129" s="6"/>
      <c r="H23129" s="6"/>
      <c r="I23129" s="6"/>
      <c r="L23129" s="6"/>
      <c r="M23129" s="6"/>
      <c r="N23129" s="6"/>
      <c r="O23129" s="6"/>
    </row>
    <row r="23130" spans="2:15" ht="12.75" x14ac:dyDescent="0.2">
      <c r="B23130" s="6"/>
      <c r="H23130" s="6"/>
      <c r="I23130" s="6"/>
      <c r="L23130" s="6"/>
      <c r="M23130" s="6"/>
      <c r="N23130" s="6"/>
      <c r="O23130" s="6"/>
    </row>
    <row r="23131" spans="2:15" ht="12.75" x14ac:dyDescent="0.2">
      <c r="B23131" s="6"/>
      <c r="H23131" s="6"/>
      <c r="I23131" s="6"/>
      <c r="L23131" s="6"/>
      <c r="M23131" s="6"/>
      <c r="N23131" s="6"/>
      <c r="O23131" s="6"/>
    </row>
    <row r="23132" spans="2:15" ht="12.75" x14ac:dyDescent="0.2">
      <c r="B23132" s="6"/>
      <c r="H23132" s="6"/>
      <c r="I23132" s="6"/>
      <c r="L23132" s="6"/>
      <c r="M23132" s="6"/>
      <c r="N23132" s="6"/>
      <c r="O23132" s="6"/>
    </row>
    <row r="23133" spans="2:15" ht="12.75" x14ac:dyDescent="0.2">
      <c r="B23133" s="6"/>
      <c r="H23133" s="6"/>
      <c r="I23133" s="6"/>
      <c r="L23133" s="6"/>
      <c r="M23133" s="6"/>
      <c r="N23133" s="6"/>
      <c r="O23133" s="6"/>
    </row>
    <row r="23134" spans="2:15" ht="12.75" x14ac:dyDescent="0.2">
      <c r="B23134" s="6"/>
      <c r="H23134" s="6"/>
      <c r="I23134" s="6"/>
      <c r="L23134" s="6"/>
      <c r="M23134" s="6"/>
      <c r="N23134" s="6"/>
      <c r="O23134" s="6"/>
    </row>
    <row r="23135" spans="2:15" ht="12.75" x14ac:dyDescent="0.2">
      <c r="B23135" s="6"/>
      <c r="H23135" s="6"/>
      <c r="I23135" s="6"/>
      <c r="L23135" s="6"/>
      <c r="M23135" s="6"/>
      <c r="N23135" s="6"/>
      <c r="O23135" s="6"/>
    </row>
    <row r="23136" spans="2:15" ht="12.75" x14ac:dyDescent="0.2">
      <c r="B23136" s="6"/>
      <c r="H23136" s="6"/>
      <c r="I23136" s="6"/>
      <c r="L23136" s="6"/>
      <c r="M23136" s="6"/>
      <c r="N23136" s="6"/>
      <c r="O23136" s="6"/>
    </row>
    <row r="23137" spans="2:15" ht="12.75" x14ac:dyDescent="0.2">
      <c r="B23137" s="6"/>
      <c r="H23137" s="6"/>
      <c r="I23137" s="6"/>
      <c r="L23137" s="6"/>
      <c r="M23137" s="6"/>
      <c r="N23137" s="6"/>
      <c r="O23137" s="6"/>
    </row>
    <row r="23138" spans="2:15" ht="12.75" x14ac:dyDescent="0.2">
      <c r="B23138" s="6"/>
      <c r="H23138" s="6"/>
      <c r="I23138" s="6"/>
      <c r="L23138" s="6"/>
      <c r="M23138" s="6"/>
      <c r="N23138" s="6"/>
      <c r="O23138" s="6"/>
    </row>
    <row r="23139" spans="2:15" ht="12.75" x14ac:dyDescent="0.2">
      <c r="B23139" s="6"/>
      <c r="H23139" s="6"/>
      <c r="I23139" s="6"/>
      <c r="L23139" s="6"/>
      <c r="M23139" s="6"/>
      <c r="N23139" s="6"/>
      <c r="O23139" s="6"/>
    </row>
    <row r="23140" spans="2:15" ht="12.75" x14ac:dyDescent="0.2">
      <c r="B23140" s="6"/>
      <c r="H23140" s="6"/>
      <c r="I23140" s="6"/>
      <c r="L23140" s="6"/>
      <c r="M23140" s="6"/>
      <c r="N23140" s="6"/>
      <c r="O23140" s="6"/>
    </row>
    <row r="23141" spans="2:15" ht="12.75" x14ac:dyDescent="0.2">
      <c r="B23141" s="6"/>
      <c r="H23141" s="6"/>
      <c r="I23141" s="6"/>
      <c r="L23141" s="6"/>
      <c r="M23141" s="6"/>
      <c r="N23141" s="6"/>
      <c r="O23141" s="6"/>
    </row>
    <row r="23142" spans="2:15" ht="12.75" x14ac:dyDescent="0.2">
      <c r="B23142" s="6"/>
      <c r="H23142" s="6"/>
      <c r="I23142" s="6"/>
      <c r="L23142" s="6"/>
      <c r="M23142" s="6"/>
      <c r="N23142" s="6"/>
      <c r="O23142" s="6"/>
    </row>
    <row r="23143" spans="2:15" ht="12.75" x14ac:dyDescent="0.2">
      <c r="B23143" s="6"/>
      <c r="H23143" s="6"/>
      <c r="I23143" s="6"/>
      <c r="L23143" s="6"/>
      <c r="M23143" s="6"/>
      <c r="N23143" s="6"/>
      <c r="O23143" s="6"/>
    </row>
    <row r="23144" spans="2:15" ht="12.75" x14ac:dyDescent="0.2">
      <c r="B23144" s="6"/>
      <c r="H23144" s="6"/>
      <c r="I23144" s="6"/>
      <c r="L23144" s="6"/>
      <c r="M23144" s="6"/>
      <c r="N23144" s="6"/>
      <c r="O23144" s="6"/>
    </row>
    <row r="23145" spans="2:15" ht="12.75" x14ac:dyDescent="0.2">
      <c r="B23145" s="6"/>
      <c r="H23145" s="6"/>
      <c r="I23145" s="6"/>
      <c r="L23145" s="6"/>
      <c r="M23145" s="6"/>
      <c r="N23145" s="6"/>
      <c r="O23145" s="6"/>
    </row>
    <row r="23146" spans="2:15" ht="12.75" x14ac:dyDescent="0.2">
      <c r="B23146" s="6"/>
      <c r="H23146" s="6"/>
      <c r="I23146" s="6"/>
      <c r="L23146" s="6"/>
      <c r="M23146" s="6"/>
      <c r="N23146" s="6"/>
      <c r="O23146" s="6"/>
    </row>
    <row r="23147" spans="2:15" ht="12.75" x14ac:dyDescent="0.2">
      <c r="B23147" s="6"/>
      <c r="H23147" s="6"/>
      <c r="I23147" s="6"/>
      <c r="L23147" s="6"/>
      <c r="M23147" s="6"/>
      <c r="N23147" s="6"/>
      <c r="O23147" s="6"/>
    </row>
    <row r="23148" spans="2:15" ht="12.75" x14ac:dyDescent="0.2">
      <c r="B23148" s="6"/>
      <c r="H23148" s="6"/>
      <c r="I23148" s="6"/>
      <c r="L23148" s="6"/>
      <c r="M23148" s="6"/>
      <c r="N23148" s="6"/>
      <c r="O23148" s="6"/>
    </row>
    <row r="23149" spans="2:15" ht="12.75" x14ac:dyDescent="0.2">
      <c r="B23149" s="6"/>
      <c r="H23149" s="6"/>
      <c r="I23149" s="6"/>
      <c r="L23149" s="6"/>
      <c r="M23149" s="6"/>
      <c r="N23149" s="6"/>
      <c r="O23149" s="6"/>
    </row>
    <row r="23150" spans="2:15" ht="12.75" x14ac:dyDescent="0.2">
      <c r="B23150" s="6"/>
      <c r="H23150" s="6"/>
      <c r="I23150" s="6"/>
      <c r="L23150" s="6"/>
      <c r="M23150" s="6"/>
      <c r="N23150" s="6"/>
      <c r="O23150" s="6"/>
    </row>
    <row r="23151" spans="2:15" ht="12.75" x14ac:dyDescent="0.2">
      <c r="B23151" s="6"/>
      <c r="H23151" s="6"/>
      <c r="I23151" s="6"/>
      <c r="L23151" s="6"/>
      <c r="M23151" s="6"/>
      <c r="N23151" s="6"/>
      <c r="O23151" s="6"/>
    </row>
    <row r="23152" spans="2:15" ht="12.75" x14ac:dyDescent="0.2">
      <c r="B23152" s="6"/>
      <c r="H23152" s="6"/>
      <c r="I23152" s="6"/>
      <c r="L23152" s="6"/>
      <c r="M23152" s="6"/>
      <c r="N23152" s="6"/>
      <c r="O23152" s="6"/>
    </row>
    <row r="23153" spans="2:15" ht="12.75" x14ac:dyDescent="0.2">
      <c r="B23153" s="6"/>
      <c r="H23153" s="6"/>
      <c r="I23153" s="6"/>
      <c r="L23153" s="6"/>
      <c r="M23153" s="6"/>
      <c r="N23153" s="6"/>
      <c r="O23153" s="6"/>
    </row>
    <row r="23154" spans="2:15" ht="12.75" x14ac:dyDescent="0.2">
      <c r="B23154" s="6"/>
      <c r="H23154" s="6"/>
      <c r="I23154" s="6"/>
      <c r="L23154" s="6"/>
      <c r="M23154" s="6"/>
      <c r="N23154" s="6"/>
      <c r="O23154" s="6"/>
    </row>
    <row r="23155" spans="2:15" ht="12.75" x14ac:dyDescent="0.2">
      <c r="B23155" s="6"/>
      <c r="H23155" s="6"/>
      <c r="I23155" s="6"/>
      <c r="L23155" s="6"/>
      <c r="M23155" s="6"/>
      <c r="N23155" s="6"/>
      <c r="O23155" s="6"/>
    </row>
    <row r="23156" spans="2:15" ht="12.75" x14ac:dyDescent="0.2">
      <c r="B23156" s="6"/>
      <c r="H23156" s="6"/>
      <c r="I23156" s="6"/>
      <c r="L23156" s="6"/>
      <c r="M23156" s="6"/>
      <c r="N23156" s="6"/>
      <c r="O23156" s="6"/>
    </row>
    <row r="23157" spans="2:15" ht="12.75" x14ac:dyDescent="0.2">
      <c r="B23157" s="6"/>
      <c r="H23157" s="6"/>
      <c r="I23157" s="6"/>
      <c r="L23157" s="6"/>
      <c r="M23157" s="6"/>
      <c r="N23157" s="6"/>
      <c r="O23157" s="6"/>
    </row>
    <row r="23158" spans="2:15" ht="12.75" x14ac:dyDescent="0.2">
      <c r="B23158" s="6"/>
      <c r="H23158" s="6"/>
      <c r="I23158" s="6"/>
      <c r="L23158" s="6"/>
      <c r="M23158" s="6"/>
      <c r="N23158" s="6"/>
      <c r="O23158" s="6"/>
    </row>
    <row r="23159" spans="2:15" ht="12.75" x14ac:dyDescent="0.2">
      <c r="B23159" s="6"/>
      <c r="H23159" s="6"/>
      <c r="I23159" s="6"/>
      <c r="L23159" s="6"/>
      <c r="M23159" s="6"/>
      <c r="N23159" s="6"/>
      <c r="O23159" s="6"/>
    </row>
    <row r="23160" spans="2:15" ht="12.75" x14ac:dyDescent="0.2">
      <c r="B23160" s="6"/>
      <c r="H23160" s="6"/>
      <c r="I23160" s="6"/>
      <c r="L23160" s="6"/>
      <c r="M23160" s="6"/>
      <c r="N23160" s="6"/>
      <c r="O23160" s="6"/>
    </row>
    <row r="23161" spans="2:15" ht="12.75" x14ac:dyDescent="0.2">
      <c r="B23161" s="6"/>
      <c r="H23161" s="6"/>
      <c r="I23161" s="6"/>
      <c r="L23161" s="6"/>
      <c r="M23161" s="6"/>
      <c r="N23161" s="6"/>
      <c r="O23161" s="6"/>
    </row>
    <row r="23162" spans="2:15" ht="12.75" x14ac:dyDescent="0.2">
      <c r="B23162" s="6"/>
      <c r="H23162" s="6"/>
      <c r="I23162" s="6"/>
      <c r="L23162" s="6"/>
      <c r="M23162" s="6"/>
      <c r="N23162" s="6"/>
      <c r="O23162" s="6"/>
    </row>
    <row r="23163" spans="2:15" ht="12.75" x14ac:dyDescent="0.2">
      <c r="B23163" s="6"/>
      <c r="H23163" s="6"/>
      <c r="I23163" s="6"/>
      <c r="L23163" s="6"/>
      <c r="M23163" s="6"/>
      <c r="N23163" s="6"/>
      <c r="O23163" s="6"/>
    </row>
    <row r="23164" spans="2:15" ht="12.75" x14ac:dyDescent="0.2">
      <c r="B23164" s="6"/>
      <c r="H23164" s="6"/>
      <c r="I23164" s="6"/>
      <c r="L23164" s="6"/>
      <c r="M23164" s="6"/>
      <c r="N23164" s="6"/>
      <c r="O23164" s="6"/>
    </row>
    <row r="23165" spans="2:15" ht="12.75" x14ac:dyDescent="0.2">
      <c r="B23165" s="6"/>
      <c r="H23165" s="6"/>
      <c r="I23165" s="6"/>
      <c r="L23165" s="6"/>
      <c r="M23165" s="6"/>
      <c r="N23165" s="6"/>
      <c r="O23165" s="6"/>
    </row>
    <row r="23166" spans="2:15" ht="12.75" x14ac:dyDescent="0.2">
      <c r="B23166" s="6"/>
      <c r="H23166" s="6"/>
      <c r="I23166" s="6"/>
      <c r="L23166" s="6"/>
      <c r="M23166" s="6"/>
      <c r="N23166" s="6"/>
      <c r="O23166" s="6"/>
    </row>
    <row r="23167" spans="2:15" ht="12.75" x14ac:dyDescent="0.2">
      <c r="B23167" s="6"/>
      <c r="H23167" s="6"/>
      <c r="I23167" s="6"/>
      <c r="L23167" s="6"/>
      <c r="M23167" s="6"/>
      <c r="N23167" s="6"/>
      <c r="O23167" s="6"/>
    </row>
    <row r="23168" spans="2:15" ht="12.75" x14ac:dyDescent="0.2">
      <c r="B23168" s="6"/>
      <c r="H23168" s="6"/>
      <c r="I23168" s="6"/>
      <c r="L23168" s="6"/>
      <c r="M23168" s="6"/>
      <c r="N23168" s="6"/>
      <c r="O23168" s="6"/>
    </row>
    <row r="23169" spans="2:15" ht="12.75" x14ac:dyDescent="0.2">
      <c r="B23169" s="6"/>
      <c r="H23169" s="6"/>
      <c r="I23169" s="6"/>
      <c r="L23169" s="6"/>
      <c r="M23169" s="6"/>
      <c r="N23169" s="6"/>
      <c r="O23169" s="6"/>
    </row>
    <row r="23170" spans="2:15" ht="12.75" x14ac:dyDescent="0.2">
      <c r="B23170" s="6"/>
      <c r="H23170" s="6"/>
      <c r="I23170" s="6"/>
      <c r="L23170" s="6"/>
      <c r="M23170" s="6"/>
      <c r="N23170" s="6"/>
      <c r="O23170" s="6"/>
    </row>
    <row r="23171" spans="2:15" ht="12.75" x14ac:dyDescent="0.2">
      <c r="B23171" s="6"/>
      <c r="H23171" s="6"/>
      <c r="I23171" s="6"/>
      <c r="L23171" s="6"/>
      <c r="M23171" s="6"/>
      <c r="N23171" s="6"/>
      <c r="O23171" s="6"/>
    </row>
    <row r="23172" spans="2:15" ht="12.75" x14ac:dyDescent="0.2">
      <c r="B23172" s="6"/>
      <c r="H23172" s="6"/>
      <c r="I23172" s="6"/>
      <c r="L23172" s="6"/>
      <c r="M23172" s="6"/>
      <c r="N23172" s="6"/>
      <c r="O23172" s="6"/>
    </row>
    <row r="23173" spans="2:15" ht="12.75" x14ac:dyDescent="0.2">
      <c r="B23173" s="6"/>
      <c r="H23173" s="6"/>
      <c r="I23173" s="6"/>
      <c r="L23173" s="6"/>
      <c r="M23173" s="6"/>
      <c r="N23173" s="6"/>
      <c r="O23173" s="6"/>
    </row>
    <row r="23174" spans="2:15" ht="12.75" x14ac:dyDescent="0.2">
      <c r="B23174" s="6"/>
      <c r="H23174" s="6"/>
      <c r="I23174" s="6"/>
      <c r="L23174" s="6"/>
      <c r="M23174" s="6"/>
      <c r="N23174" s="6"/>
      <c r="O23174" s="6"/>
    </row>
    <row r="23175" spans="2:15" ht="12.75" x14ac:dyDescent="0.2">
      <c r="B23175" s="6"/>
      <c r="H23175" s="6"/>
      <c r="I23175" s="6"/>
      <c r="L23175" s="6"/>
      <c r="M23175" s="6"/>
      <c r="N23175" s="6"/>
      <c r="O23175" s="6"/>
    </row>
    <row r="23176" spans="2:15" ht="12.75" x14ac:dyDescent="0.2">
      <c r="B23176" s="6"/>
      <c r="H23176" s="6"/>
      <c r="I23176" s="6"/>
      <c r="L23176" s="6"/>
      <c r="M23176" s="6"/>
      <c r="N23176" s="6"/>
      <c r="O23176" s="6"/>
    </row>
    <row r="23177" spans="2:15" ht="12.75" x14ac:dyDescent="0.2">
      <c r="B23177" s="6"/>
      <c r="H23177" s="6"/>
      <c r="I23177" s="6"/>
      <c r="L23177" s="6"/>
      <c r="M23177" s="6"/>
      <c r="N23177" s="6"/>
      <c r="O23177" s="6"/>
    </row>
    <row r="23178" spans="2:15" ht="12.75" x14ac:dyDescent="0.2">
      <c r="B23178" s="6"/>
      <c r="H23178" s="6"/>
      <c r="I23178" s="6"/>
      <c r="L23178" s="6"/>
      <c r="M23178" s="6"/>
      <c r="N23178" s="6"/>
      <c r="O23178" s="6"/>
    </row>
    <row r="23179" spans="2:15" ht="12.75" x14ac:dyDescent="0.2">
      <c r="B23179" s="6"/>
      <c r="H23179" s="6"/>
      <c r="I23179" s="6"/>
      <c r="L23179" s="6"/>
      <c r="M23179" s="6"/>
      <c r="N23179" s="6"/>
      <c r="O23179" s="6"/>
    </row>
    <row r="23180" spans="2:15" ht="12.75" x14ac:dyDescent="0.2">
      <c r="B23180" s="6"/>
      <c r="H23180" s="6"/>
      <c r="I23180" s="6"/>
      <c r="L23180" s="6"/>
      <c r="M23180" s="6"/>
      <c r="N23180" s="6"/>
      <c r="O23180" s="6"/>
    </row>
    <row r="23181" spans="2:15" ht="12.75" x14ac:dyDescent="0.2">
      <c r="B23181" s="6"/>
      <c r="H23181" s="6"/>
      <c r="I23181" s="6"/>
      <c r="L23181" s="6"/>
      <c r="M23181" s="6"/>
      <c r="N23181" s="6"/>
      <c r="O23181" s="6"/>
    </row>
    <row r="23182" spans="2:15" ht="12.75" x14ac:dyDescent="0.2">
      <c r="B23182" s="6"/>
      <c r="H23182" s="6"/>
      <c r="I23182" s="6"/>
      <c r="L23182" s="6"/>
      <c r="M23182" s="6"/>
      <c r="N23182" s="6"/>
      <c r="O23182" s="6"/>
    </row>
    <row r="23183" spans="2:15" ht="12.75" x14ac:dyDescent="0.2">
      <c r="B23183" s="6"/>
      <c r="H23183" s="6"/>
      <c r="I23183" s="6"/>
      <c r="L23183" s="6"/>
      <c r="M23183" s="6"/>
      <c r="N23183" s="6"/>
      <c r="O23183" s="6"/>
    </row>
    <row r="23184" spans="2:15" ht="12.75" x14ac:dyDescent="0.2">
      <c r="B23184" s="6"/>
      <c r="H23184" s="6"/>
      <c r="I23184" s="6"/>
      <c r="L23184" s="6"/>
      <c r="M23184" s="6"/>
      <c r="N23184" s="6"/>
      <c r="O23184" s="6"/>
    </row>
    <row r="23185" spans="2:15" ht="12.75" x14ac:dyDescent="0.2">
      <c r="B23185" s="6"/>
      <c r="H23185" s="6"/>
      <c r="I23185" s="6"/>
      <c r="L23185" s="6"/>
      <c r="M23185" s="6"/>
      <c r="N23185" s="6"/>
      <c r="O23185" s="6"/>
    </row>
    <row r="23186" spans="2:15" ht="12.75" x14ac:dyDescent="0.2">
      <c r="B23186" s="6"/>
      <c r="H23186" s="6"/>
      <c r="I23186" s="6"/>
      <c r="L23186" s="6"/>
      <c r="M23186" s="6"/>
      <c r="N23186" s="6"/>
      <c r="O23186" s="6"/>
    </row>
    <row r="23187" spans="2:15" ht="12.75" x14ac:dyDescent="0.2">
      <c r="B23187" s="6"/>
      <c r="H23187" s="6"/>
      <c r="I23187" s="6"/>
      <c r="L23187" s="6"/>
      <c r="M23187" s="6"/>
      <c r="N23187" s="6"/>
      <c r="O23187" s="6"/>
    </row>
    <row r="23188" spans="2:15" ht="12.75" x14ac:dyDescent="0.2">
      <c r="B23188" s="6"/>
      <c r="H23188" s="6"/>
      <c r="I23188" s="6"/>
      <c r="L23188" s="6"/>
      <c r="M23188" s="6"/>
      <c r="N23188" s="6"/>
      <c r="O23188" s="6"/>
    </row>
    <row r="23189" spans="2:15" ht="12.75" x14ac:dyDescent="0.2">
      <c r="B23189" s="6"/>
      <c r="H23189" s="6"/>
      <c r="I23189" s="6"/>
      <c r="L23189" s="6"/>
      <c r="M23189" s="6"/>
      <c r="N23189" s="6"/>
      <c r="O23189" s="6"/>
    </row>
    <row r="23190" spans="2:15" ht="12.75" x14ac:dyDescent="0.2">
      <c r="B23190" s="6"/>
      <c r="H23190" s="6"/>
      <c r="I23190" s="6"/>
      <c r="L23190" s="6"/>
      <c r="M23190" s="6"/>
      <c r="N23190" s="6"/>
      <c r="O23190" s="6"/>
    </row>
    <row r="23191" spans="2:15" ht="12.75" x14ac:dyDescent="0.2">
      <c r="B23191" s="6"/>
      <c r="H23191" s="6"/>
      <c r="I23191" s="6"/>
      <c r="L23191" s="6"/>
      <c r="M23191" s="6"/>
      <c r="N23191" s="6"/>
      <c r="O23191" s="6"/>
    </row>
    <row r="23192" spans="2:15" ht="12.75" x14ac:dyDescent="0.2">
      <c r="B23192" s="6"/>
      <c r="H23192" s="6"/>
      <c r="I23192" s="6"/>
      <c r="L23192" s="6"/>
      <c r="M23192" s="6"/>
      <c r="N23192" s="6"/>
      <c r="O23192" s="6"/>
    </row>
    <row r="23193" spans="2:15" ht="12.75" x14ac:dyDescent="0.2">
      <c r="B23193" s="6"/>
      <c r="H23193" s="6"/>
      <c r="I23193" s="6"/>
      <c r="L23193" s="6"/>
      <c r="M23193" s="6"/>
      <c r="N23193" s="6"/>
      <c r="O23193" s="6"/>
    </row>
    <row r="23194" spans="2:15" ht="12.75" x14ac:dyDescent="0.2">
      <c r="B23194" s="6"/>
      <c r="H23194" s="6"/>
      <c r="I23194" s="6"/>
      <c r="L23194" s="6"/>
      <c r="M23194" s="6"/>
      <c r="N23194" s="6"/>
      <c r="O23194" s="6"/>
    </row>
    <row r="23195" spans="2:15" ht="12.75" x14ac:dyDescent="0.2">
      <c r="B23195" s="6"/>
      <c r="H23195" s="6"/>
      <c r="I23195" s="6"/>
      <c r="L23195" s="6"/>
      <c r="M23195" s="6"/>
      <c r="N23195" s="6"/>
      <c r="O23195" s="6"/>
    </row>
    <row r="23196" spans="2:15" ht="12.75" x14ac:dyDescent="0.2">
      <c r="B23196" s="6"/>
      <c r="H23196" s="6"/>
      <c r="I23196" s="6"/>
      <c r="L23196" s="6"/>
      <c r="M23196" s="6"/>
      <c r="N23196" s="6"/>
      <c r="O23196" s="6"/>
    </row>
    <row r="23197" spans="2:15" ht="12.75" x14ac:dyDescent="0.2">
      <c r="B23197" s="6"/>
      <c r="H23197" s="6"/>
      <c r="I23197" s="6"/>
      <c r="L23197" s="6"/>
      <c r="M23197" s="6"/>
      <c r="N23197" s="6"/>
      <c r="O23197" s="6"/>
    </row>
    <row r="23198" spans="2:15" ht="12.75" x14ac:dyDescent="0.2">
      <c r="B23198" s="6"/>
      <c r="H23198" s="6"/>
      <c r="I23198" s="6"/>
      <c r="L23198" s="6"/>
      <c r="M23198" s="6"/>
      <c r="N23198" s="6"/>
      <c r="O23198" s="6"/>
    </row>
    <row r="23199" spans="2:15" ht="12.75" x14ac:dyDescent="0.2">
      <c r="B23199" s="6"/>
      <c r="H23199" s="6"/>
      <c r="I23199" s="6"/>
      <c r="L23199" s="6"/>
      <c r="M23199" s="6"/>
      <c r="N23199" s="6"/>
      <c r="O23199" s="6"/>
    </row>
    <row r="23200" spans="2:15" ht="12.75" x14ac:dyDescent="0.2">
      <c r="B23200" s="6"/>
      <c r="H23200" s="6"/>
      <c r="I23200" s="6"/>
      <c r="L23200" s="6"/>
      <c r="M23200" s="6"/>
      <c r="N23200" s="6"/>
      <c r="O23200" s="6"/>
    </row>
    <row r="23201" spans="2:15" ht="12.75" x14ac:dyDescent="0.2">
      <c r="B23201" s="6"/>
      <c r="H23201" s="6"/>
      <c r="I23201" s="6"/>
      <c r="L23201" s="6"/>
      <c r="M23201" s="6"/>
      <c r="N23201" s="6"/>
      <c r="O23201" s="6"/>
    </row>
    <row r="23202" spans="2:15" ht="12.75" x14ac:dyDescent="0.2">
      <c r="B23202" s="6"/>
      <c r="H23202" s="6"/>
      <c r="I23202" s="6"/>
      <c r="L23202" s="6"/>
      <c r="M23202" s="6"/>
      <c r="N23202" s="6"/>
      <c r="O23202" s="6"/>
    </row>
    <row r="23203" spans="2:15" ht="12.75" x14ac:dyDescent="0.2">
      <c r="B23203" s="6"/>
      <c r="H23203" s="6"/>
      <c r="I23203" s="6"/>
      <c r="L23203" s="6"/>
      <c r="M23203" s="6"/>
      <c r="N23203" s="6"/>
      <c r="O23203" s="6"/>
    </row>
    <row r="23204" spans="2:15" ht="12.75" x14ac:dyDescent="0.2">
      <c r="B23204" s="6"/>
      <c r="H23204" s="6"/>
      <c r="I23204" s="6"/>
      <c r="L23204" s="6"/>
      <c r="M23204" s="6"/>
      <c r="N23204" s="6"/>
      <c r="O23204" s="6"/>
    </row>
    <row r="23205" spans="2:15" ht="12.75" x14ac:dyDescent="0.2">
      <c r="B23205" s="6"/>
      <c r="H23205" s="6"/>
      <c r="I23205" s="6"/>
      <c r="L23205" s="6"/>
      <c r="M23205" s="6"/>
      <c r="N23205" s="6"/>
      <c r="O23205" s="6"/>
    </row>
    <row r="23206" spans="2:15" ht="12.75" x14ac:dyDescent="0.2">
      <c r="B23206" s="6"/>
      <c r="H23206" s="6"/>
      <c r="I23206" s="6"/>
      <c r="L23206" s="6"/>
      <c r="M23206" s="6"/>
      <c r="N23206" s="6"/>
      <c r="O23206" s="6"/>
    </row>
    <row r="23207" spans="2:15" ht="12.75" x14ac:dyDescent="0.2">
      <c r="B23207" s="6"/>
      <c r="H23207" s="6"/>
      <c r="I23207" s="6"/>
      <c r="L23207" s="6"/>
      <c r="M23207" s="6"/>
      <c r="N23207" s="6"/>
      <c r="O23207" s="6"/>
    </row>
    <row r="23208" spans="2:15" ht="12.75" x14ac:dyDescent="0.2">
      <c r="B23208" s="6"/>
      <c r="H23208" s="6"/>
      <c r="I23208" s="6"/>
      <c r="L23208" s="6"/>
      <c r="M23208" s="6"/>
      <c r="N23208" s="6"/>
      <c r="O23208" s="6"/>
    </row>
    <row r="23209" spans="2:15" ht="12.75" x14ac:dyDescent="0.2">
      <c r="B23209" s="6"/>
      <c r="H23209" s="6"/>
      <c r="I23209" s="6"/>
      <c r="L23209" s="6"/>
      <c r="M23209" s="6"/>
      <c r="N23209" s="6"/>
      <c r="O23209" s="6"/>
    </row>
    <row r="23210" spans="2:15" ht="12.75" x14ac:dyDescent="0.2">
      <c r="B23210" s="6"/>
      <c r="H23210" s="6"/>
      <c r="I23210" s="6"/>
      <c r="L23210" s="6"/>
      <c r="M23210" s="6"/>
      <c r="N23210" s="6"/>
      <c r="O23210" s="6"/>
    </row>
    <row r="23211" spans="2:15" ht="12.75" x14ac:dyDescent="0.2">
      <c r="B23211" s="6"/>
      <c r="H23211" s="6"/>
      <c r="I23211" s="6"/>
      <c r="L23211" s="6"/>
      <c r="M23211" s="6"/>
      <c r="N23211" s="6"/>
      <c r="O23211" s="6"/>
    </row>
    <row r="23212" spans="2:15" ht="12.75" x14ac:dyDescent="0.2">
      <c r="B23212" s="6"/>
      <c r="H23212" s="6"/>
      <c r="I23212" s="6"/>
      <c r="L23212" s="6"/>
      <c r="M23212" s="6"/>
      <c r="N23212" s="6"/>
      <c r="O23212" s="6"/>
    </row>
    <row r="23213" spans="2:15" ht="12.75" x14ac:dyDescent="0.2">
      <c r="B23213" s="6"/>
      <c r="H23213" s="6"/>
      <c r="I23213" s="6"/>
      <c r="L23213" s="6"/>
      <c r="M23213" s="6"/>
      <c r="N23213" s="6"/>
      <c r="O23213" s="6"/>
    </row>
    <row r="23214" spans="2:15" ht="12.75" x14ac:dyDescent="0.2">
      <c r="B23214" s="6"/>
      <c r="H23214" s="6"/>
      <c r="I23214" s="6"/>
      <c r="L23214" s="6"/>
      <c r="M23214" s="6"/>
      <c r="N23214" s="6"/>
      <c r="O23214" s="6"/>
    </row>
    <row r="23215" spans="2:15" ht="12.75" x14ac:dyDescent="0.2">
      <c r="B23215" s="6"/>
      <c r="H23215" s="6"/>
      <c r="I23215" s="6"/>
      <c r="L23215" s="6"/>
      <c r="M23215" s="6"/>
      <c r="N23215" s="6"/>
      <c r="O23215" s="6"/>
    </row>
    <row r="23216" spans="2:15" ht="12.75" x14ac:dyDescent="0.2">
      <c r="B23216" s="6"/>
      <c r="H23216" s="6"/>
      <c r="I23216" s="6"/>
      <c r="L23216" s="6"/>
      <c r="M23216" s="6"/>
      <c r="N23216" s="6"/>
      <c r="O23216" s="6"/>
    </row>
    <row r="23217" spans="2:15" ht="12.75" x14ac:dyDescent="0.2">
      <c r="B23217" s="6"/>
      <c r="H23217" s="6"/>
      <c r="I23217" s="6"/>
      <c r="L23217" s="6"/>
      <c r="M23217" s="6"/>
      <c r="N23217" s="6"/>
      <c r="O23217" s="6"/>
    </row>
    <row r="23218" spans="2:15" ht="12.75" x14ac:dyDescent="0.2">
      <c r="B23218" s="6"/>
      <c r="H23218" s="6"/>
      <c r="I23218" s="6"/>
      <c r="L23218" s="6"/>
      <c r="M23218" s="6"/>
      <c r="N23218" s="6"/>
      <c r="O23218" s="6"/>
    </row>
    <row r="23219" spans="2:15" ht="12.75" x14ac:dyDescent="0.2">
      <c r="B23219" s="6"/>
      <c r="H23219" s="6"/>
      <c r="I23219" s="6"/>
      <c r="L23219" s="6"/>
      <c r="M23219" s="6"/>
      <c r="N23219" s="6"/>
      <c r="O23219" s="6"/>
    </row>
    <row r="23220" spans="2:15" ht="12.75" x14ac:dyDescent="0.2">
      <c r="B23220" s="6"/>
      <c r="H23220" s="6"/>
      <c r="I23220" s="6"/>
      <c r="L23220" s="6"/>
      <c r="M23220" s="6"/>
      <c r="N23220" s="6"/>
      <c r="O23220" s="6"/>
    </row>
    <row r="23221" spans="2:15" ht="12.75" x14ac:dyDescent="0.2">
      <c r="B23221" s="6"/>
      <c r="H23221" s="6"/>
      <c r="I23221" s="6"/>
      <c r="L23221" s="6"/>
      <c r="M23221" s="6"/>
      <c r="N23221" s="6"/>
      <c r="O23221" s="6"/>
    </row>
    <row r="23222" spans="2:15" ht="12.75" x14ac:dyDescent="0.2">
      <c r="B23222" s="6"/>
      <c r="H23222" s="6"/>
      <c r="I23222" s="6"/>
      <c r="L23222" s="6"/>
      <c r="M23222" s="6"/>
      <c r="N23222" s="6"/>
      <c r="O23222" s="6"/>
    </row>
    <row r="23223" spans="2:15" ht="12.75" x14ac:dyDescent="0.2">
      <c r="B23223" s="6"/>
      <c r="H23223" s="6"/>
      <c r="I23223" s="6"/>
      <c r="L23223" s="6"/>
      <c r="M23223" s="6"/>
      <c r="N23223" s="6"/>
      <c r="O23223" s="6"/>
    </row>
    <row r="23224" spans="2:15" ht="12.75" x14ac:dyDescent="0.2">
      <c r="B23224" s="6"/>
      <c r="H23224" s="6"/>
      <c r="I23224" s="6"/>
      <c r="L23224" s="6"/>
      <c r="M23224" s="6"/>
      <c r="N23224" s="6"/>
      <c r="O23224" s="6"/>
    </row>
    <row r="23225" spans="2:15" ht="12.75" x14ac:dyDescent="0.2">
      <c r="B23225" s="6"/>
      <c r="H23225" s="6"/>
      <c r="I23225" s="6"/>
      <c r="L23225" s="6"/>
      <c r="M23225" s="6"/>
      <c r="N23225" s="6"/>
      <c r="O23225" s="6"/>
    </row>
    <row r="23226" spans="2:15" ht="12.75" x14ac:dyDescent="0.2">
      <c r="B23226" s="6"/>
      <c r="H23226" s="6"/>
      <c r="I23226" s="6"/>
      <c r="L23226" s="6"/>
      <c r="M23226" s="6"/>
      <c r="N23226" s="6"/>
      <c r="O23226" s="6"/>
    </row>
    <row r="23227" spans="2:15" ht="12.75" x14ac:dyDescent="0.2">
      <c r="B23227" s="6"/>
      <c r="H23227" s="6"/>
      <c r="I23227" s="6"/>
      <c r="L23227" s="6"/>
      <c r="M23227" s="6"/>
      <c r="N23227" s="6"/>
      <c r="O23227" s="6"/>
    </row>
    <row r="23228" spans="2:15" ht="12.75" x14ac:dyDescent="0.2">
      <c r="B23228" s="6"/>
      <c r="H23228" s="6"/>
      <c r="I23228" s="6"/>
      <c r="L23228" s="6"/>
      <c r="M23228" s="6"/>
      <c r="N23228" s="6"/>
      <c r="O23228" s="6"/>
    </row>
    <row r="23229" spans="2:15" ht="12.75" x14ac:dyDescent="0.2">
      <c r="B23229" s="6"/>
      <c r="H23229" s="6"/>
      <c r="I23229" s="6"/>
      <c r="L23229" s="6"/>
      <c r="M23229" s="6"/>
      <c r="N23229" s="6"/>
      <c r="O23229" s="6"/>
    </row>
    <row r="23230" spans="2:15" ht="12.75" x14ac:dyDescent="0.2">
      <c r="B23230" s="6"/>
      <c r="H23230" s="6"/>
      <c r="I23230" s="6"/>
      <c r="L23230" s="6"/>
      <c r="M23230" s="6"/>
      <c r="N23230" s="6"/>
      <c r="O23230" s="6"/>
    </row>
    <row r="23231" spans="2:15" ht="12.75" x14ac:dyDescent="0.2">
      <c r="B23231" s="6"/>
      <c r="H23231" s="6"/>
      <c r="I23231" s="6"/>
      <c r="L23231" s="6"/>
      <c r="M23231" s="6"/>
      <c r="N23231" s="6"/>
      <c r="O23231" s="6"/>
    </row>
    <row r="23232" spans="2:15" ht="12.75" x14ac:dyDescent="0.2">
      <c r="B23232" s="6"/>
      <c r="H23232" s="6"/>
      <c r="I23232" s="6"/>
      <c r="L23232" s="6"/>
      <c r="M23232" s="6"/>
      <c r="N23232" s="6"/>
      <c r="O23232" s="6"/>
    </row>
    <row r="23233" spans="2:15" ht="12.75" x14ac:dyDescent="0.2">
      <c r="B23233" s="6"/>
      <c r="H23233" s="6"/>
      <c r="I23233" s="6"/>
      <c r="L23233" s="6"/>
      <c r="M23233" s="6"/>
      <c r="N23233" s="6"/>
      <c r="O23233" s="6"/>
    </row>
    <row r="23234" spans="2:15" ht="12.75" x14ac:dyDescent="0.2">
      <c r="B23234" s="6"/>
      <c r="H23234" s="6"/>
      <c r="I23234" s="6"/>
      <c r="L23234" s="6"/>
      <c r="M23234" s="6"/>
      <c r="N23234" s="6"/>
      <c r="O23234" s="6"/>
    </row>
    <row r="23235" spans="2:15" ht="12.75" x14ac:dyDescent="0.2">
      <c r="B23235" s="6"/>
      <c r="H23235" s="6"/>
      <c r="I23235" s="6"/>
      <c r="L23235" s="6"/>
      <c r="M23235" s="6"/>
      <c r="N23235" s="6"/>
      <c r="O23235" s="6"/>
    </row>
    <row r="23236" spans="2:15" ht="12.75" x14ac:dyDescent="0.2">
      <c r="B23236" s="6"/>
      <c r="H23236" s="6"/>
      <c r="I23236" s="6"/>
      <c r="L23236" s="6"/>
      <c r="M23236" s="6"/>
      <c r="N23236" s="6"/>
      <c r="O23236" s="6"/>
    </row>
    <row r="23237" spans="2:15" ht="12.75" x14ac:dyDescent="0.2">
      <c r="B23237" s="6"/>
      <c r="H23237" s="6"/>
      <c r="I23237" s="6"/>
      <c r="L23237" s="6"/>
      <c r="M23237" s="6"/>
      <c r="N23237" s="6"/>
      <c r="O23237" s="6"/>
    </row>
    <row r="23238" spans="2:15" ht="12.75" x14ac:dyDescent="0.2">
      <c r="B23238" s="6"/>
      <c r="H23238" s="6"/>
      <c r="I23238" s="6"/>
      <c r="L23238" s="6"/>
      <c r="M23238" s="6"/>
      <c r="N23238" s="6"/>
      <c r="O23238" s="6"/>
    </row>
    <row r="23239" spans="2:15" ht="12.75" x14ac:dyDescent="0.2">
      <c r="B23239" s="6"/>
      <c r="H23239" s="6"/>
      <c r="I23239" s="6"/>
      <c r="L23239" s="6"/>
      <c r="M23239" s="6"/>
      <c r="N23239" s="6"/>
      <c r="O23239" s="6"/>
    </row>
    <row r="23240" spans="2:15" ht="12.75" x14ac:dyDescent="0.2">
      <c r="B23240" s="6"/>
      <c r="H23240" s="6"/>
      <c r="I23240" s="6"/>
      <c r="L23240" s="6"/>
      <c r="M23240" s="6"/>
      <c r="N23240" s="6"/>
      <c r="O23240" s="6"/>
    </row>
    <row r="23241" spans="2:15" ht="12.75" x14ac:dyDescent="0.2">
      <c r="B23241" s="6"/>
      <c r="H23241" s="6"/>
      <c r="I23241" s="6"/>
      <c r="L23241" s="6"/>
      <c r="M23241" s="6"/>
      <c r="N23241" s="6"/>
      <c r="O23241" s="6"/>
    </row>
    <row r="23242" spans="2:15" ht="12.75" x14ac:dyDescent="0.2">
      <c r="B23242" s="6"/>
      <c r="H23242" s="6"/>
      <c r="I23242" s="6"/>
      <c r="L23242" s="6"/>
      <c r="M23242" s="6"/>
      <c r="N23242" s="6"/>
      <c r="O23242" s="6"/>
    </row>
    <row r="23243" spans="2:15" ht="12.75" x14ac:dyDescent="0.2">
      <c r="B23243" s="6"/>
      <c r="H23243" s="6"/>
      <c r="I23243" s="6"/>
      <c r="L23243" s="6"/>
      <c r="M23243" s="6"/>
      <c r="N23243" s="6"/>
      <c r="O23243" s="6"/>
    </row>
    <row r="23244" spans="2:15" ht="12.75" x14ac:dyDescent="0.2">
      <c r="B23244" s="6"/>
      <c r="H23244" s="6"/>
      <c r="I23244" s="6"/>
      <c r="L23244" s="6"/>
      <c r="M23244" s="6"/>
      <c r="N23244" s="6"/>
      <c r="O23244" s="6"/>
    </row>
    <row r="23245" spans="2:15" ht="12.75" x14ac:dyDescent="0.2">
      <c r="B23245" s="6"/>
      <c r="H23245" s="6"/>
      <c r="I23245" s="6"/>
      <c r="L23245" s="6"/>
      <c r="M23245" s="6"/>
      <c r="N23245" s="6"/>
      <c r="O23245" s="6"/>
    </row>
    <row r="23246" spans="2:15" ht="12.75" x14ac:dyDescent="0.2">
      <c r="B23246" s="6"/>
      <c r="H23246" s="6"/>
      <c r="I23246" s="6"/>
      <c r="L23246" s="6"/>
      <c r="M23246" s="6"/>
      <c r="N23246" s="6"/>
      <c r="O23246" s="6"/>
    </row>
    <row r="23247" spans="2:15" ht="12.75" x14ac:dyDescent="0.2">
      <c r="B23247" s="6"/>
      <c r="H23247" s="6"/>
      <c r="I23247" s="6"/>
      <c r="L23247" s="6"/>
      <c r="M23247" s="6"/>
      <c r="N23247" s="6"/>
      <c r="O23247" s="6"/>
    </row>
    <row r="23248" spans="2:15" ht="12.75" x14ac:dyDescent="0.2">
      <c r="B23248" s="6"/>
      <c r="H23248" s="6"/>
      <c r="I23248" s="6"/>
      <c r="L23248" s="6"/>
      <c r="M23248" s="6"/>
      <c r="N23248" s="6"/>
      <c r="O23248" s="6"/>
    </row>
    <row r="23249" spans="2:15" ht="12.75" x14ac:dyDescent="0.2">
      <c r="B23249" s="6"/>
      <c r="H23249" s="6"/>
      <c r="I23249" s="6"/>
      <c r="L23249" s="6"/>
      <c r="M23249" s="6"/>
      <c r="N23249" s="6"/>
      <c r="O23249" s="6"/>
    </row>
    <row r="23250" spans="2:15" ht="12.75" x14ac:dyDescent="0.2">
      <c r="B23250" s="6"/>
      <c r="H23250" s="6"/>
      <c r="I23250" s="6"/>
      <c r="L23250" s="6"/>
      <c r="M23250" s="6"/>
      <c r="N23250" s="6"/>
      <c r="O23250" s="6"/>
    </row>
    <row r="23251" spans="2:15" ht="12.75" x14ac:dyDescent="0.2">
      <c r="B23251" s="6"/>
      <c r="H23251" s="6"/>
      <c r="I23251" s="6"/>
      <c r="L23251" s="6"/>
      <c r="M23251" s="6"/>
      <c r="N23251" s="6"/>
      <c r="O23251" s="6"/>
    </row>
    <row r="23252" spans="2:15" ht="12.75" x14ac:dyDescent="0.2">
      <c r="B23252" s="6"/>
      <c r="H23252" s="6"/>
      <c r="I23252" s="6"/>
      <c r="L23252" s="6"/>
      <c r="M23252" s="6"/>
      <c r="N23252" s="6"/>
      <c r="O23252" s="6"/>
    </row>
    <row r="23253" spans="2:15" ht="12.75" x14ac:dyDescent="0.2">
      <c r="B23253" s="6"/>
      <c r="H23253" s="6"/>
      <c r="I23253" s="6"/>
      <c r="L23253" s="6"/>
      <c r="M23253" s="6"/>
      <c r="N23253" s="6"/>
      <c r="O23253" s="6"/>
    </row>
    <row r="23254" spans="2:15" ht="12.75" x14ac:dyDescent="0.2">
      <c r="B23254" s="6"/>
      <c r="H23254" s="6"/>
      <c r="I23254" s="6"/>
      <c r="L23254" s="6"/>
      <c r="M23254" s="6"/>
      <c r="N23254" s="6"/>
      <c r="O23254" s="6"/>
    </row>
    <row r="23255" spans="2:15" ht="12.75" x14ac:dyDescent="0.2">
      <c r="B23255" s="6"/>
      <c r="H23255" s="6"/>
      <c r="I23255" s="6"/>
      <c r="L23255" s="6"/>
      <c r="M23255" s="6"/>
      <c r="N23255" s="6"/>
      <c r="O23255" s="6"/>
    </row>
    <row r="23256" spans="2:15" ht="12.75" x14ac:dyDescent="0.2">
      <c r="B23256" s="6"/>
      <c r="H23256" s="6"/>
      <c r="I23256" s="6"/>
      <c r="L23256" s="6"/>
      <c r="M23256" s="6"/>
      <c r="N23256" s="6"/>
      <c r="O23256" s="6"/>
    </row>
    <row r="23257" spans="2:15" ht="12.75" x14ac:dyDescent="0.2">
      <c r="B23257" s="6"/>
      <c r="H23257" s="6"/>
      <c r="I23257" s="6"/>
      <c r="L23257" s="6"/>
      <c r="M23257" s="6"/>
      <c r="N23257" s="6"/>
      <c r="O23257" s="6"/>
    </row>
    <row r="23258" spans="2:15" ht="12.75" x14ac:dyDescent="0.2">
      <c r="B23258" s="6"/>
      <c r="H23258" s="6"/>
      <c r="I23258" s="6"/>
      <c r="L23258" s="6"/>
      <c r="M23258" s="6"/>
      <c r="N23258" s="6"/>
      <c r="O23258" s="6"/>
    </row>
    <row r="23259" spans="2:15" ht="12.75" x14ac:dyDescent="0.2">
      <c r="B23259" s="6"/>
      <c r="H23259" s="6"/>
      <c r="I23259" s="6"/>
      <c r="L23259" s="6"/>
      <c r="M23259" s="6"/>
      <c r="N23259" s="6"/>
      <c r="O23259" s="6"/>
    </row>
    <row r="23260" spans="2:15" ht="12.75" x14ac:dyDescent="0.2">
      <c r="B23260" s="6"/>
      <c r="H23260" s="6"/>
      <c r="I23260" s="6"/>
      <c r="L23260" s="6"/>
      <c r="M23260" s="6"/>
      <c r="N23260" s="6"/>
      <c r="O23260" s="6"/>
    </row>
    <row r="23261" spans="2:15" ht="12.75" x14ac:dyDescent="0.2">
      <c r="B23261" s="6"/>
      <c r="H23261" s="6"/>
      <c r="I23261" s="6"/>
      <c r="L23261" s="6"/>
      <c r="M23261" s="6"/>
      <c r="N23261" s="6"/>
      <c r="O23261" s="6"/>
    </row>
    <row r="23262" spans="2:15" ht="12.75" x14ac:dyDescent="0.2">
      <c r="B23262" s="6"/>
      <c r="H23262" s="6"/>
      <c r="I23262" s="6"/>
      <c r="L23262" s="6"/>
      <c r="M23262" s="6"/>
      <c r="N23262" s="6"/>
      <c r="O23262" s="6"/>
    </row>
    <row r="23263" spans="2:15" ht="12.75" x14ac:dyDescent="0.2">
      <c r="B23263" s="6"/>
      <c r="H23263" s="6"/>
      <c r="I23263" s="6"/>
      <c r="L23263" s="6"/>
      <c r="M23263" s="6"/>
      <c r="N23263" s="6"/>
      <c r="O23263" s="6"/>
    </row>
    <row r="23264" spans="2:15" ht="12.75" x14ac:dyDescent="0.2">
      <c r="B23264" s="6"/>
      <c r="H23264" s="6"/>
      <c r="I23264" s="6"/>
      <c r="L23264" s="6"/>
      <c r="M23264" s="6"/>
      <c r="N23264" s="6"/>
      <c r="O23264" s="6"/>
    </row>
    <row r="23265" spans="2:15" ht="12.75" x14ac:dyDescent="0.2">
      <c r="B23265" s="6"/>
      <c r="H23265" s="6"/>
      <c r="I23265" s="6"/>
      <c r="L23265" s="6"/>
      <c r="M23265" s="6"/>
      <c r="N23265" s="6"/>
      <c r="O23265" s="6"/>
    </row>
    <row r="23266" spans="2:15" ht="12.75" x14ac:dyDescent="0.2">
      <c r="B23266" s="6"/>
      <c r="H23266" s="6"/>
      <c r="I23266" s="6"/>
      <c r="L23266" s="6"/>
      <c r="M23266" s="6"/>
      <c r="N23266" s="6"/>
      <c r="O23266" s="6"/>
    </row>
    <row r="23267" spans="2:15" ht="12.75" x14ac:dyDescent="0.2">
      <c r="B23267" s="6"/>
      <c r="H23267" s="6"/>
      <c r="I23267" s="6"/>
      <c r="L23267" s="6"/>
      <c r="M23267" s="6"/>
      <c r="N23267" s="6"/>
      <c r="O23267" s="6"/>
    </row>
    <row r="23268" spans="2:15" ht="12.75" x14ac:dyDescent="0.2">
      <c r="B23268" s="6"/>
      <c r="H23268" s="6"/>
      <c r="I23268" s="6"/>
      <c r="L23268" s="6"/>
      <c r="M23268" s="6"/>
      <c r="N23268" s="6"/>
      <c r="O23268" s="6"/>
    </row>
    <row r="23269" spans="2:15" ht="12.75" x14ac:dyDescent="0.2">
      <c r="B23269" s="6"/>
      <c r="H23269" s="6"/>
      <c r="I23269" s="6"/>
      <c r="L23269" s="6"/>
      <c r="M23269" s="6"/>
      <c r="N23269" s="6"/>
      <c r="O23269" s="6"/>
    </row>
    <row r="23270" spans="2:15" ht="12.75" x14ac:dyDescent="0.2">
      <c r="B23270" s="6"/>
      <c r="H23270" s="6"/>
      <c r="I23270" s="6"/>
      <c r="L23270" s="6"/>
      <c r="M23270" s="6"/>
      <c r="N23270" s="6"/>
      <c r="O23270" s="6"/>
    </row>
    <row r="23271" spans="2:15" ht="12.75" x14ac:dyDescent="0.2">
      <c r="B23271" s="6"/>
      <c r="H23271" s="6"/>
      <c r="I23271" s="6"/>
      <c r="L23271" s="6"/>
      <c r="M23271" s="6"/>
      <c r="N23271" s="6"/>
      <c r="O23271" s="6"/>
    </row>
    <row r="23272" spans="2:15" ht="12.75" x14ac:dyDescent="0.2">
      <c r="B23272" s="6"/>
      <c r="H23272" s="6"/>
      <c r="I23272" s="6"/>
      <c r="L23272" s="6"/>
      <c r="M23272" s="6"/>
      <c r="N23272" s="6"/>
      <c r="O23272" s="6"/>
    </row>
    <row r="23273" spans="2:15" ht="12.75" x14ac:dyDescent="0.2">
      <c r="B23273" s="6"/>
      <c r="H23273" s="6"/>
      <c r="I23273" s="6"/>
      <c r="L23273" s="6"/>
      <c r="M23273" s="6"/>
      <c r="N23273" s="6"/>
      <c r="O23273" s="6"/>
    </row>
    <row r="23274" spans="2:15" ht="12.75" x14ac:dyDescent="0.2">
      <c r="B23274" s="6"/>
      <c r="H23274" s="6"/>
      <c r="I23274" s="6"/>
      <c r="L23274" s="6"/>
      <c r="M23274" s="6"/>
      <c r="N23274" s="6"/>
      <c r="O23274" s="6"/>
    </row>
    <row r="23275" spans="2:15" ht="12.75" x14ac:dyDescent="0.2">
      <c r="B23275" s="6"/>
      <c r="H23275" s="6"/>
      <c r="I23275" s="6"/>
      <c r="L23275" s="6"/>
      <c r="M23275" s="6"/>
      <c r="N23275" s="6"/>
      <c r="O23275" s="6"/>
    </row>
    <row r="23276" spans="2:15" ht="12.75" x14ac:dyDescent="0.2">
      <c r="B23276" s="6"/>
      <c r="H23276" s="6"/>
      <c r="I23276" s="6"/>
      <c r="L23276" s="6"/>
      <c r="M23276" s="6"/>
      <c r="N23276" s="6"/>
      <c r="O23276" s="6"/>
    </row>
    <row r="23277" spans="2:15" ht="12.75" x14ac:dyDescent="0.2">
      <c r="B23277" s="6"/>
      <c r="H23277" s="6"/>
      <c r="I23277" s="6"/>
      <c r="L23277" s="6"/>
      <c r="M23277" s="6"/>
      <c r="N23277" s="6"/>
      <c r="O23277" s="6"/>
    </row>
    <row r="23278" spans="2:15" ht="12.75" x14ac:dyDescent="0.2">
      <c r="B23278" s="6"/>
      <c r="H23278" s="6"/>
      <c r="I23278" s="6"/>
      <c r="L23278" s="6"/>
      <c r="M23278" s="6"/>
      <c r="N23278" s="6"/>
      <c r="O23278" s="6"/>
    </row>
    <row r="23279" spans="2:15" ht="12.75" x14ac:dyDescent="0.2">
      <c r="B23279" s="6"/>
      <c r="H23279" s="6"/>
      <c r="I23279" s="6"/>
      <c r="L23279" s="6"/>
      <c r="M23279" s="6"/>
      <c r="N23279" s="6"/>
      <c r="O23279" s="6"/>
    </row>
    <row r="23280" spans="2:15" ht="12.75" x14ac:dyDescent="0.2">
      <c r="B23280" s="6"/>
      <c r="H23280" s="6"/>
      <c r="I23280" s="6"/>
      <c r="L23280" s="6"/>
      <c r="M23280" s="6"/>
      <c r="N23280" s="6"/>
      <c r="O23280" s="6"/>
    </row>
    <row r="23281" spans="2:15" ht="12.75" x14ac:dyDescent="0.2">
      <c r="B23281" s="6"/>
      <c r="H23281" s="6"/>
      <c r="I23281" s="6"/>
      <c r="L23281" s="6"/>
      <c r="M23281" s="6"/>
      <c r="N23281" s="6"/>
      <c r="O23281" s="6"/>
    </row>
    <row r="23282" spans="2:15" ht="12.75" x14ac:dyDescent="0.2">
      <c r="B23282" s="6"/>
      <c r="H23282" s="6"/>
      <c r="I23282" s="6"/>
      <c r="L23282" s="6"/>
      <c r="M23282" s="6"/>
      <c r="N23282" s="6"/>
      <c r="O23282" s="6"/>
    </row>
    <row r="23283" spans="2:15" ht="12.75" x14ac:dyDescent="0.2">
      <c r="B23283" s="6"/>
      <c r="H23283" s="6"/>
      <c r="I23283" s="6"/>
      <c r="L23283" s="6"/>
      <c r="M23283" s="6"/>
      <c r="N23283" s="6"/>
      <c r="O23283" s="6"/>
    </row>
    <row r="23284" spans="2:15" ht="12.75" x14ac:dyDescent="0.2">
      <c r="B23284" s="6"/>
      <c r="H23284" s="6"/>
      <c r="I23284" s="6"/>
      <c r="L23284" s="6"/>
      <c r="M23284" s="6"/>
      <c r="N23284" s="6"/>
      <c r="O23284" s="6"/>
    </row>
    <row r="23285" spans="2:15" ht="12.75" x14ac:dyDescent="0.2">
      <c r="B23285" s="6"/>
      <c r="H23285" s="6"/>
      <c r="I23285" s="6"/>
      <c r="L23285" s="6"/>
      <c r="M23285" s="6"/>
      <c r="N23285" s="6"/>
      <c r="O23285" s="6"/>
    </row>
    <row r="23286" spans="2:15" ht="12.75" x14ac:dyDescent="0.2">
      <c r="B23286" s="6"/>
      <c r="H23286" s="6"/>
      <c r="I23286" s="6"/>
      <c r="L23286" s="6"/>
      <c r="M23286" s="6"/>
      <c r="N23286" s="6"/>
      <c r="O23286" s="6"/>
    </row>
    <row r="23287" spans="2:15" ht="12.75" x14ac:dyDescent="0.2">
      <c r="B23287" s="6"/>
      <c r="H23287" s="6"/>
      <c r="I23287" s="6"/>
      <c r="L23287" s="6"/>
      <c r="M23287" s="6"/>
      <c r="N23287" s="6"/>
      <c r="O23287" s="6"/>
    </row>
    <row r="23288" spans="2:15" ht="12.75" x14ac:dyDescent="0.2">
      <c r="B23288" s="6"/>
      <c r="H23288" s="6"/>
      <c r="I23288" s="6"/>
      <c r="L23288" s="6"/>
      <c r="M23288" s="6"/>
      <c r="N23288" s="6"/>
      <c r="O23288" s="6"/>
    </row>
    <row r="23289" spans="2:15" ht="12.75" x14ac:dyDescent="0.2">
      <c r="B23289" s="6"/>
      <c r="H23289" s="6"/>
      <c r="I23289" s="6"/>
      <c r="L23289" s="6"/>
      <c r="M23289" s="6"/>
      <c r="N23289" s="6"/>
      <c r="O23289" s="6"/>
    </row>
    <row r="23290" spans="2:15" ht="12.75" x14ac:dyDescent="0.2">
      <c r="B23290" s="6"/>
      <c r="H23290" s="6"/>
      <c r="I23290" s="6"/>
      <c r="L23290" s="6"/>
      <c r="M23290" s="6"/>
      <c r="N23290" s="6"/>
      <c r="O23290" s="6"/>
    </row>
    <row r="23291" spans="2:15" ht="12.75" x14ac:dyDescent="0.2">
      <c r="B23291" s="6"/>
      <c r="H23291" s="6"/>
      <c r="I23291" s="6"/>
      <c r="L23291" s="6"/>
      <c r="M23291" s="6"/>
      <c r="N23291" s="6"/>
      <c r="O23291" s="6"/>
    </row>
    <row r="23292" spans="2:15" ht="12.75" x14ac:dyDescent="0.2">
      <c r="B23292" s="6"/>
      <c r="H23292" s="6"/>
      <c r="I23292" s="6"/>
      <c r="L23292" s="6"/>
      <c r="M23292" s="6"/>
      <c r="N23292" s="6"/>
      <c r="O23292" s="6"/>
    </row>
    <row r="23293" spans="2:15" ht="12.75" x14ac:dyDescent="0.2">
      <c r="B23293" s="6"/>
      <c r="H23293" s="6"/>
      <c r="I23293" s="6"/>
      <c r="L23293" s="6"/>
      <c r="M23293" s="6"/>
      <c r="N23293" s="6"/>
      <c r="O23293" s="6"/>
    </row>
    <row r="23294" spans="2:15" ht="12.75" x14ac:dyDescent="0.2">
      <c r="B23294" s="6"/>
      <c r="H23294" s="6"/>
      <c r="I23294" s="6"/>
      <c r="L23294" s="6"/>
      <c r="M23294" s="6"/>
      <c r="N23294" s="6"/>
      <c r="O23294" s="6"/>
    </row>
    <row r="23295" spans="2:15" ht="12.75" x14ac:dyDescent="0.2">
      <c r="B23295" s="6"/>
      <c r="H23295" s="6"/>
      <c r="I23295" s="6"/>
      <c r="L23295" s="6"/>
      <c r="M23295" s="6"/>
      <c r="N23295" s="6"/>
      <c r="O23295" s="6"/>
    </row>
    <row r="23296" spans="2:15" ht="12.75" x14ac:dyDescent="0.2">
      <c r="B23296" s="6"/>
      <c r="H23296" s="6"/>
      <c r="I23296" s="6"/>
      <c r="L23296" s="6"/>
      <c r="M23296" s="6"/>
      <c r="N23296" s="6"/>
      <c r="O23296" s="6"/>
    </row>
    <row r="23297" spans="2:15" ht="12.75" x14ac:dyDescent="0.2">
      <c r="B23297" s="6"/>
      <c r="H23297" s="6"/>
      <c r="I23297" s="6"/>
      <c r="L23297" s="6"/>
      <c r="M23297" s="6"/>
      <c r="N23297" s="6"/>
      <c r="O23297" s="6"/>
    </row>
    <row r="23298" spans="2:15" ht="12.75" x14ac:dyDescent="0.2">
      <c r="B23298" s="6"/>
      <c r="H23298" s="6"/>
      <c r="I23298" s="6"/>
      <c r="L23298" s="6"/>
      <c r="M23298" s="6"/>
      <c r="N23298" s="6"/>
      <c r="O23298" s="6"/>
    </row>
    <row r="23299" spans="2:15" ht="12.75" x14ac:dyDescent="0.2">
      <c r="B23299" s="6"/>
      <c r="H23299" s="6"/>
      <c r="I23299" s="6"/>
      <c r="L23299" s="6"/>
      <c r="M23299" s="6"/>
      <c r="N23299" s="6"/>
      <c r="O23299" s="6"/>
    </row>
    <row r="23300" spans="2:15" ht="12.75" x14ac:dyDescent="0.2">
      <c r="B23300" s="6"/>
      <c r="H23300" s="6"/>
      <c r="I23300" s="6"/>
      <c r="L23300" s="6"/>
      <c r="M23300" s="6"/>
      <c r="N23300" s="6"/>
      <c r="O23300" s="6"/>
    </row>
    <row r="23301" spans="2:15" ht="12.75" x14ac:dyDescent="0.2">
      <c r="B23301" s="6"/>
      <c r="H23301" s="6"/>
      <c r="I23301" s="6"/>
      <c r="L23301" s="6"/>
      <c r="M23301" s="6"/>
      <c r="N23301" s="6"/>
      <c r="O23301" s="6"/>
    </row>
    <row r="23302" spans="2:15" ht="12.75" x14ac:dyDescent="0.2">
      <c r="B23302" s="6"/>
      <c r="H23302" s="6"/>
      <c r="I23302" s="6"/>
      <c r="L23302" s="6"/>
      <c r="M23302" s="6"/>
      <c r="N23302" s="6"/>
      <c r="O23302" s="6"/>
    </row>
    <row r="23303" spans="2:15" ht="12.75" x14ac:dyDescent="0.2">
      <c r="B23303" s="6"/>
      <c r="H23303" s="6"/>
      <c r="I23303" s="6"/>
      <c r="L23303" s="6"/>
      <c r="M23303" s="6"/>
      <c r="N23303" s="6"/>
      <c r="O23303" s="6"/>
    </row>
    <row r="23304" spans="2:15" ht="12.75" x14ac:dyDescent="0.2">
      <c r="B23304" s="6"/>
      <c r="H23304" s="6"/>
      <c r="I23304" s="6"/>
      <c r="L23304" s="6"/>
      <c r="M23304" s="6"/>
      <c r="N23304" s="6"/>
      <c r="O23304" s="6"/>
    </row>
    <row r="23305" spans="2:15" ht="12.75" x14ac:dyDescent="0.2">
      <c r="B23305" s="6"/>
      <c r="H23305" s="6"/>
      <c r="I23305" s="6"/>
      <c r="L23305" s="6"/>
      <c r="M23305" s="6"/>
      <c r="N23305" s="6"/>
      <c r="O23305" s="6"/>
    </row>
    <row r="23306" spans="2:15" ht="12.75" x14ac:dyDescent="0.2">
      <c r="B23306" s="6"/>
      <c r="H23306" s="6"/>
      <c r="I23306" s="6"/>
      <c r="L23306" s="6"/>
      <c r="M23306" s="6"/>
      <c r="N23306" s="6"/>
      <c r="O23306" s="6"/>
    </row>
    <row r="23307" spans="2:15" ht="12.75" x14ac:dyDescent="0.2">
      <c r="B23307" s="6"/>
      <c r="H23307" s="6"/>
      <c r="I23307" s="6"/>
      <c r="L23307" s="6"/>
      <c r="M23307" s="6"/>
      <c r="N23307" s="6"/>
      <c r="O23307" s="6"/>
    </row>
    <row r="23308" spans="2:15" ht="12.75" x14ac:dyDescent="0.2">
      <c r="B23308" s="6"/>
      <c r="H23308" s="6"/>
      <c r="I23308" s="6"/>
      <c r="L23308" s="6"/>
      <c r="M23308" s="6"/>
      <c r="N23308" s="6"/>
      <c r="O23308" s="6"/>
    </row>
    <row r="23309" spans="2:15" ht="12.75" x14ac:dyDescent="0.2">
      <c r="B23309" s="6"/>
      <c r="H23309" s="6"/>
      <c r="I23309" s="6"/>
      <c r="L23309" s="6"/>
      <c r="M23309" s="6"/>
      <c r="N23309" s="6"/>
      <c r="O23309" s="6"/>
    </row>
    <row r="23310" spans="2:15" ht="12.75" x14ac:dyDescent="0.2">
      <c r="B23310" s="6"/>
      <c r="H23310" s="6"/>
      <c r="I23310" s="6"/>
      <c r="L23310" s="6"/>
      <c r="M23310" s="6"/>
      <c r="N23310" s="6"/>
      <c r="O23310" s="6"/>
    </row>
    <row r="23311" spans="2:15" ht="12.75" x14ac:dyDescent="0.2">
      <c r="B23311" s="6"/>
      <c r="H23311" s="6"/>
      <c r="I23311" s="6"/>
      <c r="L23311" s="6"/>
      <c r="M23311" s="6"/>
      <c r="N23311" s="6"/>
      <c r="O23311" s="6"/>
    </row>
    <row r="23312" spans="2:15" ht="12.75" x14ac:dyDescent="0.2">
      <c r="B23312" s="6"/>
      <c r="H23312" s="6"/>
      <c r="I23312" s="6"/>
      <c r="L23312" s="6"/>
      <c r="M23312" s="6"/>
      <c r="N23312" s="6"/>
      <c r="O23312" s="6"/>
    </row>
    <row r="23313" spans="2:15" ht="12.75" x14ac:dyDescent="0.2">
      <c r="B23313" s="6"/>
      <c r="H23313" s="6"/>
      <c r="I23313" s="6"/>
      <c r="L23313" s="6"/>
      <c r="M23313" s="6"/>
      <c r="N23313" s="6"/>
      <c r="O23313" s="6"/>
    </row>
    <row r="23314" spans="2:15" ht="12.75" x14ac:dyDescent="0.2">
      <c r="B23314" s="6"/>
      <c r="H23314" s="6"/>
      <c r="I23314" s="6"/>
      <c r="L23314" s="6"/>
      <c r="M23314" s="6"/>
      <c r="N23314" s="6"/>
      <c r="O23314" s="6"/>
    </row>
    <row r="23315" spans="2:15" ht="12.75" x14ac:dyDescent="0.2">
      <c r="B23315" s="6"/>
      <c r="H23315" s="6"/>
      <c r="I23315" s="6"/>
      <c r="L23315" s="6"/>
      <c r="M23315" s="6"/>
      <c r="N23315" s="6"/>
      <c r="O23315" s="6"/>
    </row>
    <row r="23316" spans="2:15" ht="12.75" x14ac:dyDescent="0.2">
      <c r="B23316" s="6"/>
      <c r="H23316" s="6"/>
      <c r="I23316" s="6"/>
      <c r="L23316" s="6"/>
      <c r="M23316" s="6"/>
      <c r="N23316" s="6"/>
      <c r="O23316" s="6"/>
    </row>
    <row r="23317" spans="2:15" ht="12.75" x14ac:dyDescent="0.2">
      <c r="B23317" s="6"/>
      <c r="H23317" s="6"/>
      <c r="I23317" s="6"/>
      <c r="L23317" s="6"/>
      <c r="M23317" s="6"/>
      <c r="N23317" s="6"/>
      <c r="O23317" s="6"/>
    </row>
    <row r="23318" spans="2:15" ht="12.75" x14ac:dyDescent="0.2">
      <c r="B23318" s="6"/>
      <c r="H23318" s="6"/>
      <c r="I23318" s="6"/>
      <c r="L23318" s="6"/>
      <c r="M23318" s="6"/>
      <c r="N23318" s="6"/>
      <c r="O23318" s="6"/>
    </row>
    <row r="23319" spans="2:15" ht="12.75" x14ac:dyDescent="0.2">
      <c r="B23319" s="6"/>
      <c r="H23319" s="6"/>
      <c r="I23319" s="6"/>
      <c r="L23319" s="6"/>
      <c r="M23319" s="6"/>
      <c r="N23319" s="6"/>
      <c r="O23319" s="6"/>
    </row>
    <row r="23320" spans="2:15" ht="12.75" x14ac:dyDescent="0.2">
      <c r="B23320" s="6"/>
      <c r="H23320" s="6"/>
      <c r="I23320" s="6"/>
      <c r="L23320" s="6"/>
      <c r="M23320" s="6"/>
      <c r="N23320" s="6"/>
      <c r="O23320" s="6"/>
    </row>
    <row r="23321" spans="2:15" ht="12.75" x14ac:dyDescent="0.2">
      <c r="B23321" s="6"/>
      <c r="H23321" s="6"/>
      <c r="I23321" s="6"/>
      <c r="L23321" s="6"/>
      <c r="M23321" s="6"/>
      <c r="N23321" s="6"/>
      <c r="O23321" s="6"/>
    </row>
    <row r="23322" spans="2:15" ht="12.75" x14ac:dyDescent="0.2">
      <c r="B23322" s="6"/>
      <c r="H23322" s="6"/>
      <c r="I23322" s="6"/>
      <c r="L23322" s="6"/>
      <c r="M23322" s="6"/>
      <c r="N23322" s="6"/>
      <c r="O23322" s="6"/>
    </row>
    <row r="23323" spans="2:15" ht="12.75" x14ac:dyDescent="0.2">
      <c r="B23323" s="6"/>
      <c r="H23323" s="6"/>
      <c r="I23323" s="6"/>
      <c r="L23323" s="6"/>
      <c r="M23323" s="6"/>
      <c r="N23323" s="6"/>
      <c r="O23323" s="6"/>
    </row>
    <row r="23324" spans="2:15" ht="12.75" x14ac:dyDescent="0.2">
      <c r="B23324" s="6"/>
      <c r="H23324" s="6"/>
      <c r="I23324" s="6"/>
      <c r="L23324" s="6"/>
      <c r="M23324" s="6"/>
      <c r="N23324" s="6"/>
      <c r="O23324" s="6"/>
    </row>
    <row r="23325" spans="2:15" ht="12.75" x14ac:dyDescent="0.2">
      <c r="B23325" s="6"/>
      <c r="H23325" s="6"/>
      <c r="I23325" s="6"/>
      <c r="L23325" s="6"/>
      <c r="M23325" s="6"/>
      <c r="N23325" s="6"/>
      <c r="O23325" s="6"/>
    </row>
    <row r="23326" spans="2:15" ht="12.75" x14ac:dyDescent="0.2">
      <c r="B23326" s="6"/>
      <c r="H23326" s="6"/>
      <c r="I23326" s="6"/>
      <c r="L23326" s="6"/>
      <c r="M23326" s="6"/>
      <c r="N23326" s="6"/>
      <c r="O23326" s="6"/>
    </row>
    <row r="23327" spans="2:15" ht="12.75" x14ac:dyDescent="0.2">
      <c r="B23327" s="6"/>
      <c r="H23327" s="6"/>
      <c r="I23327" s="6"/>
      <c r="L23327" s="6"/>
      <c r="M23327" s="6"/>
      <c r="N23327" s="6"/>
      <c r="O23327" s="6"/>
    </row>
    <row r="23328" spans="2:15" ht="12.75" x14ac:dyDescent="0.2">
      <c r="B23328" s="6"/>
      <c r="H23328" s="6"/>
      <c r="I23328" s="6"/>
      <c r="L23328" s="6"/>
      <c r="M23328" s="6"/>
      <c r="N23328" s="6"/>
      <c r="O23328" s="6"/>
    </row>
    <row r="23329" spans="2:15" ht="12.75" x14ac:dyDescent="0.2">
      <c r="B23329" s="6"/>
      <c r="H23329" s="6"/>
      <c r="I23329" s="6"/>
      <c r="L23329" s="6"/>
      <c r="M23329" s="6"/>
      <c r="N23329" s="6"/>
      <c r="O23329" s="6"/>
    </row>
    <row r="23330" spans="2:15" ht="12.75" x14ac:dyDescent="0.2">
      <c r="B23330" s="6"/>
      <c r="H23330" s="6"/>
      <c r="I23330" s="6"/>
      <c r="L23330" s="6"/>
      <c r="M23330" s="6"/>
      <c r="N23330" s="6"/>
      <c r="O23330" s="6"/>
    </row>
    <row r="23331" spans="2:15" ht="12.75" x14ac:dyDescent="0.2">
      <c r="B23331" s="6"/>
      <c r="H23331" s="6"/>
      <c r="I23331" s="6"/>
      <c r="L23331" s="6"/>
      <c r="M23331" s="6"/>
      <c r="N23331" s="6"/>
      <c r="O23331" s="6"/>
    </row>
    <row r="23332" spans="2:15" ht="12.75" x14ac:dyDescent="0.2">
      <c r="B23332" s="6"/>
      <c r="H23332" s="6"/>
      <c r="I23332" s="6"/>
      <c r="L23332" s="6"/>
      <c r="M23332" s="6"/>
      <c r="N23332" s="6"/>
      <c r="O23332" s="6"/>
    </row>
    <row r="23333" spans="2:15" ht="12.75" x14ac:dyDescent="0.2">
      <c r="B23333" s="6"/>
      <c r="H23333" s="6"/>
      <c r="I23333" s="6"/>
      <c r="L23333" s="6"/>
      <c r="M23333" s="6"/>
      <c r="N23333" s="6"/>
      <c r="O23333" s="6"/>
    </row>
    <row r="23334" spans="2:15" ht="12.75" x14ac:dyDescent="0.2">
      <c r="B23334" s="6"/>
      <c r="H23334" s="6"/>
      <c r="I23334" s="6"/>
      <c r="L23334" s="6"/>
      <c r="M23334" s="6"/>
      <c r="N23334" s="6"/>
      <c r="O23334" s="6"/>
    </row>
    <row r="23335" spans="2:15" ht="12.75" x14ac:dyDescent="0.2">
      <c r="B23335" s="6"/>
      <c r="H23335" s="6"/>
      <c r="I23335" s="6"/>
      <c r="L23335" s="6"/>
      <c r="M23335" s="6"/>
      <c r="N23335" s="6"/>
      <c r="O23335" s="6"/>
    </row>
    <row r="23336" spans="2:15" ht="12.75" x14ac:dyDescent="0.2">
      <c r="B23336" s="6"/>
      <c r="H23336" s="6"/>
      <c r="I23336" s="6"/>
      <c r="L23336" s="6"/>
      <c r="M23336" s="6"/>
      <c r="N23336" s="6"/>
      <c r="O23336" s="6"/>
    </row>
    <row r="23337" spans="2:15" ht="12.75" x14ac:dyDescent="0.2">
      <c r="B23337" s="6"/>
      <c r="H23337" s="6"/>
      <c r="I23337" s="6"/>
      <c r="L23337" s="6"/>
      <c r="M23337" s="6"/>
      <c r="N23337" s="6"/>
      <c r="O23337" s="6"/>
    </row>
    <row r="23338" spans="2:15" ht="12.75" x14ac:dyDescent="0.2">
      <c r="B23338" s="6"/>
      <c r="H23338" s="6"/>
      <c r="I23338" s="6"/>
      <c r="L23338" s="6"/>
      <c r="M23338" s="6"/>
      <c r="N23338" s="6"/>
      <c r="O23338" s="6"/>
    </row>
    <row r="23339" spans="2:15" ht="12.75" x14ac:dyDescent="0.2">
      <c r="B23339" s="6"/>
      <c r="H23339" s="6"/>
      <c r="I23339" s="6"/>
      <c r="L23339" s="6"/>
      <c r="M23339" s="6"/>
      <c r="N23339" s="6"/>
      <c r="O23339" s="6"/>
    </row>
    <row r="23340" spans="2:15" ht="12.75" x14ac:dyDescent="0.2">
      <c r="B23340" s="6"/>
      <c r="H23340" s="6"/>
      <c r="I23340" s="6"/>
      <c r="L23340" s="6"/>
      <c r="M23340" s="6"/>
      <c r="N23340" s="6"/>
      <c r="O23340" s="6"/>
    </row>
    <row r="23341" spans="2:15" ht="12.75" x14ac:dyDescent="0.2">
      <c r="B23341" s="6"/>
      <c r="H23341" s="6"/>
      <c r="I23341" s="6"/>
      <c r="L23341" s="6"/>
      <c r="M23341" s="6"/>
      <c r="N23341" s="6"/>
      <c r="O23341" s="6"/>
    </row>
    <row r="23342" spans="2:15" ht="12.75" x14ac:dyDescent="0.2">
      <c r="B23342" s="6"/>
      <c r="H23342" s="6"/>
      <c r="I23342" s="6"/>
      <c r="L23342" s="6"/>
      <c r="M23342" s="6"/>
      <c r="N23342" s="6"/>
      <c r="O23342" s="6"/>
    </row>
    <row r="23343" spans="2:15" ht="12.75" x14ac:dyDescent="0.2">
      <c r="B23343" s="6"/>
      <c r="H23343" s="6"/>
      <c r="I23343" s="6"/>
      <c r="L23343" s="6"/>
      <c r="M23343" s="6"/>
      <c r="N23343" s="6"/>
      <c r="O23343" s="6"/>
    </row>
    <row r="23344" spans="2:15" ht="12.75" x14ac:dyDescent="0.2">
      <c r="B23344" s="6"/>
      <c r="H23344" s="6"/>
      <c r="I23344" s="6"/>
      <c r="L23344" s="6"/>
      <c r="M23344" s="6"/>
      <c r="N23344" s="6"/>
      <c r="O23344" s="6"/>
    </row>
    <row r="23345" spans="2:15" ht="12.75" x14ac:dyDescent="0.2">
      <c r="B23345" s="6"/>
      <c r="H23345" s="6"/>
      <c r="I23345" s="6"/>
      <c r="L23345" s="6"/>
      <c r="M23345" s="6"/>
      <c r="N23345" s="6"/>
      <c r="O23345" s="6"/>
    </row>
    <row r="23346" spans="2:15" ht="12.75" x14ac:dyDescent="0.2">
      <c r="B23346" s="6"/>
      <c r="H23346" s="6"/>
      <c r="I23346" s="6"/>
      <c r="L23346" s="6"/>
      <c r="M23346" s="6"/>
      <c r="N23346" s="6"/>
      <c r="O23346" s="6"/>
    </row>
    <row r="23347" spans="2:15" ht="12.75" x14ac:dyDescent="0.2">
      <c r="B23347" s="6"/>
      <c r="H23347" s="6"/>
      <c r="I23347" s="6"/>
      <c r="L23347" s="6"/>
      <c r="M23347" s="6"/>
      <c r="N23347" s="6"/>
      <c r="O23347" s="6"/>
    </row>
    <row r="23348" spans="2:15" ht="12.75" x14ac:dyDescent="0.2">
      <c r="B23348" s="6"/>
      <c r="H23348" s="6"/>
      <c r="I23348" s="6"/>
      <c r="L23348" s="6"/>
      <c r="M23348" s="6"/>
      <c r="N23348" s="6"/>
      <c r="O23348" s="6"/>
    </row>
    <row r="23349" spans="2:15" ht="12.75" x14ac:dyDescent="0.2">
      <c r="B23349" s="6"/>
      <c r="H23349" s="6"/>
      <c r="I23349" s="6"/>
      <c r="L23349" s="6"/>
      <c r="M23349" s="6"/>
      <c r="N23349" s="6"/>
      <c r="O23349" s="6"/>
    </row>
    <row r="23350" spans="2:15" ht="12.75" x14ac:dyDescent="0.2">
      <c r="B23350" s="6"/>
      <c r="H23350" s="6"/>
      <c r="I23350" s="6"/>
      <c r="L23350" s="6"/>
      <c r="M23350" s="6"/>
      <c r="N23350" s="6"/>
      <c r="O23350" s="6"/>
    </row>
    <row r="23351" spans="2:15" ht="12.75" x14ac:dyDescent="0.2">
      <c r="B23351" s="6"/>
      <c r="H23351" s="6"/>
      <c r="I23351" s="6"/>
      <c r="L23351" s="6"/>
      <c r="M23351" s="6"/>
      <c r="N23351" s="6"/>
      <c r="O23351" s="6"/>
    </row>
    <row r="23352" spans="2:15" ht="12.75" x14ac:dyDescent="0.2">
      <c r="B23352" s="6"/>
      <c r="H23352" s="6"/>
      <c r="I23352" s="6"/>
      <c r="L23352" s="6"/>
      <c r="M23352" s="6"/>
      <c r="N23352" s="6"/>
      <c r="O23352" s="6"/>
    </row>
    <row r="23353" spans="2:15" ht="12.75" x14ac:dyDescent="0.2">
      <c r="B23353" s="6"/>
      <c r="H23353" s="6"/>
      <c r="I23353" s="6"/>
      <c r="L23353" s="6"/>
      <c r="M23353" s="6"/>
      <c r="N23353" s="6"/>
      <c r="O23353" s="6"/>
    </row>
    <row r="23354" spans="2:15" ht="12.75" x14ac:dyDescent="0.2">
      <c r="B23354" s="6"/>
      <c r="H23354" s="6"/>
      <c r="I23354" s="6"/>
      <c r="L23354" s="6"/>
      <c r="M23354" s="6"/>
      <c r="N23354" s="6"/>
      <c r="O23354" s="6"/>
    </row>
    <row r="23355" spans="2:15" ht="12.75" x14ac:dyDescent="0.2">
      <c r="B23355" s="6"/>
      <c r="H23355" s="6"/>
      <c r="I23355" s="6"/>
      <c r="L23355" s="6"/>
      <c r="M23355" s="6"/>
      <c r="N23355" s="6"/>
      <c r="O23355" s="6"/>
    </row>
    <row r="23356" spans="2:15" ht="12.75" x14ac:dyDescent="0.2">
      <c r="B23356" s="6"/>
      <c r="H23356" s="6"/>
      <c r="I23356" s="6"/>
      <c r="L23356" s="6"/>
      <c r="M23356" s="6"/>
      <c r="N23356" s="6"/>
      <c r="O23356" s="6"/>
    </row>
    <row r="23357" spans="2:15" ht="12.75" x14ac:dyDescent="0.2">
      <c r="B23357" s="6"/>
      <c r="H23357" s="6"/>
      <c r="I23357" s="6"/>
      <c r="L23357" s="6"/>
      <c r="M23357" s="6"/>
      <c r="N23357" s="6"/>
      <c r="O23357" s="6"/>
    </row>
    <row r="23358" spans="2:15" ht="12.75" x14ac:dyDescent="0.2">
      <c r="B23358" s="6"/>
      <c r="H23358" s="6"/>
      <c r="I23358" s="6"/>
      <c r="L23358" s="6"/>
      <c r="M23358" s="6"/>
      <c r="N23358" s="6"/>
      <c r="O23358" s="6"/>
    </row>
    <row r="23359" spans="2:15" ht="12.75" x14ac:dyDescent="0.2">
      <c r="B23359" s="6"/>
      <c r="H23359" s="6"/>
      <c r="I23359" s="6"/>
      <c r="L23359" s="6"/>
      <c r="M23359" s="6"/>
      <c r="N23359" s="6"/>
      <c r="O23359" s="6"/>
    </row>
    <row r="23360" spans="2:15" ht="12.75" x14ac:dyDescent="0.2">
      <c r="B23360" s="6"/>
      <c r="H23360" s="6"/>
      <c r="I23360" s="6"/>
      <c r="L23360" s="6"/>
      <c r="M23360" s="6"/>
      <c r="N23360" s="6"/>
      <c r="O23360" s="6"/>
    </row>
    <row r="23361" spans="2:15" ht="12.75" x14ac:dyDescent="0.2">
      <c r="B23361" s="6"/>
      <c r="H23361" s="6"/>
      <c r="I23361" s="6"/>
      <c r="L23361" s="6"/>
      <c r="M23361" s="6"/>
      <c r="N23361" s="6"/>
      <c r="O23361" s="6"/>
    </row>
    <row r="23362" spans="2:15" ht="12.75" x14ac:dyDescent="0.2">
      <c r="B23362" s="6"/>
      <c r="H23362" s="6"/>
      <c r="I23362" s="6"/>
      <c r="L23362" s="6"/>
      <c r="M23362" s="6"/>
      <c r="N23362" s="6"/>
      <c r="O23362" s="6"/>
    </row>
    <row r="23363" spans="2:15" ht="12.75" x14ac:dyDescent="0.2">
      <c r="B23363" s="6"/>
      <c r="H23363" s="6"/>
      <c r="I23363" s="6"/>
      <c r="L23363" s="6"/>
      <c r="M23363" s="6"/>
      <c r="N23363" s="6"/>
      <c r="O23363" s="6"/>
    </row>
    <row r="23364" spans="2:15" ht="12.75" x14ac:dyDescent="0.2">
      <c r="B23364" s="6"/>
      <c r="H23364" s="6"/>
      <c r="I23364" s="6"/>
      <c r="L23364" s="6"/>
      <c r="M23364" s="6"/>
      <c r="N23364" s="6"/>
      <c r="O23364" s="6"/>
    </row>
    <row r="23365" spans="2:15" ht="12.75" x14ac:dyDescent="0.2">
      <c r="B23365" s="6"/>
      <c r="H23365" s="6"/>
      <c r="I23365" s="6"/>
      <c r="L23365" s="6"/>
      <c r="M23365" s="6"/>
      <c r="N23365" s="6"/>
      <c r="O23365" s="6"/>
    </row>
    <row r="23366" spans="2:15" ht="12.75" x14ac:dyDescent="0.2">
      <c r="B23366" s="6"/>
      <c r="H23366" s="6"/>
      <c r="I23366" s="6"/>
      <c r="L23366" s="6"/>
      <c r="M23366" s="6"/>
      <c r="N23366" s="6"/>
      <c r="O23366" s="6"/>
    </row>
    <row r="23367" spans="2:15" ht="12.75" x14ac:dyDescent="0.2">
      <c r="B23367" s="6"/>
      <c r="H23367" s="6"/>
      <c r="I23367" s="6"/>
      <c r="L23367" s="6"/>
      <c r="M23367" s="6"/>
      <c r="N23367" s="6"/>
      <c r="O23367" s="6"/>
    </row>
    <row r="23368" spans="2:15" ht="12.75" x14ac:dyDescent="0.2">
      <c r="B23368" s="6"/>
      <c r="H23368" s="6"/>
      <c r="I23368" s="6"/>
      <c r="L23368" s="6"/>
      <c r="M23368" s="6"/>
      <c r="N23368" s="6"/>
      <c r="O23368" s="6"/>
    </row>
    <row r="23369" spans="2:15" ht="12.75" x14ac:dyDescent="0.2">
      <c r="B23369" s="6"/>
      <c r="H23369" s="6"/>
      <c r="I23369" s="6"/>
      <c r="L23369" s="6"/>
      <c r="M23369" s="6"/>
      <c r="N23369" s="6"/>
      <c r="O23369" s="6"/>
    </row>
    <row r="23370" spans="2:15" ht="12.75" x14ac:dyDescent="0.2">
      <c r="B23370" s="6"/>
      <c r="H23370" s="6"/>
      <c r="I23370" s="6"/>
      <c r="L23370" s="6"/>
      <c r="M23370" s="6"/>
      <c r="N23370" s="6"/>
      <c r="O23370" s="6"/>
    </row>
    <row r="23371" spans="2:15" ht="12.75" x14ac:dyDescent="0.2">
      <c r="B23371" s="6"/>
      <c r="H23371" s="6"/>
      <c r="I23371" s="6"/>
      <c r="L23371" s="6"/>
      <c r="M23371" s="6"/>
      <c r="N23371" s="6"/>
      <c r="O23371" s="6"/>
    </row>
    <row r="23372" spans="2:15" ht="12.75" x14ac:dyDescent="0.2">
      <c r="B23372" s="6"/>
      <c r="H23372" s="6"/>
      <c r="I23372" s="6"/>
      <c r="L23372" s="6"/>
      <c r="M23372" s="6"/>
      <c r="N23372" s="6"/>
      <c r="O23372" s="6"/>
    </row>
    <row r="23373" spans="2:15" ht="12.75" x14ac:dyDescent="0.2">
      <c r="B23373" s="6"/>
      <c r="H23373" s="6"/>
      <c r="I23373" s="6"/>
      <c r="L23373" s="6"/>
      <c r="M23373" s="6"/>
      <c r="N23373" s="6"/>
      <c r="O23373" s="6"/>
    </row>
    <row r="23374" spans="2:15" ht="12.75" x14ac:dyDescent="0.2">
      <c r="B23374" s="6"/>
      <c r="H23374" s="6"/>
      <c r="I23374" s="6"/>
      <c r="L23374" s="6"/>
      <c r="M23374" s="6"/>
      <c r="N23374" s="6"/>
      <c r="O23374" s="6"/>
    </row>
    <row r="23375" spans="2:15" ht="12.75" x14ac:dyDescent="0.2">
      <c r="B23375" s="6"/>
      <c r="H23375" s="6"/>
      <c r="I23375" s="6"/>
      <c r="L23375" s="6"/>
      <c r="M23375" s="6"/>
      <c r="N23375" s="6"/>
      <c r="O23375" s="6"/>
    </row>
    <row r="23376" spans="2:15" ht="12.75" x14ac:dyDescent="0.2">
      <c r="B23376" s="6"/>
      <c r="H23376" s="6"/>
      <c r="I23376" s="6"/>
      <c r="L23376" s="6"/>
      <c r="M23376" s="6"/>
      <c r="N23376" s="6"/>
      <c r="O23376" s="6"/>
    </row>
    <row r="23377" spans="2:15" ht="12.75" x14ac:dyDescent="0.2">
      <c r="B23377" s="6"/>
      <c r="H23377" s="6"/>
      <c r="I23377" s="6"/>
      <c r="L23377" s="6"/>
      <c r="M23377" s="6"/>
      <c r="N23377" s="6"/>
      <c r="O23377" s="6"/>
    </row>
    <row r="23378" spans="2:15" ht="12.75" x14ac:dyDescent="0.2">
      <c r="B23378" s="6"/>
      <c r="H23378" s="6"/>
      <c r="I23378" s="6"/>
      <c r="L23378" s="6"/>
      <c r="M23378" s="6"/>
      <c r="N23378" s="6"/>
      <c r="O23378" s="6"/>
    </row>
    <row r="23379" spans="2:15" ht="12.75" x14ac:dyDescent="0.2">
      <c r="B23379" s="6"/>
      <c r="H23379" s="6"/>
      <c r="I23379" s="6"/>
      <c r="L23379" s="6"/>
      <c r="M23379" s="6"/>
      <c r="N23379" s="6"/>
      <c r="O23379" s="6"/>
    </row>
    <row r="23380" spans="2:15" ht="12.75" x14ac:dyDescent="0.2">
      <c r="B23380" s="6"/>
      <c r="H23380" s="6"/>
      <c r="I23380" s="6"/>
      <c r="L23380" s="6"/>
      <c r="M23380" s="6"/>
      <c r="N23380" s="6"/>
      <c r="O23380" s="6"/>
    </row>
    <row r="23381" spans="2:15" ht="12.75" x14ac:dyDescent="0.2">
      <c r="B23381" s="6"/>
      <c r="H23381" s="6"/>
      <c r="I23381" s="6"/>
      <c r="L23381" s="6"/>
      <c r="M23381" s="6"/>
      <c r="N23381" s="6"/>
      <c r="O23381" s="6"/>
    </row>
    <row r="23382" spans="2:15" ht="12.75" x14ac:dyDescent="0.2">
      <c r="B23382" s="6"/>
      <c r="H23382" s="6"/>
      <c r="I23382" s="6"/>
      <c r="L23382" s="6"/>
      <c r="M23382" s="6"/>
      <c r="N23382" s="6"/>
      <c r="O23382" s="6"/>
    </row>
    <row r="23383" spans="2:15" ht="12.75" x14ac:dyDescent="0.2">
      <c r="B23383" s="6"/>
      <c r="H23383" s="6"/>
      <c r="I23383" s="6"/>
      <c r="L23383" s="6"/>
      <c r="M23383" s="6"/>
      <c r="N23383" s="6"/>
      <c r="O23383" s="6"/>
    </row>
    <row r="23384" spans="2:15" ht="12.75" x14ac:dyDescent="0.2">
      <c r="B23384" s="6"/>
      <c r="H23384" s="6"/>
      <c r="I23384" s="6"/>
      <c r="L23384" s="6"/>
      <c r="M23384" s="6"/>
      <c r="N23384" s="6"/>
      <c r="O23384" s="6"/>
    </row>
    <row r="23385" spans="2:15" ht="12.75" x14ac:dyDescent="0.2">
      <c r="B23385" s="6"/>
      <c r="H23385" s="6"/>
      <c r="I23385" s="6"/>
      <c r="L23385" s="6"/>
      <c r="M23385" s="6"/>
      <c r="N23385" s="6"/>
      <c r="O23385" s="6"/>
    </row>
    <row r="23386" spans="2:15" ht="12.75" x14ac:dyDescent="0.2">
      <c r="B23386" s="6"/>
      <c r="H23386" s="6"/>
      <c r="I23386" s="6"/>
      <c r="L23386" s="6"/>
      <c r="M23386" s="6"/>
      <c r="N23386" s="6"/>
      <c r="O23386" s="6"/>
    </row>
    <row r="23387" spans="2:15" ht="12.75" x14ac:dyDescent="0.2">
      <c r="B23387" s="6"/>
      <c r="H23387" s="6"/>
      <c r="I23387" s="6"/>
      <c r="L23387" s="6"/>
      <c r="M23387" s="6"/>
      <c r="N23387" s="6"/>
      <c r="O23387" s="6"/>
    </row>
    <row r="23388" spans="2:15" ht="12.75" x14ac:dyDescent="0.2">
      <c r="B23388" s="6"/>
      <c r="H23388" s="6"/>
      <c r="I23388" s="6"/>
      <c r="L23388" s="6"/>
      <c r="M23388" s="6"/>
      <c r="N23388" s="6"/>
      <c r="O23388" s="6"/>
    </row>
    <row r="23389" spans="2:15" ht="12.75" x14ac:dyDescent="0.2">
      <c r="B23389" s="6"/>
      <c r="H23389" s="6"/>
      <c r="I23389" s="6"/>
      <c r="L23389" s="6"/>
      <c r="M23389" s="6"/>
      <c r="N23389" s="6"/>
      <c r="O23389" s="6"/>
    </row>
    <row r="23390" spans="2:15" ht="12.75" x14ac:dyDescent="0.2">
      <c r="B23390" s="6"/>
      <c r="H23390" s="6"/>
      <c r="I23390" s="6"/>
      <c r="L23390" s="6"/>
      <c r="M23390" s="6"/>
      <c r="N23390" s="6"/>
      <c r="O23390" s="6"/>
    </row>
    <row r="23391" spans="2:15" ht="12.75" x14ac:dyDescent="0.2">
      <c r="B23391" s="6"/>
      <c r="H23391" s="6"/>
      <c r="I23391" s="6"/>
      <c r="L23391" s="6"/>
      <c r="M23391" s="6"/>
      <c r="N23391" s="6"/>
      <c r="O23391" s="6"/>
    </row>
    <row r="23392" spans="2:15" ht="12.75" x14ac:dyDescent="0.2">
      <c r="B23392" s="6"/>
      <c r="H23392" s="6"/>
      <c r="I23392" s="6"/>
      <c r="L23392" s="6"/>
      <c r="M23392" s="6"/>
      <c r="N23392" s="6"/>
      <c r="O23392" s="6"/>
    </row>
    <row r="23393" spans="2:15" ht="12.75" x14ac:dyDescent="0.2">
      <c r="B23393" s="6"/>
      <c r="H23393" s="6"/>
      <c r="I23393" s="6"/>
      <c r="L23393" s="6"/>
      <c r="M23393" s="6"/>
      <c r="N23393" s="6"/>
      <c r="O23393" s="6"/>
    </row>
    <row r="23394" spans="2:15" ht="12.75" x14ac:dyDescent="0.2">
      <c r="B23394" s="6"/>
      <c r="H23394" s="6"/>
      <c r="I23394" s="6"/>
      <c r="L23394" s="6"/>
      <c r="M23394" s="6"/>
      <c r="N23394" s="6"/>
      <c r="O23394" s="6"/>
    </row>
    <row r="23395" spans="2:15" ht="12.75" x14ac:dyDescent="0.2">
      <c r="B23395" s="6"/>
      <c r="H23395" s="6"/>
      <c r="I23395" s="6"/>
      <c r="L23395" s="6"/>
      <c r="M23395" s="6"/>
      <c r="N23395" s="6"/>
      <c r="O23395" s="6"/>
    </row>
    <row r="23396" spans="2:15" ht="12.75" x14ac:dyDescent="0.2">
      <c r="B23396" s="6"/>
      <c r="H23396" s="6"/>
      <c r="I23396" s="6"/>
      <c r="L23396" s="6"/>
      <c r="M23396" s="6"/>
      <c r="N23396" s="6"/>
      <c r="O23396" s="6"/>
    </row>
    <row r="23397" spans="2:15" ht="12.75" x14ac:dyDescent="0.2">
      <c r="B23397" s="6"/>
      <c r="H23397" s="6"/>
      <c r="I23397" s="6"/>
      <c r="L23397" s="6"/>
      <c r="M23397" s="6"/>
      <c r="N23397" s="6"/>
      <c r="O23397" s="6"/>
    </row>
    <row r="23398" spans="2:15" ht="12.75" x14ac:dyDescent="0.2">
      <c r="B23398" s="6"/>
      <c r="H23398" s="6"/>
      <c r="I23398" s="6"/>
      <c r="L23398" s="6"/>
      <c r="M23398" s="6"/>
      <c r="N23398" s="6"/>
      <c r="O23398" s="6"/>
    </row>
    <row r="23399" spans="2:15" ht="12.75" x14ac:dyDescent="0.2">
      <c r="B23399" s="6"/>
      <c r="H23399" s="6"/>
      <c r="I23399" s="6"/>
      <c r="L23399" s="6"/>
      <c r="M23399" s="6"/>
      <c r="N23399" s="6"/>
      <c r="O23399" s="6"/>
    </row>
    <row r="23400" spans="2:15" ht="12.75" x14ac:dyDescent="0.2">
      <c r="B23400" s="6"/>
      <c r="H23400" s="6"/>
      <c r="I23400" s="6"/>
      <c r="L23400" s="6"/>
      <c r="M23400" s="6"/>
      <c r="N23400" s="6"/>
      <c r="O23400" s="6"/>
    </row>
    <row r="23401" spans="2:15" ht="12.75" x14ac:dyDescent="0.2">
      <c r="B23401" s="6"/>
      <c r="H23401" s="6"/>
      <c r="I23401" s="6"/>
      <c r="L23401" s="6"/>
      <c r="M23401" s="6"/>
      <c r="N23401" s="6"/>
      <c r="O23401" s="6"/>
    </row>
    <row r="23402" spans="2:15" ht="12.75" x14ac:dyDescent="0.2">
      <c r="B23402" s="6"/>
      <c r="H23402" s="6"/>
      <c r="I23402" s="6"/>
      <c r="L23402" s="6"/>
      <c r="M23402" s="6"/>
      <c r="N23402" s="6"/>
      <c r="O23402" s="6"/>
    </row>
    <row r="23403" spans="2:15" ht="12.75" x14ac:dyDescent="0.2">
      <c r="B23403" s="6"/>
      <c r="H23403" s="6"/>
      <c r="I23403" s="6"/>
      <c r="L23403" s="6"/>
      <c r="M23403" s="6"/>
      <c r="N23403" s="6"/>
      <c r="O23403" s="6"/>
    </row>
    <row r="23404" spans="2:15" ht="12.75" x14ac:dyDescent="0.2">
      <c r="B23404" s="6"/>
      <c r="H23404" s="6"/>
      <c r="I23404" s="6"/>
      <c r="L23404" s="6"/>
      <c r="M23404" s="6"/>
      <c r="N23404" s="6"/>
      <c r="O23404" s="6"/>
    </row>
    <row r="23405" spans="2:15" ht="12.75" x14ac:dyDescent="0.2">
      <c r="B23405" s="6"/>
      <c r="H23405" s="6"/>
      <c r="I23405" s="6"/>
      <c r="L23405" s="6"/>
      <c r="M23405" s="6"/>
      <c r="N23405" s="6"/>
      <c r="O23405" s="6"/>
    </row>
    <row r="23406" spans="2:15" ht="12.75" x14ac:dyDescent="0.2">
      <c r="B23406" s="6"/>
      <c r="H23406" s="6"/>
      <c r="I23406" s="6"/>
      <c r="L23406" s="6"/>
      <c r="M23406" s="6"/>
      <c r="N23406" s="6"/>
      <c r="O23406" s="6"/>
    </row>
    <row r="23407" spans="2:15" ht="12.75" x14ac:dyDescent="0.2">
      <c r="B23407" s="6"/>
      <c r="H23407" s="6"/>
      <c r="I23407" s="6"/>
      <c r="L23407" s="6"/>
      <c r="M23407" s="6"/>
      <c r="N23407" s="6"/>
      <c r="O23407" s="6"/>
    </row>
    <row r="23408" spans="2:15" ht="12.75" x14ac:dyDescent="0.2">
      <c r="B23408" s="6"/>
      <c r="H23408" s="6"/>
      <c r="I23408" s="6"/>
      <c r="L23408" s="6"/>
      <c r="M23408" s="6"/>
      <c r="N23408" s="6"/>
      <c r="O23408" s="6"/>
    </row>
    <row r="23409" spans="2:15" ht="12.75" x14ac:dyDescent="0.2">
      <c r="B23409" s="6"/>
      <c r="H23409" s="6"/>
      <c r="I23409" s="6"/>
      <c r="L23409" s="6"/>
      <c r="M23409" s="6"/>
      <c r="N23409" s="6"/>
      <c r="O23409" s="6"/>
    </row>
    <row r="23410" spans="2:15" ht="12.75" x14ac:dyDescent="0.2">
      <c r="B23410" s="6"/>
      <c r="H23410" s="6"/>
      <c r="I23410" s="6"/>
      <c r="L23410" s="6"/>
      <c r="M23410" s="6"/>
      <c r="N23410" s="6"/>
      <c r="O23410" s="6"/>
    </row>
    <row r="23411" spans="2:15" ht="12.75" x14ac:dyDescent="0.2">
      <c r="B23411" s="6"/>
      <c r="H23411" s="6"/>
      <c r="I23411" s="6"/>
      <c r="L23411" s="6"/>
      <c r="M23411" s="6"/>
      <c r="N23411" s="6"/>
      <c r="O23411" s="6"/>
    </row>
    <row r="23412" spans="2:15" ht="12.75" x14ac:dyDescent="0.2">
      <c r="B23412" s="6"/>
      <c r="H23412" s="6"/>
      <c r="I23412" s="6"/>
      <c r="L23412" s="6"/>
      <c r="M23412" s="6"/>
      <c r="N23412" s="6"/>
      <c r="O23412" s="6"/>
    </row>
    <row r="23413" spans="2:15" ht="12.75" x14ac:dyDescent="0.2">
      <c r="B23413" s="6"/>
      <c r="H23413" s="6"/>
      <c r="I23413" s="6"/>
      <c r="L23413" s="6"/>
      <c r="M23413" s="6"/>
      <c r="N23413" s="6"/>
      <c r="O23413" s="6"/>
    </row>
    <row r="23414" spans="2:15" ht="12.75" x14ac:dyDescent="0.2">
      <c r="B23414" s="6"/>
      <c r="H23414" s="6"/>
      <c r="I23414" s="6"/>
      <c r="L23414" s="6"/>
      <c r="M23414" s="6"/>
      <c r="N23414" s="6"/>
      <c r="O23414" s="6"/>
    </row>
    <row r="23415" spans="2:15" ht="12.75" x14ac:dyDescent="0.2">
      <c r="B23415" s="6"/>
      <c r="H23415" s="6"/>
      <c r="I23415" s="6"/>
      <c r="L23415" s="6"/>
      <c r="M23415" s="6"/>
      <c r="N23415" s="6"/>
      <c r="O23415" s="6"/>
    </row>
    <row r="23416" spans="2:15" ht="12.75" x14ac:dyDescent="0.2">
      <c r="B23416" s="6"/>
      <c r="H23416" s="6"/>
      <c r="I23416" s="6"/>
      <c r="L23416" s="6"/>
      <c r="M23416" s="6"/>
      <c r="N23416" s="6"/>
      <c r="O23416" s="6"/>
    </row>
    <row r="23417" spans="2:15" ht="12.75" x14ac:dyDescent="0.2">
      <c r="B23417" s="6"/>
      <c r="H23417" s="6"/>
      <c r="I23417" s="6"/>
      <c r="L23417" s="6"/>
      <c r="M23417" s="6"/>
      <c r="N23417" s="6"/>
      <c r="O23417" s="6"/>
    </row>
    <row r="23418" spans="2:15" ht="12.75" x14ac:dyDescent="0.2">
      <c r="B23418" s="6"/>
      <c r="H23418" s="6"/>
      <c r="I23418" s="6"/>
      <c r="L23418" s="6"/>
      <c r="M23418" s="6"/>
      <c r="N23418" s="6"/>
      <c r="O23418" s="6"/>
    </row>
    <row r="23419" spans="2:15" ht="12.75" x14ac:dyDescent="0.2">
      <c r="B23419" s="6"/>
      <c r="H23419" s="6"/>
      <c r="I23419" s="6"/>
      <c r="L23419" s="6"/>
      <c r="M23419" s="6"/>
      <c r="N23419" s="6"/>
      <c r="O23419" s="6"/>
    </row>
    <row r="23420" spans="2:15" ht="12.75" x14ac:dyDescent="0.2">
      <c r="B23420" s="6"/>
      <c r="H23420" s="6"/>
      <c r="I23420" s="6"/>
      <c r="L23420" s="6"/>
      <c r="M23420" s="6"/>
      <c r="N23420" s="6"/>
      <c r="O23420" s="6"/>
    </row>
    <row r="23421" spans="2:15" ht="12.75" x14ac:dyDescent="0.2">
      <c r="B23421" s="6"/>
      <c r="H23421" s="6"/>
      <c r="I23421" s="6"/>
      <c r="L23421" s="6"/>
      <c r="M23421" s="6"/>
      <c r="N23421" s="6"/>
      <c r="O23421" s="6"/>
    </row>
    <row r="23422" spans="2:15" ht="12.75" x14ac:dyDescent="0.2">
      <c r="B23422" s="6"/>
      <c r="H23422" s="6"/>
      <c r="I23422" s="6"/>
      <c r="L23422" s="6"/>
      <c r="M23422" s="6"/>
      <c r="N23422" s="6"/>
      <c r="O23422" s="6"/>
    </row>
    <row r="23423" spans="2:15" ht="12.75" x14ac:dyDescent="0.2">
      <c r="B23423" s="6"/>
      <c r="H23423" s="6"/>
      <c r="I23423" s="6"/>
      <c r="L23423" s="6"/>
      <c r="M23423" s="6"/>
      <c r="N23423" s="6"/>
      <c r="O23423" s="6"/>
    </row>
    <row r="23424" spans="2:15" ht="12.75" x14ac:dyDescent="0.2">
      <c r="B23424" s="6"/>
      <c r="H23424" s="6"/>
      <c r="I23424" s="6"/>
      <c r="L23424" s="6"/>
      <c r="M23424" s="6"/>
      <c r="N23424" s="6"/>
      <c r="O23424" s="6"/>
    </row>
    <row r="23425" spans="2:15" ht="12.75" x14ac:dyDescent="0.2">
      <c r="B23425" s="6"/>
      <c r="H23425" s="6"/>
      <c r="I23425" s="6"/>
      <c r="L23425" s="6"/>
      <c r="M23425" s="6"/>
      <c r="N23425" s="6"/>
      <c r="O23425" s="6"/>
    </row>
    <row r="23426" spans="2:15" ht="12.75" x14ac:dyDescent="0.2">
      <c r="B23426" s="6"/>
      <c r="H23426" s="6"/>
      <c r="I23426" s="6"/>
      <c r="L23426" s="6"/>
      <c r="M23426" s="6"/>
      <c r="N23426" s="6"/>
      <c r="O23426" s="6"/>
    </row>
    <row r="23427" spans="2:15" ht="12.75" x14ac:dyDescent="0.2">
      <c r="B23427" s="6"/>
      <c r="H23427" s="6"/>
      <c r="I23427" s="6"/>
      <c r="L23427" s="6"/>
      <c r="M23427" s="6"/>
      <c r="N23427" s="6"/>
      <c r="O23427" s="6"/>
    </row>
    <row r="23428" spans="2:15" ht="12.75" x14ac:dyDescent="0.2">
      <c r="B23428" s="6"/>
      <c r="H23428" s="6"/>
      <c r="I23428" s="6"/>
      <c r="L23428" s="6"/>
      <c r="M23428" s="6"/>
      <c r="N23428" s="6"/>
      <c r="O23428" s="6"/>
    </row>
    <row r="23429" spans="2:15" ht="12.75" x14ac:dyDescent="0.2">
      <c r="B23429" s="6"/>
      <c r="H23429" s="6"/>
      <c r="I23429" s="6"/>
      <c r="L23429" s="6"/>
      <c r="M23429" s="6"/>
      <c r="N23429" s="6"/>
      <c r="O23429" s="6"/>
    </row>
    <row r="23430" spans="2:15" ht="12.75" x14ac:dyDescent="0.2">
      <c r="B23430" s="6"/>
      <c r="H23430" s="6"/>
      <c r="I23430" s="6"/>
      <c r="L23430" s="6"/>
      <c r="M23430" s="6"/>
      <c r="N23430" s="6"/>
      <c r="O23430" s="6"/>
    </row>
    <row r="23431" spans="2:15" ht="12.75" x14ac:dyDescent="0.2">
      <c r="B23431" s="6"/>
      <c r="H23431" s="6"/>
      <c r="I23431" s="6"/>
      <c r="L23431" s="6"/>
      <c r="M23431" s="6"/>
      <c r="N23431" s="6"/>
      <c r="O23431" s="6"/>
    </row>
    <row r="23432" spans="2:15" ht="12.75" x14ac:dyDescent="0.2">
      <c r="B23432" s="6"/>
      <c r="H23432" s="6"/>
      <c r="I23432" s="6"/>
      <c r="L23432" s="6"/>
      <c r="M23432" s="6"/>
      <c r="N23432" s="6"/>
      <c r="O23432" s="6"/>
    </row>
    <row r="23433" spans="2:15" ht="12.75" x14ac:dyDescent="0.2">
      <c r="B23433" s="6"/>
      <c r="H23433" s="6"/>
      <c r="I23433" s="6"/>
      <c r="L23433" s="6"/>
      <c r="M23433" s="6"/>
      <c r="N23433" s="6"/>
      <c r="O23433" s="6"/>
    </row>
    <row r="23434" spans="2:15" ht="12.75" x14ac:dyDescent="0.2">
      <c r="B23434" s="6"/>
      <c r="H23434" s="6"/>
      <c r="I23434" s="6"/>
      <c r="L23434" s="6"/>
      <c r="M23434" s="6"/>
      <c r="N23434" s="6"/>
      <c r="O23434" s="6"/>
    </row>
    <row r="23435" spans="2:15" ht="12.75" x14ac:dyDescent="0.2">
      <c r="B23435" s="6"/>
      <c r="H23435" s="6"/>
      <c r="I23435" s="6"/>
      <c r="L23435" s="6"/>
      <c r="M23435" s="6"/>
      <c r="N23435" s="6"/>
      <c r="O23435" s="6"/>
    </row>
    <row r="23436" spans="2:15" ht="12.75" x14ac:dyDescent="0.2">
      <c r="B23436" s="6"/>
      <c r="H23436" s="6"/>
      <c r="I23436" s="6"/>
      <c r="L23436" s="6"/>
      <c r="M23436" s="6"/>
      <c r="N23436" s="6"/>
      <c r="O23436" s="6"/>
    </row>
    <row r="23437" spans="2:15" ht="12.75" x14ac:dyDescent="0.2">
      <c r="B23437" s="6"/>
      <c r="H23437" s="6"/>
      <c r="I23437" s="6"/>
      <c r="L23437" s="6"/>
      <c r="M23437" s="6"/>
      <c r="N23437" s="6"/>
      <c r="O23437" s="6"/>
    </row>
    <row r="23438" spans="2:15" ht="12.75" x14ac:dyDescent="0.2">
      <c r="B23438" s="6"/>
      <c r="H23438" s="6"/>
      <c r="I23438" s="6"/>
      <c r="L23438" s="6"/>
      <c r="M23438" s="6"/>
      <c r="N23438" s="6"/>
      <c r="O23438" s="6"/>
    </row>
    <row r="23439" spans="2:15" ht="12.75" x14ac:dyDescent="0.2">
      <c r="B23439" s="6"/>
      <c r="H23439" s="6"/>
      <c r="I23439" s="6"/>
      <c r="L23439" s="6"/>
      <c r="M23439" s="6"/>
      <c r="N23439" s="6"/>
      <c r="O23439" s="6"/>
    </row>
    <row r="23440" spans="2:15" ht="12.75" x14ac:dyDescent="0.2">
      <c r="B23440" s="6"/>
      <c r="H23440" s="6"/>
      <c r="I23440" s="6"/>
      <c r="L23440" s="6"/>
      <c r="M23440" s="6"/>
      <c r="N23440" s="6"/>
      <c r="O23440" s="6"/>
    </row>
    <row r="23441" spans="2:15" ht="12.75" x14ac:dyDescent="0.2">
      <c r="B23441" s="6"/>
      <c r="H23441" s="6"/>
      <c r="I23441" s="6"/>
      <c r="L23441" s="6"/>
      <c r="M23441" s="6"/>
      <c r="N23441" s="6"/>
      <c r="O23441" s="6"/>
    </row>
    <row r="23442" spans="2:15" ht="12.75" x14ac:dyDescent="0.2">
      <c r="B23442" s="6"/>
      <c r="H23442" s="6"/>
      <c r="I23442" s="6"/>
      <c r="L23442" s="6"/>
      <c r="M23442" s="6"/>
      <c r="N23442" s="6"/>
      <c r="O23442" s="6"/>
    </row>
    <row r="23443" spans="2:15" ht="12.75" x14ac:dyDescent="0.2">
      <c r="B23443" s="6"/>
      <c r="H23443" s="6"/>
      <c r="I23443" s="6"/>
      <c r="L23443" s="6"/>
      <c r="M23443" s="6"/>
      <c r="N23443" s="6"/>
      <c r="O23443" s="6"/>
    </row>
    <row r="23444" spans="2:15" ht="12.75" x14ac:dyDescent="0.2">
      <c r="B23444" s="6"/>
      <c r="H23444" s="6"/>
      <c r="I23444" s="6"/>
      <c r="L23444" s="6"/>
      <c r="M23444" s="6"/>
      <c r="N23444" s="6"/>
      <c r="O23444" s="6"/>
    </row>
    <row r="23445" spans="2:15" ht="12.75" x14ac:dyDescent="0.2">
      <c r="B23445" s="6"/>
      <c r="H23445" s="6"/>
      <c r="I23445" s="6"/>
      <c r="L23445" s="6"/>
      <c r="M23445" s="6"/>
      <c r="N23445" s="6"/>
      <c r="O23445" s="6"/>
    </row>
    <row r="23446" spans="2:15" ht="12.75" x14ac:dyDescent="0.2">
      <c r="B23446" s="6"/>
      <c r="H23446" s="6"/>
      <c r="I23446" s="6"/>
      <c r="L23446" s="6"/>
      <c r="M23446" s="6"/>
      <c r="N23446" s="6"/>
      <c r="O23446" s="6"/>
    </row>
    <row r="23447" spans="2:15" ht="12.75" x14ac:dyDescent="0.2">
      <c r="B23447" s="6"/>
      <c r="H23447" s="6"/>
      <c r="I23447" s="6"/>
      <c r="L23447" s="6"/>
      <c r="M23447" s="6"/>
      <c r="N23447" s="6"/>
      <c r="O23447" s="6"/>
    </row>
    <row r="23448" spans="2:15" ht="12.75" x14ac:dyDescent="0.2">
      <c r="B23448" s="6"/>
      <c r="H23448" s="6"/>
      <c r="I23448" s="6"/>
      <c r="L23448" s="6"/>
      <c r="M23448" s="6"/>
      <c r="N23448" s="6"/>
      <c r="O23448" s="6"/>
    </row>
    <row r="23449" spans="2:15" ht="12.75" x14ac:dyDescent="0.2">
      <c r="B23449" s="6"/>
      <c r="H23449" s="6"/>
      <c r="I23449" s="6"/>
      <c r="L23449" s="6"/>
      <c r="M23449" s="6"/>
      <c r="N23449" s="6"/>
      <c r="O23449" s="6"/>
    </row>
    <row r="23450" spans="2:15" ht="12.75" x14ac:dyDescent="0.2">
      <c r="B23450" s="6"/>
      <c r="H23450" s="6"/>
      <c r="I23450" s="6"/>
      <c r="L23450" s="6"/>
      <c r="M23450" s="6"/>
      <c r="N23450" s="6"/>
      <c r="O23450" s="6"/>
    </row>
    <row r="23451" spans="2:15" ht="12.75" x14ac:dyDescent="0.2">
      <c r="B23451" s="6"/>
      <c r="H23451" s="6"/>
      <c r="I23451" s="6"/>
      <c r="L23451" s="6"/>
      <c r="M23451" s="6"/>
      <c r="N23451" s="6"/>
      <c r="O23451" s="6"/>
    </row>
    <row r="23452" spans="2:15" ht="12.75" x14ac:dyDescent="0.2">
      <c r="B23452" s="6"/>
      <c r="H23452" s="6"/>
      <c r="I23452" s="6"/>
      <c r="L23452" s="6"/>
      <c r="M23452" s="6"/>
      <c r="N23452" s="6"/>
      <c r="O23452" s="6"/>
    </row>
    <row r="23453" spans="2:15" ht="12.75" x14ac:dyDescent="0.2">
      <c r="B23453" s="6"/>
      <c r="H23453" s="6"/>
      <c r="I23453" s="6"/>
      <c r="L23453" s="6"/>
      <c r="M23453" s="6"/>
      <c r="N23453" s="6"/>
      <c r="O23453" s="6"/>
    </row>
    <row r="23454" spans="2:15" ht="12.75" x14ac:dyDescent="0.2">
      <c r="B23454" s="6"/>
      <c r="H23454" s="6"/>
      <c r="I23454" s="6"/>
      <c r="L23454" s="6"/>
      <c r="M23454" s="6"/>
      <c r="N23454" s="6"/>
      <c r="O23454" s="6"/>
    </row>
    <row r="23455" spans="2:15" ht="12.75" x14ac:dyDescent="0.2">
      <c r="B23455" s="6"/>
      <c r="H23455" s="6"/>
      <c r="I23455" s="6"/>
      <c r="L23455" s="6"/>
      <c r="M23455" s="6"/>
      <c r="N23455" s="6"/>
      <c r="O23455" s="6"/>
    </row>
    <row r="23456" spans="2:15" ht="12.75" x14ac:dyDescent="0.2">
      <c r="B23456" s="6"/>
      <c r="H23456" s="6"/>
      <c r="I23456" s="6"/>
      <c r="L23456" s="6"/>
      <c r="M23456" s="6"/>
      <c r="N23456" s="6"/>
      <c r="O23456" s="6"/>
    </row>
    <row r="23457" spans="2:15" ht="12.75" x14ac:dyDescent="0.2">
      <c r="B23457" s="6"/>
      <c r="H23457" s="6"/>
      <c r="I23457" s="6"/>
      <c r="L23457" s="6"/>
      <c r="M23457" s="6"/>
      <c r="N23457" s="6"/>
      <c r="O23457" s="6"/>
    </row>
    <row r="23458" spans="2:15" ht="12.75" x14ac:dyDescent="0.2">
      <c r="B23458" s="6"/>
      <c r="H23458" s="6"/>
      <c r="I23458" s="6"/>
      <c r="L23458" s="6"/>
      <c r="M23458" s="6"/>
      <c r="N23458" s="6"/>
      <c r="O23458" s="6"/>
    </row>
    <row r="23459" spans="2:15" ht="12.75" x14ac:dyDescent="0.2">
      <c r="B23459" s="6"/>
      <c r="H23459" s="6"/>
      <c r="I23459" s="6"/>
      <c r="L23459" s="6"/>
      <c r="M23459" s="6"/>
      <c r="N23459" s="6"/>
      <c r="O23459" s="6"/>
    </row>
    <row r="23460" spans="2:15" ht="12.75" x14ac:dyDescent="0.2">
      <c r="B23460" s="6"/>
      <c r="H23460" s="6"/>
      <c r="I23460" s="6"/>
      <c r="L23460" s="6"/>
      <c r="M23460" s="6"/>
      <c r="N23460" s="6"/>
      <c r="O23460" s="6"/>
    </row>
    <row r="23461" spans="2:15" ht="12.75" x14ac:dyDescent="0.2">
      <c r="B23461" s="6"/>
      <c r="H23461" s="6"/>
      <c r="I23461" s="6"/>
      <c r="L23461" s="6"/>
      <c r="M23461" s="6"/>
      <c r="N23461" s="6"/>
      <c r="O23461" s="6"/>
    </row>
    <row r="23462" spans="2:15" ht="12.75" x14ac:dyDescent="0.2">
      <c r="B23462" s="6"/>
      <c r="H23462" s="6"/>
      <c r="I23462" s="6"/>
      <c r="L23462" s="6"/>
      <c r="M23462" s="6"/>
      <c r="N23462" s="6"/>
      <c r="O23462" s="6"/>
    </row>
    <row r="23463" spans="2:15" ht="12.75" x14ac:dyDescent="0.2">
      <c r="B23463" s="6"/>
      <c r="H23463" s="6"/>
      <c r="I23463" s="6"/>
      <c r="L23463" s="6"/>
      <c r="M23463" s="6"/>
      <c r="N23463" s="6"/>
      <c r="O23463" s="6"/>
    </row>
    <row r="23464" spans="2:15" ht="12.75" x14ac:dyDescent="0.2">
      <c r="B23464" s="6"/>
      <c r="H23464" s="6"/>
      <c r="I23464" s="6"/>
      <c r="L23464" s="6"/>
      <c r="M23464" s="6"/>
      <c r="N23464" s="6"/>
      <c r="O23464" s="6"/>
    </row>
    <row r="23465" spans="2:15" ht="12.75" x14ac:dyDescent="0.2">
      <c r="B23465" s="6"/>
      <c r="H23465" s="6"/>
      <c r="I23465" s="6"/>
      <c r="L23465" s="6"/>
      <c r="M23465" s="6"/>
      <c r="N23465" s="6"/>
      <c r="O23465" s="6"/>
    </row>
    <row r="23466" spans="2:15" ht="12.75" x14ac:dyDescent="0.2">
      <c r="B23466" s="6"/>
      <c r="H23466" s="6"/>
      <c r="I23466" s="6"/>
      <c r="L23466" s="6"/>
      <c r="M23466" s="6"/>
      <c r="N23466" s="6"/>
      <c r="O23466" s="6"/>
    </row>
    <row r="23467" spans="2:15" ht="12.75" x14ac:dyDescent="0.2">
      <c r="B23467" s="6"/>
      <c r="H23467" s="6"/>
      <c r="I23467" s="6"/>
      <c r="L23467" s="6"/>
      <c r="M23467" s="6"/>
      <c r="N23467" s="6"/>
      <c r="O23467" s="6"/>
    </row>
    <row r="23468" spans="2:15" ht="12.75" x14ac:dyDescent="0.2">
      <c r="B23468" s="6"/>
      <c r="H23468" s="6"/>
      <c r="I23468" s="6"/>
      <c r="L23468" s="6"/>
      <c r="M23468" s="6"/>
      <c r="N23468" s="6"/>
      <c r="O23468" s="6"/>
    </row>
    <row r="23469" spans="2:15" ht="12.75" x14ac:dyDescent="0.2">
      <c r="B23469" s="6"/>
      <c r="H23469" s="6"/>
      <c r="I23469" s="6"/>
      <c r="L23469" s="6"/>
      <c r="M23469" s="6"/>
      <c r="N23469" s="6"/>
      <c r="O23469" s="6"/>
    </row>
    <row r="23470" spans="2:15" ht="12.75" x14ac:dyDescent="0.2">
      <c r="B23470" s="6"/>
      <c r="H23470" s="6"/>
      <c r="I23470" s="6"/>
      <c r="L23470" s="6"/>
      <c r="M23470" s="6"/>
      <c r="N23470" s="6"/>
      <c r="O23470" s="6"/>
    </row>
    <row r="23471" spans="2:15" ht="12.75" x14ac:dyDescent="0.2">
      <c r="B23471" s="6"/>
      <c r="H23471" s="6"/>
      <c r="I23471" s="6"/>
      <c r="L23471" s="6"/>
      <c r="M23471" s="6"/>
      <c r="N23471" s="6"/>
      <c r="O23471" s="6"/>
    </row>
    <row r="23472" spans="2:15" ht="12.75" x14ac:dyDescent="0.2">
      <c r="B23472" s="6"/>
      <c r="H23472" s="6"/>
      <c r="I23472" s="6"/>
      <c r="L23472" s="6"/>
      <c r="M23472" s="6"/>
      <c r="N23472" s="6"/>
      <c r="O23472" s="6"/>
    </row>
    <row r="23473" spans="2:15" ht="12.75" x14ac:dyDescent="0.2">
      <c r="B23473" s="6"/>
      <c r="H23473" s="6"/>
      <c r="I23473" s="6"/>
      <c r="L23473" s="6"/>
      <c r="M23473" s="6"/>
      <c r="N23473" s="6"/>
      <c r="O23473" s="6"/>
    </row>
    <row r="23474" spans="2:15" ht="12.75" x14ac:dyDescent="0.2">
      <c r="B23474" s="6"/>
      <c r="H23474" s="6"/>
      <c r="I23474" s="6"/>
      <c r="L23474" s="6"/>
      <c r="M23474" s="6"/>
      <c r="N23474" s="6"/>
      <c r="O23474" s="6"/>
    </row>
    <row r="23475" spans="2:15" ht="12.75" x14ac:dyDescent="0.2">
      <c r="B23475" s="6"/>
      <c r="H23475" s="6"/>
      <c r="I23475" s="6"/>
      <c r="L23475" s="6"/>
      <c r="M23475" s="6"/>
      <c r="N23475" s="6"/>
      <c r="O23475" s="6"/>
    </row>
    <row r="23476" spans="2:15" ht="12.75" x14ac:dyDescent="0.2">
      <c r="B23476" s="6"/>
      <c r="H23476" s="6"/>
      <c r="I23476" s="6"/>
      <c r="L23476" s="6"/>
      <c r="M23476" s="6"/>
      <c r="N23476" s="6"/>
      <c r="O23476" s="6"/>
    </row>
    <row r="23477" spans="2:15" ht="12.75" x14ac:dyDescent="0.2">
      <c r="B23477" s="6"/>
      <c r="H23477" s="6"/>
      <c r="I23477" s="6"/>
      <c r="L23477" s="6"/>
      <c r="M23477" s="6"/>
      <c r="N23477" s="6"/>
      <c r="O23477" s="6"/>
    </row>
    <row r="23478" spans="2:15" ht="12.75" x14ac:dyDescent="0.2">
      <c r="B23478" s="6"/>
      <c r="H23478" s="6"/>
      <c r="I23478" s="6"/>
      <c r="L23478" s="6"/>
      <c r="M23478" s="6"/>
      <c r="N23478" s="6"/>
      <c r="O23478" s="6"/>
    </row>
    <row r="23479" spans="2:15" ht="12.75" x14ac:dyDescent="0.2">
      <c r="B23479" s="6"/>
      <c r="H23479" s="6"/>
      <c r="I23479" s="6"/>
      <c r="L23479" s="6"/>
      <c r="M23479" s="6"/>
      <c r="N23479" s="6"/>
      <c r="O23479" s="6"/>
    </row>
    <row r="23480" spans="2:15" ht="12.75" x14ac:dyDescent="0.2">
      <c r="B23480" s="6"/>
      <c r="H23480" s="6"/>
      <c r="I23480" s="6"/>
      <c r="L23480" s="6"/>
      <c r="M23480" s="6"/>
      <c r="N23480" s="6"/>
      <c r="O23480" s="6"/>
    </row>
    <row r="23481" spans="2:15" ht="12.75" x14ac:dyDescent="0.2">
      <c r="B23481" s="6"/>
      <c r="H23481" s="6"/>
      <c r="I23481" s="6"/>
      <c r="L23481" s="6"/>
      <c r="M23481" s="6"/>
      <c r="N23481" s="6"/>
      <c r="O23481" s="6"/>
    </row>
    <row r="23482" spans="2:15" ht="12.75" x14ac:dyDescent="0.2">
      <c r="B23482" s="6"/>
      <c r="H23482" s="6"/>
      <c r="I23482" s="6"/>
      <c r="L23482" s="6"/>
      <c r="M23482" s="6"/>
      <c r="N23482" s="6"/>
      <c r="O23482" s="6"/>
    </row>
    <row r="23483" spans="2:15" ht="12.75" x14ac:dyDescent="0.2">
      <c r="B23483" s="6"/>
      <c r="H23483" s="6"/>
      <c r="I23483" s="6"/>
      <c r="L23483" s="6"/>
      <c r="M23483" s="6"/>
      <c r="N23483" s="6"/>
      <c r="O23483" s="6"/>
    </row>
    <row r="23484" spans="2:15" ht="12.75" x14ac:dyDescent="0.2">
      <c r="B23484" s="6"/>
      <c r="H23484" s="6"/>
      <c r="I23484" s="6"/>
      <c r="L23484" s="6"/>
      <c r="M23484" s="6"/>
      <c r="N23484" s="6"/>
      <c r="O23484" s="6"/>
    </row>
    <row r="23485" spans="2:15" ht="12.75" x14ac:dyDescent="0.2">
      <c r="B23485" s="6"/>
      <c r="H23485" s="6"/>
      <c r="I23485" s="6"/>
      <c r="L23485" s="6"/>
      <c r="M23485" s="6"/>
      <c r="N23485" s="6"/>
      <c r="O23485" s="6"/>
    </row>
    <row r="23486" spans="2:15" ht="12.75" x14ac:dyDescent="0.2">
      <c r="B23486" s="6"/>
      <c r="H23486" s="6"/>
      <c r="I23486" s="6"/>
      <c r="L23486" s="6"/>
      <c r="M23486" s="6"/>
      <c r="N23486" s="6"/>
      <c r="O23486" s="6"/>
    </row>
    <row r="23487" spans="2:15" ht="12.75" x14ac:dyDescent="0.2">
      <c r="B23487" s="6"/>
      <c r="H23487" s="6"/>
      <c r="I23487" s="6"/>
      <c r="L23487" s="6"/>
      <c r="M23487" s="6"/>
      <c r="N23487" s="6"/>
      <c r="O23487" s="6"/>
    </row>
    <row r="23488" spans="2:15" ht="12.75" x14ac:dyDescent="0.2">
      <c r="B23488" s="6"/>
      <c r="H23488" s="6"/>
      <c r="I23488" s="6"/>
      <c r="L23488" s="6"/>
      <c r="M23488" s="6"/>
      <c r="N23488" s="6"/>
      <c r="O23488" s="6"/>
    </row>
    <row r="23489" spans="2:15" ht="12.75" x14ac:dyDescent="0.2">
      <c r="B23489" s="6"/>
      <c r="H23489" s="6"/>
      <c r="I23489" s="6"/>
      <c r="L23489" s="6"/>
      <c r="M23489" s="6"/>
      <c r="N23489" s="6"/>
      <c r="O23489" s="6"/>
    </row>
    <row r="23490" spans="2:15" ht="12.75" x14ac:dyDescent="0.2">
      <c r="B23490" s="6"/>
      <c r="H23490" s="6"/>
      <c r="I23490" s="6"/>
      <c r="L23490" s="6"/>
      <c r="M23490" s="6"/>
      <c r="N23490" s="6"/>
      <c r="O23490" s="6"/>
    </row>
    <row r="23491" spans="2:15" ht="12.75" x14ac:dyDescent="0.2">
      <c r="B23491" s="6"/>
      <c r="H23491" s="6"/>
      <c r="I23491" s="6"/>
      <c r="L23491" s="6"/>
      <c r="M23491" s="6"/>
      <c r="N23491" s="6"/>
      <c r="O23491" s="6"/>
    </row>
    <row r="23492" spans="2:15" ht="12.75" x14ac:dyDescent="0.2">
      <c r="B23492" s="6"/>
      <c r="H23492" s="6"/>
      <c r="I23492" s="6"/>
      <c r="L23492" s="6"/>
      <c r="M23492" s="6"/>
      <c r="N23492" s="6"/>
      <c r="O23492" s="6"/>
    </row>
    <row r="23493" spans="2:15" ht="12.75" x14ac:dyDescent="0.2">
      <c r="B23493" s="6"/>
      <c r="H23493" s="6"/>
      <c r="I23493" s="6"/>
      <c r="L23493" s="6"/>
      <c r="M23493" s="6"/>
      <c r="N23493" s="6"/>
      <c r="O23493" s="6"/>
    </row>
    <row r="23494" spans="2:15" ht="12.75" x14ac:dyDescent="0.2">
      <c r="B23494" s="6"/>
      <c r="H23494" s="6"/>
      <c r="I23494" s="6"/>
      <c r="L23494" s="6"/>
      <c r="M23494" s="6"/>
      <c r="N23494" s="6"/>
      <c r="O23494" s="6"/>
    </row>
    <row r="23495" spans="2:15" ht="12.75" x14ac:dyDescent="0.2">
      <c r="B23495" s="6"/>
      <c r="H23495" s="6"/>
      <c r="I23495" s="6"/>
      <c r="L23495" s="6"/>
      <c r="M23495" s="6"/>
      <c r="N23495" s="6"/>
      <c r="O23495" s="6"/>
    </row>
    <row r="23496" spans="2:15" ht="12.75" x14ac:dyDescent="0.2">
      <c r="B23496" s="6"/>
      <c r="H23496" s="6"/>
      <c r="I23496" s="6"/>
      <c r="L23496" s="6"/>
      <c r="M23496" s="6"/>
      <c r="N23496" s="6"/>
      <c r="O23496" s="6"/>
    </row>
    <row r="23497" spans="2:15" ht="12.75" x14ac:dyDescent="0.2">
      <c r="B23497" s="6"/>
      <c r="H23497" s="6"/>
      <c r="I23497" s="6"/>
      <c r="L23497" s="6"/>
      <c r="M23497" s="6"/>
      <c r="N23497" s="6"/>
      <c r="O23497" s="6"/>
    </row>
    <row r="23498" spans="2:15" ht="12.75" x14ac:dyDescent="0.2">
      <c r="B23498" s="6"/>
      <c r="H23498" s="6"/>
      <c r="I23498" s="6"/>
      <c r="L23498" s="6"/>
      <c r="M23498" s="6"/>
      <c r="N23498" s="6"/>
      <c r="O23498" s="6"/>
    </row>
    <row r="23499" spans="2:15" ht="12.75" x14ac:dyDescent="0.2">
      <c r="B23499" s="6"/>
      <c r="H23499" s="6"/>
      <c r="I23499" s="6"/>
      <c r="L23499" s="6"/>
      <c r="M23499" s="6"/>
      <c r="N23499" s="6"/>
      <c r="O23499" s="6"/>
    </row>
    <row r="23500" spans="2:15" ht="12.75" x14ac:dyDescent="0.2">
      <c r="B23500" s="6"/>
      <c r="H23500" s="6"/>
      <c r="I23500" s="6"/>
      <c r="L23500" s="6"/>
      <c r="M23500" s="6"/>
      <c r="N23500" s="6"/>
      <c r="O23500" s="6"/>
    </row>
    <row r="23501" spans="2:15" ht="12.75" x14ac:dyDescent="0.2">
      <c r="B23501" s="6"/>
      <c r="H23501" s="6"/>
      <c r="I23501" s="6"/>
      <c r="L23501" s="6"/>
      <c r="M23501" s="6"/>
      <c r="N23501" s="6"/>
      <c r="O23501" s="6"/>
    </row>
    <row r="23502" spans="2:15" ht="12.75" x14ac:dyDescent="0.2">
      <c r="B23502" s="6"/>
      <c r="H23502" s="6"/>
      <c r="I23502" s="6"/>
      <c r="L23502" s="6"/>
      <c r="M23502" s="6"/>
      <c r="N23502" s="6"/>
      <c r="O23502" s="6"/>
    </row>
    <row r="23503" spans="2:15" ht="12.75" x14ac:dyDescent="0.2">
      <c r="B23503" s="6"/>
      <c r="H23503" s="6"/>
      <c r="I23503" s="6"/>
      <c r="L23503" s="6"/>
      <c r="M23503" s="6"/>
      <c r="N23503" s="6"/>
      <c r="O23503" s="6"/>
    </row>
    <row r="23504" spans="2:15" ht="12.75" x14ac:dyDescent="0.2">
      <c r="B23504" s="6"/>
      <c r="H23504" s="6"/>
      <c r="I23504" s="6"/>
      <c r="L23504" s="6"/>
      <c r="M23504" s="6"/>
      <c r="N23504" s="6"/>
      <c r="O23504" s="6"/>
    </row>
    <row r="23505" spans="2:15" ht="12.75" x14ac:dyDescent="0.2">
      <c r="B23505" s="6"/>
      <c r="H23505" s="6"/>
      <c r="I23505" s="6"/>
      <c r="L23505" s="6"/>
      <c r="M23505" s="6"/>
      <c r="N23505" s="6"/>
      <c r="O23505" s="6"/>
    </row>
    <row r="23506" spans="2:15" ht="12.75" x14ac:dyDescent="0.2">
      <c r="B23506" s="6"/>
      <c r="H23506" s="6"/>
      <c r="I23506" s="6"/>
      <c r="L23506" s="6"/>
      <c r="M23506" s="6"/>
      <c r="N23506" s="6"/>
      <c r="O23506" s="6"/>
    </row>
    <row r="23507" spans="2:15" ht="12.75" x14ac:dyDescent="0.2">
      <c r="B23507" s="6"/>
      <c r="H23507" s="6"/>
      <c r="I23507" s="6"/>
      <c r="L23507" s="6"/>
      <c r="M23507" s="6"/>
      <c r="N23507" s="6"/>
      <c r="O23507" s="6"/>
    </row>
    <row r="23508" spans="2:15" ht="12.75" x14ac:dyDescent="0.2">
      <c r="B23508" s="6"/>
      <c r="H23508" s="6"/>
      <c r="I23508" s="6"/>
      <c r="L23508" s="6"/>
      <c r="M23508" s="6"/>
      <c r="N23508" s="6"/>
      <c r="O23508" s="6"/>
    </row>
    <row r="23509" spans="2:15" ht="12.75" x14ac:dyDescent="0.2">
      <c r="B23509" s="6"/>
      <c r="H23509" s="6"/>
      <c r="I23509" s="6"/>
      <c r="L23509" s="6"/>
      <c r="M23509" s="6"/>
      <c r="N23509" s="6"/>
      <c r="O23509" s="6"/>
    </row>
    <row r="23510" spans="2:15" ht="12.75" x14ac:dyDescent="0.2">
      <c r="B23510" s="6"/>
      <c r="H23510" s="6"/>
      <c r="I23510" s="6"/>
      <c r="L23510" s="6"/>
      <c r="M23510" s="6"/>
      <c r="N23510" s="6"/>
      <c r="O23510" s="6"/>
    </row>
    <row r="23511" spans="2:15" ht="12.75" x14ac:dyDescent="0.2">
      <c r="B23511" s="6"/>
      <c r="H23511" s="6"/>
      <c r="I23511" s="6"/>
      <c r="L23511" s="6"/>
      <c r="M23511" s="6"/>
      <c r="N23511" s="6"/>
      <c r="O23511" s="6"/>
    </row>
    <row r="23512" spans="2:15" ht="12.75" x14ac:dyDescent="0.2">
      <c r="B23512" s="6"/>
      <c r="H23512" s="6"/>
      <c r="I23512" s="6"/>
      <c r="L23512" s="6"/>
      <c r="M23512" s="6"/>
      <c r="N23512" s="6"/>
      <c r="O23512" s="6"/>
    </row>
    <row r="23513" spans="2:15" ht="12.75" x14ac:dyDescent="0.2">
      <c r="B23513" s="6"/>
      <c r="H23513" s="6"/>
      <c r="I23513" s="6"/>
      <c r="L23513" s="6"/>
      <c r="M23513" s="6"/>
      <c r="N23513" s="6"/>
      <c r="O23513" s="6"/>
    </row>
    <row r="23514" spans="2:15" ht="12.75" x14ac:dyDescent="0.2">
      <c r="B23514" s="6"/>
      <c r="H23514" s="6"/>
      <c r="I23514" s="6"/>
      <c r="L23514" s="6"/>
      <c r="M23514" s="6"/>
      <c r="N23514" s="6"/>
      <c r="O23514" s="6"/>
    </row>
    <row r="23515" spans="2:15" ht="12.75" x14ac:dyDescent="0.2">
      <c r="B23515" s="6"/>
      <c r="H23515" s="6"/>
      <c r="I23515" s="6"/>
      <c r="L23515" s="6"/>
      <c r="M23515" s="6"/>
      <c r="N23515" s="6"/>
      <c r="O23515" s="6"/>
    </row>
    <row r="23516" spans="2:15" ht="12.75" x14ac:dyDescent="0.2">
      <c r="B23516" s="6"/>
      <c r="H23516" s="6"/>
      <c r="I23516" s="6"/>
      <c r="L23516" s="6"/>
      <c r="M23516" s="6"/>
      <c r="N23516" s="6"/>
      <c r="O23516" s="6"/>
    </row>
    <row r="23517" spans="2:15" ht="12.75" x14ac:dyDescent="0.2">
      <c r="B23517" s="6"/>
      <c r="H23517" s="6"/>
      <c r="I23517" s="6"/>
      <c r="L23517" s="6"/>
      <c r="M23517" s="6"/>
      <c r="N23517" s="6"/>
      <c r="O23517" s="6"/>
    </row>
    <row r="23518" spans="2:15" ht="12.75" x14ac:dyDescent="0.2">
      <c r="B23518" s="6"/>
      <c r="H23518" s="6"/>
      <c r="I23518" s="6"/>
      <c r="L23518" s="6"/>
      <c r="M23518" s="6"/>
      <c r="N23518" s="6"/>
      <c r="O23518" s="6"/>
    </row>
    <row r="23519" spans="2:15" ht="12.75" x14ac:dyDescent="0.2">
      <c r="B23519" s="6"/>
      <c r="H23519" s="6"/>
      <c r="I23519" s="6"/>
      <c r="L23519" s="6"/>
      <c r="M23519" s="6"/>
      <c r="N23519" s="6"/>
      <c r="O23519" s="6"/>
    </row>
    <row r="23520" spans="2:15" ht="12.75" x14ac:dyDescent="0.2">
      <c r="B23520" s="6"/>
      <c r="H23520" s="6"/>
      <c r="I23520" s="6"/>
      <c r="L23520" s="6"/>
      <c r="M23520" s="6"/>
      <c r="N23520" s="6"/>
      <c r="O23520" s="6"/>
    </row>
    <row r="23521" spans="2:15" ht="12.75" x14ac:dyDescent="0.2">
      <c r="B23521" s="6"/>
      <c r="H23521" s="6"/>
      <c r="I23521" s="6"/>
      <c r="L23521" s="6"/>
      <c r="M23521" s="6"/>
      <c r="N23521" s="6"/>
      <c r="O23521" s="6"/>
    </row>
    <row r="23522" spans="2:15" ht="12.75" x14ac:dyDescent="0.2">
      <c r="B23522" s="6"/>
      <c r="H23522" s="6"/>
      <c r="I23522" s="6"/>
      <c r="L23522" s="6"/>
      <c r="M23522" s="6"/>
      <c r="N23522" s="6"/>
      <c r="O23522" s="6"/>
    </row>
    <row r="23523" spans="2:15" ht="12.75" x14ac:dyDescent="0.2">
      <c r="B23523" s="6"/>
      <c r="H23523" s="6"/>
      <c r="I23523" s="6"/>
      <c r="L23523" s="6"/>
      <c r="M23523" s="6"/>
      <c r="N23523" s="6"/>
      <c r="O23523" s="6"/>
    </row>
    <row r="23524" spans="2:15" ht="12.75" x14ac:dyDescent="0.2">
      <c r="B23524" s="6"/>
      <c r="H23524" s="6"/>
      <c r="I23524" s="6"/>
      <c r="L23524" s="6"/>
      <c r="M23524" s="6"/>
      <c r="N23524" s="6"/>
      <c r="O23524" s="6"/>
    </row>
    <row r="23525" spans="2:15" ht="12.75" x14ac:dyDescent="0.2">
      <c r="B23525" s="6"/>
      <c r="H23525" s="6"/>
      <c r="I23525" s="6"/>
      <c r="L23525" s="6"/>
      <c r="M23525" s="6"/>
      <c r="N23525" s="6"/>
      <c r="O23525" s="6"/>
    </row>
    <row r="23526" spans="2:15" ht="12.75" x14ac:dyDescent="0.2">
      <c r="B23526" s="6"/>
      <c r="H23526" s="6"/>
      <c r="I23526" s="6"/>
      <c r="L23526" s="6"/>
      <c r="M23526" s="6"/>
      <c r="N23526" s="6"/>
      <c r="O23526" s="6"/>
    </row>
    <row r="23527" spans="2:15" ht="12.75" x14ac:dyDescent="0.2">
      <c r="B23527" s="6"/>
      <c r="H23527" s="6"/>
      <c r="I23527" s="6"/>
      <c r="L23527" s="6"/>
      <c r="M23527" s="6"/>
      <c r="N23527" s="6"/>
      <c r="O23527" s="6"/>
    </row>
    <row r="23528" spans="2:15" ht="12.75" x14ac:dyDescent="0.2">
      <c r="B23528" s="6"/>
      <c r="H23528" s="6"/>
      <c r="I23528" s="6"/>
      <c r="L23528" s="6"/>
      <c r="M23528" s="6"/>
      <c r="N23528" s="6"/>
      <c r="O23528" s="6"/>
    </row>
    <row r="23529" spans="2:15" ht="12.75" x14ac:dyDescent="0.2">
      <c r="B23529" s="6"/>
      <c r="H23529" s="6"/>
      <c r="I23529" s="6"/>
      <c r="L23529" s="6"/>
      <c r="M23529" s="6"/>
      <c r="N23529" s="6"/>
      <c r="O23529" s="6"/>
    </row>
    <row r="23530" spans="2:15" ht="12.75" x14ac:dyDescent="0.2">
      <c r="B23530" s="6"/>
      <c r="H23530" s="6"/>
      <c r="I23530" s="6"/>
      <c r="L23530" s="6"/>
      <c r="M23530" s="6"/>
      <c r="N23530" s="6"/>
      <c r="O23530" s="6"/>
    </row>
    <row r="23531" spans="2:15" ht="12.75" x14ac:dyDescent="0.2">
      <c r="B23531" s="6"/>
      <c r="H23531" s="6"/>
      <c r="I23531" s="6"/>
      <c r="L23531" s="6"/>
      <c r="M23531" s="6"/>
      <c r="N23531" s="6"/>
      <c r="O23531" s="6"/>
    </row>
    <row r="23532" spans="2:15" ht="12.75" x14ac:dyDescent="0.2">
      <c r="B23532" s="6"/>
      <c r="H23532" s="6"/>
      <c r="I23532" s="6"/>
      <c r="L23532" s="6"/>
      <c r="M23532" s="6"/>
      <c r="N23532" s="6"/>
      <c r="O23532" s="6"/>
    </row>
    <row r="23533" spans="2:15" ht="12.75" x14ac:dyDescent="0.2">
      <c r="B23533" s="6"/>
      <c r="H23533" s="6"/>
      <c r="I23533" s="6"/>
      <c r="L23533" s="6"/>
      <c r="M23533" s="6"/>
      <c r="N23533" s="6"/>
      <c r="O23533" s="6"/>
    </row>
    <row r="23534" spans="2:15" ht="12.75" x14ac:dyDescent="0.2">
      <c r="B23534" s="6"/>
      <c r="H23534" s="6"/>
      <c r="I23534" s="6"/>
      <c r="L23534" s="6"/>
      <c r="M23534" s="6"/>
      <c r="N23534" s="6"/>
      <c r="O23534" s="6"/>
    </row>
    <row r="23535" spans="2:15" ht="12.75" x14ac:dyDescent="0.2">
      <c r="B23535" s="6"/>
      <c r="H23535" s="6"/>
      <c r="I23535" s="6"/>
      <c r="L23535" s="6"/>
      <c r="M23535" s="6"/>
      <c r="N23535" s="6"/>
      <c r="O23535" s="6"/>
    </row>
    <row r="23536" spans="2:15" ht="12.75" x14ac:dyDescent="0.2">
      <c r="B23536" s="6"/>
      <c r="H23536" s="6"/>
      <c r="I23536" s="6"/>
      <c r="L23536" s="6"/>
      <c r="M23536" s="6"/>
      <c r="N23536" s="6"/>
      <c r="O23536" s="6"/>
    </row>
    <row r="23537" spans="2:15" ht="12.75" x14ac:dyDescent="0.2">
      <c r="B23537" s="6"/>
      <c r="H23537" s="6"/>
      <c r="I23537" s="6"/>
      <c r="L23537" s="6"/>
      <c r="M23537" s="6"/>
      <c r="N23537" s="6"/>
      <c r="O23537" s="6"/>
    </row>
    <row r="23538" spans="2:15" ht="12.75" x14ac:dyDescent="0.2">
      <c r="B23538" s="6"/>
      <c r="H23538" s="6"/>
      <c r="I23538" s="6"/>
      <c r="L23538" s="6"/>
      <c r="M23538" s="6"/>
      <c r="N23538" s="6"/>
      <c r="O23538" s="6"/>
    </row>
    <row r="23539" spans="2:15" ht="12.75" x14ac:dyDescent="0.2">
      <c r="B23539" s="6"/>
      <c r="H23539" s="6"/>
      <c r="I23539" s="6"/>
      <c r="L23539" s="6"/>
      <c r="M23539" s="6"/>
      <c r="N23539" s="6"/>
      <c r="O23539" s="6"/>
    </row>
    <row r="23540" spans="2:15" ht="12.75" x14ac:dyDescent="0.2">
      <c r="B23540" s="6"/>
      <c r="H23540" s="6"/>
      <c r="I23540" s="6"/>
      <c r="L23540" s="6"/>
      <c r="M23540" s="6"/>
      <c r="N23540" s="6"/>
      <c r="O23540" s="6"/>
    </row>
    <row r="23541" spans="2:15" ht="12.75" x14ac:dyDescent="0.2">
      <c r="B23541" s="6"/>
      <c r="H23541" s="6"/>
      <c r="I23541" s="6"/>
      <c r="L23541" s="6"/>
      <c r="M23541" s="6"/>
      <c r="N23541" s="6"/>
      <c r="O23541" s="6"/>
    </row>
    <row r="23542" spans="2:15" ht="12.75" x14ac:dyDescent="0.2">
      <c r="B23542" s="6"/>
      <c r="H23542" s="6"/>
      <c r="I23542" s="6"/>
      <c r="L23542" s="6"/>
      <c r="M23542" s="6"/>
      <c r="N23542" s="6"/>
      <c r="O23542" s="6"/>
    </row>
    <row r="23543" spans="2:15" ht="12.75" x14ac:dyDescent="0.2">
      <c r="B23543" s="6"/>
      <c r="H23543" s="6"/>
      <c r="I23543" s="6"/>
      <c r="L23543" s="6"/>
      <c r="M23543" s="6"/>
      <c r="N23543" s="6"/>
      <c r="O23543" s="6"/>
    </row>
    <row r="23544" spans="2:15" ht="12.75" x14ac:dyDescent="0.2">
      <c r="B23544" s="6"/>
      <c r="H23544" s="6"/>
      <c r="I23544" s="6"/>
      <c r="L23544" s="6"/>
      <c r="M23544" s="6"/>
      <c r="N23544" s="6"/>
      <c r="O23544" s="6"/>
    </row>
    <row r="23545" spans="2:15" ht="12.75" x14ac:dyDescent="0.2">
      <c r="B23545" s="6"/>
      <c r="H23545" s="6"/>
      <c r="I23545" s="6"/>
      <c r="L23545" s="6"/>
      <c r="M23545" s="6"/>
      <c r="N23545" s="6"/>
      <c r="O23545" s="6"/>
    </row>
    <row r="23546" spans="2:15" ht="12.75" x14ac:dyDescent="0.2">
      <c r="B23546" s="6"/>
      <c r="H23546" s="6"/>
      <c r="I23546" s="6"/>
      <c r="L23546" s="6"/>
      <c r="M23546" s="6"/>
      <c r="N23546" s="6"/>
      <c r="O23546" s="6"/>
    </row>
    <row r="23547" spans="2:15" ht="12.75" x14ac:dyDescent="0.2">
      <c r="B23547" s="6"/>
      <c r="H23547" s="6"/>
      <c r="I23547" s="6"/>
      <c r="L23547" s="6"/>
      <c r="M23547" s="6"/>
      <c r="N23547" s="6"/>
      <c r="O23547" s="6"/>
    </row>
    <row r="23548" spans="2:15" ht="12.75" x14ac:dyDescent="0.2">
      <c r="B23548" s="6"/>
      <c r="H23548" s="6"/>
      <c r="I23548" s="6"/>
      <c r="L23548" s="6"/>
      <c r="M23548" s="6"/>
      <c r="N23548" s="6"/>
      <c r="O23548" s="6"/>
    </row>
    <row r="23549" spans="2:15" ht="12.75" x14ac:dyDescent="0.2">
      <c r="B23549" s="6"/>
      <c r="H23549" s="6"/>
      <c r="I23549" s="6"/>
      <c r="L23549" s="6"/>
      <c r="M23549" s="6"/>
      <c r="N23549" s="6"/>
      <c r="O23549" s="6"/>
    </row>
    <row r="23550" spans="2:15" ht="12.75" x14ac:dyDescent="0.2">
      <c r="B23550" s="6"/>
      <c r="H23550" s="6"/>
      <c r="I23550" s="6"/>
      <c r="L23550" s="6"/>
      <c r="M23550" s="6"/>
      <c r="N23550" s="6"/>
      <c r="O23550" s="6"/>
    </row>
    <row r="23551" spans="2:15" ht="12.75" x14ac:dyDescent="0.2">
      <c r="B23551" s="6"/>
      <c r="H23551" s="6"/>
      <c r="I23551" s="6"/>
      <c r="L23551" s="6"/>
      <c r="M23551" s="6"/>
      <c r="N23551" s="6"/>
      <c r="O23551" s="6"/>
    </row>
    <row r="23552" spans="2:15" ht="12.75" x14ac:dyDescent="0.2">
      <c r="B23552" s="6"/>
      <c r="H23552" s="6"/>
      <c r="I23552" s="6"/>
      <c r="L23552" s="6"/>
      <c r="M23552" s="6"/>
      <c r="N23552" s="6"/>
      <c r="O23552" s="6"/>
    </row>
    <row r="23553" spans="2:15" ht="12.75" x14ac:dyDescent="0.2">
      <c r="B23553" s="6"/>
      <c r="H23553" s="6"/>
      <c r="I23553" s="6"/>
      <c r="L23553" s="6"/>
      <c r="M23553" s="6"/>
      <c r="N23553" s="6"/>
      <c r="O23553" s="6"/>
    </row>
    <row r="23554" spans="2:15" ht="12.75" x14ac:dyDescent="0.2">
      <c r="B23554" s="6"/>
      <c r="H23554" s="6"/>
      <c r="I23554" s="6"/>
      <c r="L23554" s="6"/>
      <c r="M23554" s="6"/>
      <c r="N23554" s="6"/>
      <c r="O23554" s="6"/>
    </row>
    <row r="23555" spans="2:15" ht="12.75" x14ac:dyDescent="0.2">
      <c r="B23555" s="6"/>
      <c r="H23555" s="6"/>
      <c r="I23555" s="6"/>
      <c r="L23555" s="6"/>
      <c r="M23555" s="6"/>
      <c r="N23555" s="6"/>
      <c r="O23555" s="6"/>
    </row>
    <row r="23556" spans="2:15" ht="12.75" x14ac:dyDescent="0.2">
      <c r="B23556" s="6"/>
      <c r="H23556" s="6"/>
      <c r="I23556" s="6"/>
      <c r="L23556" s="6"/>
      <c r="M23556" s="6"/>
      <c r="N23556" s="6"/>
      <c r="O23556" s="6"/>
    </row>
    <row r="23557" spans="2:15" ht="12.75" x14ac:dyDescent="0.2">
      <c r="B23557" s="6"/>
      <c r="H23557" s="6"/>
      <c r="I23557" s="6"/>
      <c r="L23557" s="6"/>
      <c r="M23557" s="6"/>
      <c r="N23557" s="6"/>
      <c r="O23557" s="6"/>
    </row>
    <row r="23558" spans="2:15" ht="12.75" x14ac:dyDescent="0.2">
      <c r="B23558" s="6"/>
      <c r="H23558" s="6"/>
      <c r="I23558" s="6"/>
      <c r="L23558" s="6"/>
      <c r="M23558" s="6"/>
      <c r="N23558" s="6"/>
      <c r="O23558" s="6"/>
    </row>
    <row r="23559" spans="2:15" ht="12.75" x14ac:dyDescent="0.2">
      <c r="B23559" s="6"/>
      <c r="H23559" s="6"/>
      <c r="I23559" s="6"/>
      <c r="L23559" s="6"/>
      <c r="M23559" s="6"/>
      <c r="N23559" s="6"/>
      <c r="O23559" s="6"/>
    </row>
    <row r="23560" spans="2:15" ht="12.75" x14ac:dyDescent="0.2">
      <c r="B23560" s="6"/>
      <c r="H23560" s="6"/>
      <c r="I23560" s="6"/>
      <c r="L23560" s="6"/>
      <c r="M23560" s="6"/>
      <c r="N23560" s="6"/>
      <c r="O23560" s="6"/>
    </row>
    <row r="23561" spans="2:15" ht="12.75" x14ac:dyDescent="0.2">
      <c r="B23561" s="6"/>
      <c r="H23561" s="6"/>
      <c r="I23561" s="6"/>
      <c r="L23561" s="6"/>
      <c r="M23561" s="6"/>
      <c r="N23561" s="6"/>
      <c r="O23561" s="6"/>
    </row>
    <row r="23562" spans="2:15" ht="12.75" x14ac:dyDescent="0.2">
      <c r="B23562" s="6"/>
      <c r="H23562" s="6"/>
      <c r="I23562" s="6"/>
      <c r="L23562" s="6"/>
      <c r="M23562" s="6"/>
      <c r="N23562" s="6"/>
      <c r="O23562" s="6"/>
    </row>
    <row r="23563" spans="2:15" ht="12.75" x14ac:dyDescent="0.2">
      <c r="B23563" s="6"/>
      <c r="H23563" s="6"/>
      <c r="I23563" s="6"/>
      <c r="L23563" s="6"/>
      <c r="M23563" s="6"/>
      <c r="N23563" s="6"/>
      <c r="O23563" s="6"/>
    </row>
    <row r="23564" spans="2:15" ht="12.75" x14ac:dyDescent="0.2">
      <c r="B23564" s="6"/>
      <c r="H23564" s="6"/>
      <c r="I23564" s="6"/>
      <c r="L23564" s="6"/>
      <c r="M23564" s="6"/>
      <c r="N23564" s="6"/>
      <c r="O23564" s="6"/>
    </row>
    <row r="23565" spans="2:15" ht="12.75" x14ac:dyDescent="0.2">
      <c r="B23565" s="6"/>
      <c r="H23565" s="6"/>
      <c r="I23565" s="6"/>
      <c r="L23565" s="6"/>
      <c r="M23565" s="6"/>
      <c r="N23565" s="6"/>
      <c r="O23565" s="6"/>
    </row>
    <row r="23566" spans="2:15" ht="12.75" x14ac:dyDescent="0.2">
      <c r="B23566" s="6"/>
      <c r="H23566" s="6"/>
      <c r="I23566" s="6"/>
      <c r="L23566" s="6"/>
      <c r="M23566" s="6"/>
      <c r="N23566" s="6"/>
      <c r="O23566" s="6"/>
    </row>
    <row r="23567" spans="2:15" ht="12.75" x14ac:dyDescent="0.2">
      <c r="B23567" s="6"/>
      <c r="H23567" s="6"/>
      <c r="I23567" s="6"/>
      <c r="L23567" s="6"/>
      <c r="M23567" s="6"/>
      <c r="N23567" s="6"/>
      <c r="O23567" s="6"/>
    </row>
    <row r="23568" spans="2:15" ht="12.75" x14ac:dyDescent="0.2">
      <c r="B23568" s="6"/>
      <c r="H23568" s="6"/>
      <c r="I23568" s="6"/>
      <c r="L23568" s="6"/>
      <c r="M23568" s="6"/>
      <c r="N23568" s="6"/>
      <c r="O23568" s="6"/>
    </row>
    <row r="23569" spans="2:15" ht="12.75" x14ac:dyDescent="0.2">
      <c r="B23569" s="6"/>
      <c r="H23569" s="6"/>
      <c r="I23569" s="6"/>
      <c r="L23569" s="6"/>
      <c r="M23569" s="6"/>
      <c r="N23569" s="6"/>
      <c r="O23569" s="6"/>
    </row>
    <row r="23570" spans="2:15" ht="12.75" x14ac:dyDescent="0.2">
      <c r="B23570" s="6"/>
      <c r="H23570" s="6"/>
      <c r="I23570" s="6"/>
      <c r="L23570" s="6"/>
      <c r="M23570" s="6"/>
      <c r="N23570" s="6"/>
      <c r="O23570" s="6"/>
    </row>
    <row r="23571" spans="2:15" ht="12.75" x14ac:dyDescent="0.2">
      <c r="B23571" s="6"/>
      <c r="H23571" s="6"/>
      <c r="I23571" s="6"/>
      <c r="L23571" s="6"/>
      <c r="M23571" s="6"/>
      <c r="N23571" s="6"/>
      <c r="O23571" s="6"/>
    </row>
    <row r="23572" spans="2:15" ht="12.75" x14ac:dyDescent="0.2">
      <c r="B23572" s="6"/>
      <c r="H23572" s="6"/>
      <c r="I23572" s="6"/>
      <c r="L23572" s="6"/>
      <c r="M23572" s="6"/>
      <c r="N23572" s="6"/>
      <c r="O23572" s="6"/>
    </row>
    <row r="23573" spans="2:15" ht="12.75" x14ac:dyDescent="0.2">
      <c r="B23573" s="6"/>
      <c r="H23573" s="6"/>
      <c r="I23573" s="6"/>
      <c r="L23573" s="6"/>
      <c r="M23573" s="6"/>
      <c r="N23573" s="6"/>
      <c r="O23573" s="6"/>
    </row>
    <row r="23574" spans="2:15" ht="12.75" x14ac:dyDescent="0.2">
      <c r="B23574" s="6"/>
      <c r="H23574" s="6"/>
      <c r="I23574" s="6"/>
      <c r="L23574" s="6"/>
      <c r="M23574" s="6"/>
      <c r="N23574" s="6"/>
      <c r="O23574" s="6"/>
    </row>
    <row r="23575" spans="2:15" ht="12.75" x14ac:dyDescent="0.2">
      <c r="B23575" s="6"/>
      <c r="H23575" s="6"/>
      <c r="I23575" s="6"/>
      <c r="L23575" s="6"/>
      <c r="M23575" s="6"/>
      <c r="N23575" s="6"/>
      <c r="O23575" s="6"/>
    </row>
    <row r="23576" spans="2:15" ht="12.75" x14ac:dyDescent="0.2">
      <c r="B23576" s="6"/>
      <c r="H23576" s="6"/>
      <c r="I23576" s="6"/>
      <c r="L23576" s="6"/>
      <c r="M23576" s="6"/>
      <c r="N23576" s="6"/>
      <c r="O23576" s="6"/>
    </row>
    <row r="23577" spans="2:15" ht="12.75" x14ac:dyDescent="0.2">
      <c r="B23577" s="6"/>
      <c r="H23577" s="6"/>
      <c r="I23577" s="6"/>
      <c r="L23577" s="6"/>
      <c r="M23577" s="6"/>
      <c r="N23577" s="6"/>
      <c r="O23577" s="6"/>
    </row>
    <row r="23578" spans="2:15" ht="12.75" x14ac:dyDescent="0.2">
      <c r="B23578" s="6"/>
      <c r="H23578" s="6"/>
      <c r="I23578" s="6"/>
      <c r="L23578" s="6"/>
      <c r="M23578" s="6"/>
      <c r="N23578" s="6"/>
      <c r="O23578" s="6"/>
    </row>
    <row r="23579" spans="2:15" ht="12.75" x14ac:dyDescent="0.2">
      <c r="B23579" s="6"/>
      <c r="H23579" s="6"/>
      <c r="I23579" s="6"/>
      <c r="L23579" s="6"/>
      <c r="M23579" s="6"/>
      <c r="N23579" s="6"/>
      <c r="O23579" s="6"/>
    </row>
    <row r="23580" spans="2:15" ht="12.75" x14ac:dyDescent="0.2">
      <c r="B23580" s="6"/>
      <c r="H23580" s="6"/>
      <c r="I23580" s="6"/>
      <c r="L23580" s="6"/>
      <c r="M23580" s="6"/>
      <c r="N23580" s="6"/>
      <c r="O23580" s="6"/>
    </row>
    <row r="23581" spans="2:15" ht="12.75" x14ac:dyDescent="0.2">
      <c r="B23581" s="6"/>
      <c r="H23581" s="6"/>
      <c r="I23581" s="6"/>
      <c r="L23581" s="6"/>
      <c r="M23581" s="6"/>
      <c r="N23581" s="6"/>
      <c r="O23581" s="6"/>
    </row>
    <row r="23582" spans="2:15" ht="12.75" x14ac:dyDescent="0.2">
      <c r="B23582" s="6"/>
      <c r="H23582" s="6"/>
      <c r="I23582" s="6"/>
      <c r="L23582" s="6"/>
      <c r="M23582" s="6"/>
      <c r="N23582" s="6"/>
      <c r="O23582" s="6"/>
    </row>
    <row r="23583" spans="2:15" ht="12.75" x14ac:dyDescent="0.2">
      <c r="B23583" s="6"/>
      <c r="H23583" s="6"/>
      <c r="I23583" s="6"/>
      <c r="L23583" s="6"/>
      <c r="M23583" s="6"/>
      <c r="N23583" s="6"/>
      <c r="O23583" s="6"/>
    </row>
    <row r="23584" spans="2:15" ht="12.75" x14ac:dyDescent="0.2">
      <c r="B23584" s="6"/>
      <c r="H23584" s="6"/>
      <c r="I23584" s="6"/>
      <c r="L23584" s="6"/>
      <c r="M23584" s="6"/>
      <c r="N23584" s="6"/>
      <c r="O23584" s="6"/>
    </row>
    <row r="23585" spans="2:15" ht="12.75" x14ac:dyDescent="0.2">
      <c r="B23585" s="6"/>
      <c r="H23585" s="6"/>
      <c r="I23585" s="6"/>
      <c r="L23585" s="6"/>
      <c r="M23585" s="6"/>
      <c r="N23585" s="6"/>
      <c r="O23585" s="6"/>
    </row>
    <row r="23586" spans="2:15" ht="12.75" x14ac:dyDescent="0.2">
      <c r="B23586" s="6"/>
      <c r="H23586" s="6"/>
      <c r="I23586" s="6"/>
      <c r="L23586" s="6"/>
      <c r="M23586" s="6"/>
      <c r="N23586" s="6"/>
      <c r="O23586" s="6"/>
    </row>
    <row r="23587" spans="2:15" ht="12.75" x14ac:dyDescent="0.2">
      <c r="B23587" s="6"/>
      <c r="H23587" s="6"/>
      <c r="I23587" s="6"/>
      <c r="L23587" s="6"/>
      <c r="M23587" s="6"/>
      <c r="N23587" s="6"/>
      <c r="O23587" s="6"/>
    </row>
    <row r="23588" spans="2:15" ht="12.75" x14ac:dyDescent="0.2">
      <c r="B23588" s="6"/>
      <c r="H23588" s="6"/>
      <c r="I23588" s="6"/>
      <c r="L23588" s="6"/>
      <c r="M23588" s="6"/>
      <c r="N23588" s="6"/>
      <c r="O23588" s="6"/>
    </row>
    <row r="23589" spans="2:15" ht="12.75" x14ac:dyDescent="0.2">
      <c r="B23589" s="6"/>
      <c r="H23589" s="6"/>
      <c r="I23589" s="6"/>
      <c r="L23589" s="6"/>
      <c r="M23589" s="6"/>
      <c r="N23589" s="6"/>
      <c r="O23589" s="6"/>
    </row>
    <row r="23590" spans="2:15" ht="12.75" x14ac:dyDescent="0.2">
      <c r="B23590" s="6"/>
      <c r="H23590" s="6"/>
      <c r="I23590" s="6"/>
      <c r="L23590" s="6"/>
      <c r="M23590" s="6"/>
      <c r="N23590" s="6"/>
      <c r="O23590" s="6"/>
    </row>
    <row r="23591" spans="2:15" ht="12.75" x14ac:dyDescent="0.2">
      <c r="B23591" s="6"/>
      <c r="H23591" s="6"/>
      <c r="I23591" s="6"/>
      <c r="L23591" s="6"/>
      <c r="M23591" s="6"/>
      <c r="N23591" s="6"/>
      <c r="O23591" s="6"/>
    </row>
    <row r="23592" spans="2:15" ht="12.75" x14ac:dyDescent="0.2">
      <c r="B23592" s="6"/>
      <c r="H23592" s="6"/>
      <c r="I23592" s="6"/>
      <c r="L23592" s="6"/>
      <c r="M23592" s="6"/>
      <c r="N23592" s="6"/>
      <c r="O23592" s="6"/>
    </row>
    <row r="23593" spans="2:15" ht="12.75" x14ac:dyDescent="0.2">
      <c r="B23593" s="6"/>
      <c r="H23593" s="6"/>
      <c r="I23593" s="6"/>
      <c r="L23593" s="6"/>
      <c r="M23593" s="6"/>
      <c r="N23593" s="6"/>
      <c r="O23593" s="6"/>
    </row>
    <row r="23594" spans="2:15" ht="12.75" x14ac:dyDescent="0.2">
      <c r="B23594" s="6"/>
      <c r="H23594" s="6"/>
      <c r="I23594" s="6"/>
      <c r="L23594" s="6"/>
      <c r="M23594" s="6"/>
      <c r="N23594" s="6"/>
      <c r="O23594" s="6"/>
    </row>
    <row r="23595" spans="2:15" ht="12.75" x14ac:dyDescent="0.2">
      <c r="B23595" s="6"/>
      <c r="H23595" s="6"/>
      <c r="I23595" s="6"/>
      <c r="L23595" s="6"/>
      <c r="M23595" s="6"/>
      <c r="N23595" s="6"/>
      <c r="O23595" s="6"/>
    </row>
    <row r="23596" spans="2:15" ht="12.75" x14ac:dyDescent="0.2">
      <c r="B23596" s="6"/>
      <c r="H23596" s="6"/>
      <c r="I23596" s="6"/>
      <c r="L23596" s="6"/>
      <c r="M23596" s="6"/>
      <c r="N23596" s="6"/>
      <c r="O23596" s="6"/>
    </row>
    <row r="23597" spans="2:15" ht="12.75" x14ac:dyDescent="0.2">
      <c r="B23597" s="6"/>
      <c r="H23597" s="6"/>
      <c r="I23597" s="6"/>
      <c r="L23597" s="6"/>
      <c r="M23597" s="6"/>
      <c r="N23597" s="6"/>
      <c r="O23597" s="6"/>
    </row>
    <row r="23598" spans="2:15" ht="12.75" x14ac:dyDescent="0.2">
      <c r="B23598" s="6"/>
      <c r="H23598" s="6"/>
      <c r="I23598" s="6"/>
      <c r="L23598" s="6"/>
      <c r="M23598" s="6"/>
      <c r="N23598" s="6"/>
      <c r="O23598" s="6"/>
    </row>
    <row r="23599" spans="2:15" ht="12.75" x14ac:dyDescent="0.2">
      <c r="B23599" s="6"/>
      <c r="H23599" s="6"/>
      <c r="I23599" s="6"/>
      <c r="L23599" s="6"/>
      <c r="M23599" s="6"/>
      <c r="N23599" s="6"/>
      <c r="O23599" s="6"/>
    </row>
    <row r="23600" spans="2:15" ht="12.75" x14ac:dyDescent="0.2">
      <c r="B23600" s="6"/>
      <c r="H23600" s="6"/>
      <c r="I23600" s="6"/>
      <c r="L23600" s="6"/>
      <c r="M23600" s="6"/>
      <c r="N23600" s="6"/>
      <c r="O23600" s="6"/>
    </row>
    <row r="23601" spans="2:15" ht="12.75" x14ac:dyDescent="0.2">
      <c r="B23601" s="6"/>
      <c r="H23601" s="6"/>
      <c r="I23601" s="6"/>
      <c r="L23601" s="6"/>
      <c r="M23601" s="6"/>
      <c r="N23601" s="6"/>
      <c r="O23601" s="6"/>
    </row>
    <row r="23602" spans="2:15" ht="12.75" x14ac:dyDescent="0.2">
      <c r="B23602" s="6"/>
      <c r="H23602" s="6"/>
      <c r="I23602" s="6"/>
      <c r="L23602" s="6"/>
      <c r="M23602" s="6"/>
      <c r="N23602" s="6"/>
      <c r="O23602" s="6"/>
    </row>
    <row r="23603" spans="2:15" ht="12.75" x14ac:dyDescent="0.2">
      <c r="B23603" s="6"/>
      <c r="H23603" s="6"/>
      <c r="I23603" s="6"/>
      <c r="L23603" s="6"/>
      <c r="M23603" s="6"/>
      <c r="N23603" s="6"/>
      <c r="O23603" s="6"/>
    </row>
    <row r="23604" spans="2:15" ht="12.75" x14ac:dyDescent="0.2">
      <c r="B23604" s="6"/>
      <c r="H23604" s="6"/>
      <c r="I23604" s="6"/>
      <c r="L23604" s="6"/>
      <c r="M23604" s="6"/>
      <c r="N23604" s="6"/>
      <c r="O23604" s="6"/>
    </row>
    <row r="23605" spans="2:15" ht="12.75" x14ac:dyDescent="0.2">
      <c r="B23605" s="6"/>
      <c r="H23605" s="6"/>
      <c r="I23605" s="6"/>
      <c r="L23605" s="6"/>
      <c r="M23605" s="6"/>
      <c r="N23605" s="6"/>
      <c r="O23605" s="6"/>
    </row>
    <row r="23606" spans="2:15" ht="12.75" x14ac:dyDescent="0.2">
      <c r="B23606" s="6"/>
      <c r="H23606" s="6"/>
      <c r="I23606" s="6"/>
      <c r="L23606" s="6"/>
      <c r="M23606" s="6"/>
      <c r="N23606" s="6"/>
      <c r="O23606" s="6"/>
    </row>
    <row r="23607" spans="2:15" ht="12.75" x14ac:dyDescent="0.2">
      <c r="B23607" s="6"/>
      <c r="H23607" s="6"/>
      <c r="I23607" s="6"/>
      <c r="L23607" s="6"/>
      <c r="M23607" s="6"/>
      <c r="N23607" s="6"/>
      <c r="O23607" s="6"/>
    </row>
    <row r="23608" spans="2:15" ht="12.75" x14ac:dyDescent="0.2">
      <c r="B23608" s="6"/>
      <c r="H23608" s="6"/>
      <c r="I23608" s="6"/>
      <c r="L23608" s="6"/>
      <c r="M23608" s="6"/>
      <c r="N23608" s="6"/>
      <c r="O23608" s="6"/>
    </row>
    <row r="23609" spans="2:15" ht="12.75" x14ac:dyDescent="0.2">
      <c r="B23609" s="6"/>
      <c r="H23609" s="6"/>
      <c r="I23609" s="6"/>
      <c r="L23609" s="6"/>
      <c r="M23609" s="6"/>
      <c r="N23609" s="6"/>
      <c r="O23609" s="6"/>
    </row>
    <row r="23610" spans="2:15" ht="12.75" x14ac:dyDescent="0.2">
      <c r="B23610" s="6"/>
      <c r="H23610" s="6"/>
      <c r="I23610" s="6"/>
      <c r="L23610" s="6"/>
      <c r="M23610" s="6"/>
      <c r="N23610" s="6"/>
      <c r="O23610" s="6"/>
    </row>
    <row r="23611" spans="2:15" ht="12.75" x14ac:dyDescent="0.2">
      <c r="B23611" s="6"/>
      <c r="H23611" s="6"/>
      <c r="I23611" s="6"/>
      <c r="L23611" s="6"/>
      <c r="M23611" s="6"/>
      <c r="N23611" s="6"/>
      <c r="O23611" s="6"/>
    </row>
    <row r="23612" spans="2:15" ht="12.75" x14ac:dyDescent="0.2">
      <c r="B23612" s="6"/>
      <c r="H23612" s="6"/>
      <c r="I23612" s="6"/>
      <c r="L23612" s="6"/>
      <c r="M23612" s="6"/>
      <c r="N23612" s="6"/>
      <c r="O23612" s="6"/>
    </row>
    <row r="23613" spans="2:15" ht="12.75" x14ac:dyDescent="0.2">
      <c r="B23613" s="6"/>
      <c r="H23613" s="6"/>
      <c r="I23613" s="6"/>
      <c r="L23613" s="6"/>
      <c r="M23613" s="6"/>
      <c r="N23613" s="6"/>
      <c r="O23613" s="6"/>
    </row>
    <row r="23614" spans="2:15" ht="12.75" x14ac:dyDescent="0.2">
      <c r="B23614" s="6"/>
      <c r="H23614" s="6"/>
      <c r="I23614" s="6"/>
      <c r="L23614" s="6"/>
      <c r="M23614" s="6"/>
      <c r="N23614" s="6"/>
      <c r="O23614" s="6"/>
    </row>
    <row r="23615" spans="2:15" ht="12.75" x14ac:dyDescent="0.2">
      <c r="B23615" s="6"/>
      <c r="H23615" s="6"/>
      <c r="I23615" s="6"/>
      <c r="L23615" s="6"/>
      <c r="M23615" s="6"/>
      <c r="N23615" s="6"/>
      <c r="O23615" s="6"/>
    </row>
    <row r="23616" spans="2:15" ht="12.75" x14ac:dyDescent="0.2">
      <c r="B23616" s="6"/>
      <c r="H23616" s="6"/>
      <c r="I23616" s="6"/>
      <c r="L23616" s="6"/>
      <c r="M23616" s="6"/>
      <c r="N23616" s="6"/>
      <c r="O23616" s="6"/>
    </row>
    <row r="23617" spans="2:15" ht="12.75" x14ac:dyDescent="0.2">
      <c r="B23617" s="6"/>
      <c r="H23617" s="6"/>
      <c r="I23617" s="6"/>
      <c r="L23617" s="6"/>
      <c r="M23617" s="6"/>
      <c r="N23617" s="6"/>
      <c r="O23617" s="6"/>
    </row>
    <row r="23618" spans="2:15" ht="12.75" x14ac:dyDescent="0.2">
      <c r="B23618" s="6"/>
      <c r="H23618" s="6"/>
      <c r="I23618" s="6"/>
      <c r="L23618" s="6"/>
      <c r="M23618" s="6"/>
      <c r="N23618" s="6"/>
      <c r="O23618" s="6"/>
    </row>
    <row r="23619" spans="2:15" ht="12.75" x14ac:dyDescent="0.2">
      <c r="B23619" s="6"/>
      <c r="H23619" s="6"/>
      <c r="I23619" s="6"/>
      <c r="L23619" s="6"/>
      <c r="M23619" s="6"/>
      <c r="N23619" s="6"/>
      <c r="O23619" s="6"/>
    </row>
    <row r="23620" spans="2:15" ht="12.75" x14ac:dyDescent="0.2">
      <c r="B23620" s="6"/>
      <c r="H23620" s="6"/>
      <c r="I23620" s="6"/>
      <c r="L23620" s="6"/>
      <c r="M23620" s="6"/>
      <c r="N23620" s="6"/>
      <c r="O23620" s="6"/>
    </row>
    <row r="23621" spans="2:15" ht="12.75" x14ac:dyDescent="0.2">
      <c r="B23621" s="6"/>
      <c r="H23621" s="6"/>
      <c r="I23621" s="6"/>
      <c r="L23621" s="6"/>
      <c r="M23621" s="6"/>
      <c r="N23621" s="6"/>
      <c r="O23621" s="6"/>
    </row>
    <row r="23622" spans="2:15" ht="12.75" x14ac:dyDescent="0.2">
      <c r="B23622" s="6"/>
      <c r="H23622" s="6"/>
      <c r="I23622" s="6"/>
      <c r="L23622" s="6"/>
      <c r="M23622" s="6"/>
      <c r="N23622" s="6"/>
      <c r="O23622" s="6"/>
    </row>
    <row r="23623" spans="2:15" ht="12.75" x14ac:dyDescent="0.2">
      <c r="B23623" s="6"/>
      <c r="H23623" s="6"/>
      <c r="I23623" s="6"/>
      <c r="L23623" s="6"/>
      <c r="M23623" s="6"/>
      <c r="N23623" s="6"/>
      <c r="O23623" s="6"/>
    </row>
    <row r="23624" spans="2:15" ht="12.75" x14ac:dyDescent="0.2">
      <c r="B23624" s="6"/>
      <c r="H23624" s="6"/>
      <c r="I23624" s="6"/>
      <c r="L23624" s="6"/>
      <c r="M23624" s="6"/>
      <c r="N23624" s="6"/>
      <c r="O23624" s="6"/>
    </row>
    <row r="23625" spans="2:15" ht="12.75" x14ac:dyDescent="0.2">
      <c r="B23625" s="6"/>
      <c r="H23625" s="6"/>
      <c r="I23625" s="6"/>
      <c r="L23625" s="6"/>
      <c r="M23625" s="6"/>
      <c r="N23625" s="6"/>
      <c r="O23625" s="6"/>
    </row>
    <row r="23626" spans="2:15" ht="12.75" x14ac:dyDescent="0.2">
      <c r="B23626" s="6"/>
      <c r="H23626" s="6"/>
      <c r="I23626" s="6"/>
      <c r="L23626" s="6"/>
      <c r="M23626" s="6"/>
      <c r="N23626" s="6"/>
      <c r="O23626" s="6"/>
    </row>
    <row r="23627" spans="2:15" ht="12.75" x14ac:dyDescent="0.2">
      <c r="B23627" s="6"/>
      <c r="H23627" s="6"/>
      <c r="I23627" s="6"/>
      <c r="L23627" s="6"/>
      <c r="M23627" s="6"/>
      <c r="N23627" s="6"/>
      <c r="O23627" s="6"/>
    </row>
    <row r="23628" spans="2:15" ht="12.75" x14ac:dyDescent="0.2">
      <c r="B23628" s="6"/>
      <c r="H23628" s="6"/>
      <c r="I23628" s="6"/>
      <c r="L23628" s="6"/>
      <c r="M23628" s="6"/>
      <c r="N23628" s="6"/>
      <c r="O23628" s="6"/>
    </row>
    <row r="23629" spans="2:15" ht="12.75" x14ac:dyDescent="0.2">
      <c r="B23629" s="6"/>
      <c r="H23629" s="6"/>
      <c r="I23629" s="6"/>
      <c r="L23629" s="6"/>
      <c r="M23629" s="6"/>
      <c r="N23629" s="6"/>
      <c r="O23629" s="6"/>
    </row>
    <row r="23630" spans="2:15" ht="12.75" x14ac:dyDescent="0.2">
      <c r="B23630" s="6"/>
      <c r="H23630" s="6"/>
      <c r="I23630" s="6"/>
      <c r="L23630" s="6"/>
      <c r="M23630" s="6"/>
      <c r="N23630" s="6"/>
      <c r="O23630" s="6"/>
    </row>
    <row r="23631" spans="2:15" ht="12.75" x14ac:dyDescent="0.2">
      <c r="B23631" s="6"/>
      <c r="H23631" s="6"/>
      <c r="I23631" s="6"/>
      <c r="L23631" s="6"/>
      <c r="M23631" s="6"/>
      <c r="N23631" s="6"/>
      <c r="O23631" s="6"/>
    </row>
    <row r="23632" spans="2:15" ht="12.75" x14ac:dyDescent="0.2">
      <c r="B23632" s="6"/>
      <c r="H23632" s="6"/>
      <c r="I23632" s="6"/>
      <c r="L23632" s="6"/>
      <c r="M23632" s="6"/>
      <c r="N23632" s="6"/>
      <c r="O23632" s="6"/>
    </row>
    <row r="23633" spans="2:15" ht="12.75" x14ac:dyDescent="0.2">
      <c r="B23633" s="6"/>
      <c r="H23633" s="6"/>
      <c r="I23633" s="6"/>
      <c r="L23633" s="6"/>
      <c r="M23633" s="6"/>
      <c r="N23633" s="6"/>
      <c r="O23633" s="6"/>
    </row>
    <row r="23634" spans="2:15" ht="12.75" x14ac:dyDescent="0.2">
      <c r="B23634" s="6"/>
      <c r="H23634" s="6"/>
      <c r="I23634" s="6"/>
      <c r="L23634" s="6"/>
      <c r="M23634" s="6"/>
      <c r="N23634" s="6"/>
      <c r="O23634" s="6"/>
    </row>
    <row r="23635" spans="2:15" ht="12.75" x14ac:dyDescent="0.2">
      <c r="B23635" s="6"/>
      <c r="H23635" s="6"/>
      <c r="I23635" s="6"/>
      <c r="L23635" s="6"/>
      <c r="M23635" s="6"/>
      <c r="N23635" s="6"/>
      <c r="O23635" s="6"/>
    </row>
    <row r="23636" spans="2:15" ht="12.75" x14ac:dyDescent="0.2">
      <c r="B23636" s="6"/>
      <c r="H23636" s="6"/>
      <c r="I23636" s="6"/>
      <c r="L23636" s="6"/>
      <c r="M23636" s="6"/>
      <c r="N23636" s="6"/>
      <c r="O23636" s="6"/>
    </row>
    <row r="23637" spans="2:15" ht="12.75" x14ac:dyDescent="0.2">
      <c r="B23637" s="6"/>
      <c r="H23637" s="6"/>
      <c r="I23637" s="6"/>
      <c r="L23637" s="6"/>
      <c r="M23637" s="6"/>
      <c r="N23637" s="6"/>
      <c r="O23637" s="6"/>
    </row>
    <row r="23638" spans="2:15" ht="12.75" x14ac:dyDescent="0.2">
      <c r="B23638" s="6"/>
      <c r="H23638" s="6"/>
      <c r="I23638" s="6"/>
      <c r="L23638" s="6"/>
      <c r="M23638" s="6"/>
      <c r="N23638" s="6"/>
      <c r="O23638" s="6"/>
    </row>
    <row r="23639" spans="2:15" ht="12.75" x14ac:dyDescent="0.2">
      <c r="B23639" s="6"/>
      <c r="H23639" s="6"/>
      <c r="I23639" s="6"/>
      <c r="L23639" s="6"/>
      <c r="M23639" s="6"/>
      <c r="N23639" s="6"/>
      <c r="O23639" s="6"/>
    </row>
    <row r="23640" spans="2:15" ht="12.75" x14ac:dyDescent="0.2">
      <c r="B23640" s="6"/>
      <c r="H23640" s="6"/>
      <c r="I23640" s="6"/>
      <c r="L23640" s="6"/>
      <c r="M23640" s="6"/>
      <c r="N23640" s="6"/>
      <c r="O23640" s="6"/>
    </row>
    <row r="23641" spans="2:15" ht="12.75" x14ac:dyDescent="0.2">
      <c r="B23641" s="6"/>
      <c r="H23641" s="6"/>
      <c r="I23641" s="6"/>
      <c r="L23641" s="6"/>
      <c r="M23641" s="6"/>
      <c r="N23641" s="6"/>
      <c r="O23641" s="6"/>
    </row>
    <row r="23642" spans="2:15" ht="12.75" x14ac:dyDescent="0.2">
      <c r="B23642" s="6"/>
      <c r="H23642" s="6"/>
      <c r="I23642" s="6"/>
      <c r="L23642" s="6"/>
      <c r="M23642" s="6"/>
      <c r="N23642" s="6"/>
      <c r="O23642" s="6"/>
    </row>
    <row r="23643" spans="2:15" ht="12.75" x14ac:dyDescent="0.2">
      <c r="B23643" s="6"/>
      <c r="H23643" s="6"/>
      <c r="I23643" s="6"/>
      <c r="L23643" s="6"/>
      <c r="M23643" s="6"/>
      <c r="N23643" s="6"/>
      <c r="O23643" s="6"/>
    </row>
    <row r="23644" spans="2:15" ht="12.75" x14ac:dyDescent="0.2">
      <c r="B23644" s="6"/>
      <c r="H23644" s="6"/>
      <c r="I23644" s="6"/>
      <c r="L23644" s="6"/>
      <c r="M23644" s="6"/>
      <c r="N23644" s="6"/>
      <c r="O23644" s="6"/>
    </row>
    <row r="23645" spans="2:15" ht="12.75" x14ac:dyDescent="0.2">
      <c r="B23645" s="6"/>
      <c r="H23645" s="6"/>
      <c r="I23645" s="6"/>
      <c r="L23645" s="6"/>
      <c r="M23645" s="6"/>
      <c r="N23645" s="6"/>
      <c r="O23645" s="6"/>
    </row>
    <row r="23646" spans="2:15" ht="12.75" x14ac:dyDescent="0.2">
      <c r="B23646" s="6"/>
      <c r="H23646" s="6"/>
      <c r="I23646" s="6"/>
      <c r="L23646" s="6"/>
      <c r="M23646" s="6"/>
      <c r="N23646" s="6"/>
      <c r="O23646" s="6"/>
    </row>
    <row r="23647" spans="2:15" ht="12.75" x14ac:dyDescent="0.2">
      <c r="B23647" s="6"/>
      <c r="H23647" s="6"/>
      <c r="I23647" s="6"/>
      <c r="L23647" s="6"/>
      <c r="M23647" s="6"/>
      <c r="N23647" s="6"/>
      <c r="O23647" s="6"/>
    </row>
    <row r="23648" spans="2:15" ht="12.75" x14ac:dyDescent="0.2">
      <c r="B23648" s="6"/>
      <c r="H23648" s="6"/>
      <c r="I23648" s="6"/>
      <c r="L23648" s="6"/>
      <c r="M23648" s="6"/>
      <c r="N23648" s="6"/>
      <c r="O23648" s="6"/>
    </row>
    <row r="23649" spans="2:15" ht="12.75" x14ac:dyDescent="0.2">
      <c r="B23649" s="6"/>
      <c r="H23649" s="6"/>
      <c r="I23649" s="6"/>
      <c r="L23649" s="6"/>
      <c r="M23649" s="6"/>
      <c r="N23649" s="6"/>
      <c r="O23649" s="6"/>
    </row>
    <row r="23650" spans="2:15" ht="12.75" x14ac:dyDescent="0.2">
      <c r="B23650" s="6"/>
      <c r="H23650" s="6"/>
      <c r="I23650" s="6"/>
      <c r="L23650" s="6"/>
      <c r="M23650" s="6"/>
      <c r="N23650" s="6"/>
      <c r="O23650" s="6"/>
    </row>
    <row r="23651" spans="2:15" ht="12.75" x14ac:dyDescent="0.2">
      <c r="B23651" s="6"/>
      <c r="H23651" s="6"/>
      <c r="I23651" s="6"/>
      <c r="L23651" s="6"/>
      <c r="M23651" s="6"/>
      <c r="N23651" s="6"/>
      <c r="O23651" s="6"/>
    </row>
    <row r="23652" spans="2:15" ht="12.75" x14ac:dyDescent="0.2">
      <c r="B23652" s="6"/>
      <c r="H23652" s="6"/>
      <c r="I23652" s="6"/>
      <c r="L23652" s="6"/>
      <c r="M23652" s="6"/>
      <c r="N23652" s="6"/>
      <c r="O23652" s="6"/>
    </row>
    <row r="23653" spans="2:15" ht="12.75" x14ac:dyDescent="0.2">
      <c r="B23653" s="6"/>
      <c r="H23653" s="6"/>
      <c r="I23653" s="6"/>
      <c r="L23653" s="6"/>
      <c r="M23653" s="6"/>
      <c r="N23653" s="6"/>
      <c r="O23653" s="6"/>
    </row>
    <row r="23654" spans="2:15" ht="12.75" x14ac:dyDescent="0.2">
      <c r="B23654" s="6"/>
      <c r="H23654" s="6"/>
      <c r="I23654" s="6"/>
      <c r="L23654" s="6"/>
      <c r="M23654" s="6"/>
      <c r="N23654" s="6"/>
      <c r="O23654" s="6"/>
    </row>
    <row r="23655" spans="2:15" ht="12.75" x14ac:dyDescent="0.2">
      <c r="B23655" s="6"/>
      <c r="H23655" s="6"/>
      <c r="I23655" s="6"/>
      <c r="L23655" s="6"/>
      <c r="M23655" s="6"/>
      <c r="N23655" s="6"/>
      <c r="O23655" s="6"/>
    </row>
    <row r="23656" spans="2:15" ht="12.75" x14ac:dyDescent="0.2">
      <c r="B23656" s="6"/>
      <c r="H23656" s="6"/>
      <c r="I23656" s="6"/>
      <c r="L23656" s="6"/>
      <c r="M23656" s="6"/>
      <c r="N23656" s="6"/>
      <c r="O23656" s="6"/>
    </row>
    <row r="23657" spans="2:15" ht="12.75" x14ac:dyDescent="0.2">
      <c r="B23657" s="6"/>
      <c r="H23657" s="6"/>
      <c r="I23657" s="6"/>
      <c r="L23657" s="6"/>
      <c r="M23657" s="6"/>
      <c r="N23657" s="6"/>
      <c r="O23657" s="6"/>
    </row>
    <row r="23658" spans="2:15" ht="12.75" x14ac:dyDescent="0.2">
      <c r="B23658" s="6"/>
      <c r="H23658" s="6"/>
      <c r="I23658" s="6"/>
      <c r="L23658" s="6"/>
      <c r="M23658" s="6"/>
      <c r="N23658" s="6"/>
      <c r="O23658" s="6"/>
    </row>
    <row r="23659" spans="2:15" ht="12.75" x14ac:dyDescent="0.2">
      <c r="B23659" s="6"/>
      <c r="H23659" s="6"/>
      <c r="I23659" s="6"/>
      <c r="L23659" s="6"/>
      <c r="M23659" s="6"/>
      <c r="N23659" s="6"/>
      <c r="O23659" s="6"/>
    </row>
    <row r="23660" spans="2:15" ht="12.75" x14ac:dyDescent="0.2">
      <c r="B23660" s="6"/>
      <c r="H23660" s="6"/>
      <c r="I23660" s="6"/>
      <c r="L23660" s="6"/>
      <c r="M23660" s="6"/>
      <c r="N23660" s="6"/>
      <c r="O23660" s="6"/>
    </row>
    <row r="23661" spans="2:15" ht="12.75" x14ac:dyDescent="0.2">
      <c r="B23661" s="6"/>
      <c r="H23661" s="6"/>
      <c r="I23661" s="6"/>
      <c r="L23661" s="6"/>
      <c r="M23661" s="6"/>
      <c r="N23661" s="6"/>
      <c r="O23661" s="6"/>
    </row>
    <row r="23662" spans="2:15" ht="12.75" x14ac:dyDescent="0.2">
      <c r="B23662" s="6"/>
      <c r="H23662" s="6"/>
      <c r="I23662" s="6"/>
      <c r="L23662" s="6"/>
      <c r="M23662" s="6"/>
      <c r="N23662" s="6"/>
      <c r="O23662" s="6"/>
    </row>
    <row r="23663" spans="2:15" ht="12.75" x14ac:dyDescent="0.2">
      <c r="B23663" s="6"/>
      <c r="H23663" s="6"/>
      <c r="I23663" s="6"/>
      <c r="L23663" s="6"/>
      <c r="M23663" s="6"/>
      <c r="N23663" s="6"/>
      <c r="O23663" s="6"/>
    </row>
    <row r="23664" spans="2:15" ht="12.75" x14ac:dyDescent="0.2">
      <c r="B23664" s="6"/>
      <c r="H23664" s="6"/>
      <c r="I23664" s="6"/>
      <c r="L23664" s="6"/>
      <c r="M23664" s="6"/>
      <c r="N23664" s="6"/>
      <c r="O23664" s="6"/>
    </row>
    <row r="23665" spans="2:15" ht="12.75" x14ac:dyDescent="0.2">
      <c r="B23665" s="6"/>
      <c r="H23665" s="6"/>
      <c r="I23665" s="6"/>
      <c r="L23665" s="6"/>
      <c r="M23665" s="6"/>
      <c r="N23665" s="6"/>
      <c r="O23665" s="6"/>
    </row>
    <row r="23666" spans="2:15" ht="12.75" x14ac:dyDescent="0.2">
      <c r="B23666" s="6"/>
      <c r="H23666" s="6"/>
      <c r="I23666" s="6"/>
      <c r="L23666" s="6"/>
      <c r="M23666" s="6"/>
      <c r="N23666" s="6"/>
      <c r="O23666" s="6"/>
    </row>
    <row r="23667" spans="2:15" ht="12.75" x14ac:dyDescent="0.2">
      <c r="B23667" s="6"/>
      <c r="H23667" s="6"/>
      <c r="I23667" s="6"/>
      <c r="L23667" s="6"/>
      <c r="M23667" s="6"/>
      <c r="N23667" s="6"/>
      <c r="O23667" s="6"/>
    </row>
    <row r="23668" spans="2:15" ht="12.75" x14ac:dyDescent="0.2">
      <c r="B23668" s="6"/>
      <c r="H23668" s="6"/>
      <c r="I23668" s="6"/>
      <c r="L23668" s="6"/>
      <c r="M23668" s="6"/>
      <c r="N23668" s="6"/>
      <c r="O23668" s="6"/>
    </row>
    <row r="23669" spans="2:15" ht="12.75" x14ac:dyDescent="0.2">
      <c r="B23669" s="6"/>
      <c r="H23669" s="6"/>
      <c r="I23669" s="6"/>
      <c r="L23669" s="6"/>
      <c r="M23669" s="6"/>
      <c r="N23669" s="6"/>
      <c r="O23669" s="6"/>
    </row>
    <row r="23670" spans="2:15" ht="12.75" x14ac:dyDescent="0.2">
      <c r="B23670" s="6"/>
      <c r="H23670" s="6"/>
      <c r="I23670" s="6"/>
      <c r="L23670" s="6"/>
      <c r="M23670" s="6"/>
      <c r="N23670" s="6"/>
      <c r="O23670" s="6"/>
    </row>
    <row r="23671" spans="2:15" ht="12.75" x14ac:dyDescent="0.2">
      <c r="B23671" s="6"/>
      <c r="H23671" s="6"/>
      <c r="I23671" s="6"/>
      <c r="L23671" s="6"/>
      <c r="M23671" s="6"/>
      <c r="N23671" s="6"/>
      <c r="O23671" s="6"/>
    </row>
    <row r="23672" spans="2:15" ht="12.75" x14ac:dyDescent="0.2">
      <c r="B23672" s="6"/>
      <c r="H23672" s="6"/>
      <c r="I23672" s="6"/>
      <c r="L23672" s="6"/>
      <c r="M23672" s="6"/>
      <c r="N23672" s="6"/>
      <c r="O23672" s="6"/>
    </row>
    <row r="23673" spans="2:15" ht="12.75" x14ac:dyDescent="0.2">
      <c r="B23673" s="6"/>
      <c r="H23673" s="6"/>
      <c r="I23673" s="6"/>
      <c r="L23673" s="6"/>
      <c r="M23673" s="6"/>
      <c r="N23673" s="6"/>
      <c r="O23673" s="6"/>
    </row>
    <row r="23674" spans="2:15" ht="12.75" x14ac:dyDescent="0.2">
      <c r="B23674" s="6"/>
      <c r="H23674" s="6"/>
      <c r="I23674" s="6"/>
      <c r="L23674" s="6"/>
      <c r="M23674" s="6"/>
      <c r="N23674" s="6"/>
      <c r="O23674" s="6"/>
    </row>
    <row r="23675" spans="2:15" ht="12.75" x14ac:dyDescent="0.2">
      <c r="B23675" s="6"/>
      <c r="H23675" s="6"/>
      <c r="I23675" s="6"/>
      <c r="L23675" s="6"/>
      <c r="M23675" s="6"/>
      <c r="N23675" s="6"/>
      <c r="O23675" s="6"/>
    </row>
    <row r="23676" spans="2:15" ht="12.75" x14ac:dyDescent="0.2">
      <c r="B23676" s="6"/>
      <c r="H23676" s="6"/>
      <c r="I23676" s="6"/>
      <c r="L23676" s="6"/>
      <c r="M23676" s="6"/>
      <c r="N23676" s="6"/>
      <c r="O23676" s="6"/>
    </row>
    <row r="23677" spans="2:15" ht="12.75" x14ac:dyDescent="0.2">
      <c r="B23677" s="6"/>
      <c r="H23677" s="6"/>
      <c r="I23677" s="6"/>
      <c r="L23677" s="6"/>
      <c r="M23677" s="6"/>
      <c r="N23677" s="6"/>
      <c r="O23677" s="6"/>
    </row>
    <row r="23678" spans="2:15" ht="12.75" x14ac:dyDescent="0.2">
      <c r="B23678" s="6"/>
      <c r="H23678" s="6"/>
      <c r="I23678" s="6"/>
      <c r="L23678" s="6"/>
      <c r="M23678" s="6"/>
      <c r="N23678" s="6"/>
      <c r="O23678" s="6"/>
    </row>
    <row r="23679" spans="2:15" ht="12.75" x14ac:dyDescent="0.2">
      <c r="B23679" s="6"/>
      <c r="H23679" s="6"/>
      <c r="I23679" s="6"/>
      <c r="L23679" s="6"/>
      <c r="M23679" s="6"/>
      <c r="N23679" s="6"/>
      <c r="O23679" s="6"/>
    </row>
    <row r="23680" spans="2:15" ht="12.75" x14ac:dyDescent="0.2">
      <c r="B23680" s="6"/>
      <c r="H23680" s="6"/>
      <c r="I23680" s="6"/>
      <c r="L23680" s="6"/>
      <c r="M23680" s="6"/>
      <c r="N23680" s="6"/>
      <c r="O23680" s="6"/>
    </row>
    <row r="23681" spans="2:15" ht="12.75" x14ac:dyDescent="0.2">
      <c r="B23681" s="6"/>
      <c r="H23681" s="6"/>
      <c r="I23681" s="6"/>
      <c r="L23681" s="6"/>
      <c r="M23681" s="6"/>
      <c r="N23681" s="6"/>
      <c r="O23681" s="6"/>
    </row>
    <row r="23682" spans="2:15" ht="12.75" x14ac:dyDescent="0.2">
      <c r="B23682" s="6"/>
      <c r="H23682" s="6"/>
      <c r="I23682" s="6"/>
      <c r="L23682" s="6"/>
      <c r="M23682" s="6"/>
      <c r="N23682" s="6"/>
      <c r="O23682" s="6"/>
    </row>
    <row r="23683" spans="2:15" ht="12.75" x14ac:dyDescent="0.2">
      <c r="B23683" s="6"/>
      <c r="H23683" s="6"/>
      <c r="I23683" s="6"/>
      <c r="L23683" s="6"/>
      <c r="M23683" s="6"/>
      <c r="N23683" s="6"/>
      <c r="O23683" s="6"/>
    </row>
    <row r="23684" spans="2:15" ht="12.75" x14ac:dyDescent="0.2">
      <c r="B23684" s="6"/>
      <c r="H23684" s="6"/>
      <c r="I23684" s="6"/>
      <c r="L23684" s="6"/>
      <c r="M23684" s="6"/>
      <c r="N23684" s="6"/>
      <c r="O23684" s="6"/>
    </row>
    <row r="23685" spans="2:15" ht="12.75" x14ac:dyDescent="0.2">
      <c r="B23685" s="6"/>
      <c r="H23685" s="6"/>
      <c r="I23685" s="6"/>
      <c r="L23685" s="6"/>
      <c r="M23685" s="6"/>
      <c r="N23685" s="6"/>
      <c r="O23685" s="6"/>
    </row>
    <row r="23686" spans="2:15" ht="12.75" x14ac:dyDescent="0.2">
      <c r="B23686" s="6"/>
      <c r="H23686" s="6"/>
      <c r="I23686" s="6"/>
      <c r="L23686" s="6"/>
      <c r="M23686" s="6"/>
      <c r="N23686" s="6"/>
      <c r="O23686" s="6"/>
    </row>
    <row r="23687" spans="2:15" ht="12.75" x14ac:dyDescent="0.2">
      <c r="B23687" s="6"/>
      <c r="H23687" s="6"/>
      <c r="I23687" s="6"/>
      <c r="L23687" s="6"/>
      <c r="M23687" s="6"/>
      <c r="N23687" s="6"/>
      <c r="O23687" s="6"/>
    </row>
    <row r="23688" spans="2:15" ht="12.75" x14ac:dyDescent="0.2">
      <c r="B23688" s="6"/>
      <c r="H23688" s="6"/>
      <c r="I23688" s="6"/>
      <c r="L23688" s="6"/>
      <c r="M23688" s="6"/>
      <c r="N23688" s="6"/>
      <c r="O23688" s="6"/>
    </row>
    <row r="23689" spans="2:15" ht="12.75" x14ac:dyDescent="0.2">
      <c r="B23689" s="6"/>
      <c r="H23689" s="6"/>
      <c r="I23689" s="6"/>
      <c r="L23689" s="6"/>
      <c r="M23689" s="6"/>
      <c r="N23689" s="6"/>
      <c r="O23689" s="6"/>
    </row>
    <row r="23690" spans="2:15" ht="12.75" x14ac:dyDescent="0.2">
      <c r="B23690" s="6"/>
      <c r="H23690" s="6"/>
      <c r="I23690" s="6"/>
      <c r="L23690" s="6"/>
      <c r="M23690" s="6"/>
      <c r="N23690" s="6"/>
      <c r="O23690" s="6"/>
    </row>
    <row r="23691" spans="2:15" ht="12.75" x14ac:dyDescent="0.2">
      <c r="B23691" s="6"/>
      <c r="H23691" s="6"/>
      <c r="I23691" s="6"/>
      <c r="L23691" s="6"/>
      <c r="M23691" s="6"/>
      <c r="N23691" s="6"/>
      <c r="O23691" s="6"/>
    </row>
    <row r="23692" spans="2:15" ht="12.75" x14ac:dyDescent="0.2">
      <c r="B23692" s="6"/>
      <c r="H23692" s="6"/>
      <c r="I23692" s="6"/>
      <c r="L23692" s="6"/>
      <c r="M23692" s="6"/>
      <c r="N23692" s="6"/>
      <c r="O23692" s="6"/>
    </row>
    <row r="23693" spans="2:15" ht="12.75" x14ac:dyDescent="0.2">
      <c r="B23693" s="6"/>
      <c r="H23693" s="6"/>
      <c r="I23693" s="6"/>
      <c r="L23693" s="6"/>
      <c r="M23693" s="6"/>
      <c r="N23693" s="6"/>
      <c r="O23693" s="6"/>
    </row>
    <row r="23694" spans="2:15" ht="12.75" x14ac:dyDescent="0.2">
      <c r="B23694" s="6"/>
      <c r="H23694" s="6"/>
      <c r="I23694" s="6"/>
      <c r="L23694" s="6"/>
      <c r="M23694" s="6"/>
      <c r="N23694" s="6"/>
      <c r="O23694" s="6"/>
    </row>
    <row r="23695" spans="2:15" ht="12.75" x14ac:dyDescent="0.2">
      <c r="B23695" s="6"/>
      <c r="H23695" s="6"/>
      <c r="I23695" s="6"/>
      <c r="L23695" s="6"/>
      <c r="M23695" s="6"/>
      <c r="N23695" s="6"/>
      <c r="O23695" s="6"/>
    </row>
    <row r="23696" spans="2:15" ht="12.75" x14ac:dyDescent="0.2">
      <c r="B23696" s="6"/>
      <c r="H23696" s="6"/>
      <c r="I23696" s="6"/>
      <c r="L23696" s="6"/>
      <c r="M23696" s="6"/>
      <c r="N23696" s="6"/>
      <c r="O23696" s="6"/>
    </row>
    <row r="23697" spans="2:15" ht="12.75" x14ac:dyDescent="0.2">
      <c r="B23697" s="6"/>
      <c r="H23697" s="6"/>
      <c r="I23697" s="6"/>
      <c r="L23697" s="6"/>
      <c r="M23697" s="6"/>
      <c r="N23697" s="6"/>
      <c r="O23697" s="6"/>
    </row>
    <row r="23698" spans="2:15" ht="12.75" x14ac:dyDescent="0.2">
      <c r="B23698" s="6"/>
      <c r="H23698" s="6"/>
      <c r="I23698" s="6"/>
      <c r="L23698" s="6"/>
      <c r="M23698" s="6"/>
      <c r="N23698" s="6"/>
      <c r="O23698" s="6"/>
    </row>
    <row r="23699" spans="2:15" ht="12.75" x14ac:dyDescent="0.2">
      <c r="B23699" s="6"/>
      <c r="H23699" s="6"/>
      <c r="I23699" s="6"/>
      <c r="L23699" s="6"/>
      <c r="M23699" s="6"/>
      <c r="N23699" s="6"/>
      <c r="O23699" s="6"/>
    </row>
    <row r="23700" spans="2:15" ht="12.75" x14ac:dyDescent="0.2">
      <c r="B23700" s="6"/>
      <c r="H23700" s="6"/>
      <c r="I23700" s="6"/>
      <c r="L23700" s="6"/>
      <c r="M23700" s="6"/>
      <c r="N23700" s="6"/>
      <c r="O23700" s="6"/>
    </row>
    <row r="23701" spans="2:15" ht="12.75" x14ac:dyDescent="0.2">
      <c r="B23701" s="6"/>
      <c r="H23701" s="6"/>
      <c r="I23701" s="6"/>
      <c r="L23701" s="6"/>
      <c r="M23701" s="6"/>
      <c r="N23701" s="6"/>
      <c r="O23701" s="6"/>
    </row>
    <row r="23702" spans="2:15" ht="12.75" x14ac:dyDescent="0.2">
      <c r="B23702" s="6"/>
      <c r="H23702" s="6"/>
      <c r="I23702" s="6"/>
      <c r="L23702" s="6"/>
      <c r="M23702" s="6"/>
      <c r="N23702" s="6"/>
      <c r="O23702" s="6"/>
    </row>
    <row r="23703" spans="2:15" ht="12.75" x14ac:dyDescent="0.2">
      <c r="B23703" s="6"/>
      <c r="H23703" s="6"/>
      <c r="I23703" s="6"/>
      <c r="L23703" s="6"/>
      <c r="M23703" s="6"/>
      <c r="N23703" s="6"/>
      <c r="O23703" s="6"/>
    </row>
    <row r="23704" spans="2:15" ht="12.75" x14ac:dyDescent="0.2">
      <c r="B23704" s="6"/>
      <c r="H23704" s="6"/>
      <c r="I23704" s="6"/>
      <c r="L23704" s="6"/>
      <c r="M23704" s="6"/>
      <c r="N23704" s="6"/>
      <c r="O23704" s="6"/>
    </row>
    <row r="23705" spans="2:15" ht="12.75" x14ac:dyDescent="0.2">
      <c r="B23705" s="6"/>
      <c r="H23705" s="6"/>
      <c r="I23705" s="6"/>
      <c r="L23705" s="6"/>
      <c r="M23705" s="6"/>
      <c r="N23705" s="6"/>
      <c r="O23705" s="6"/>
    </row>
    <row r="23706" spans="2:15" ht="12.75" x14ac:dyDescent="0.2">
      <c r="B23706" s="6"/>
      <c r="H23706" s="6"/>
      <c r="I23706" s="6"/>
      <c r="L23706" s="6"/>
      <c r="M23706" s="6"/>
      <c r="N23706" s="6"/>
      <c r="O23706" s="6"/>
    </row>
    <row r="23707" spans="2:15" ht="12.75" x14ac:dyDescent="0.2">
      <c r="B23707" s="6"/>
      <c r="H23707" s="6"/>
      <c r="I23707" s="6"/>
      <c r="L23707" s="6"/>
      <c r="M23707" s="6"/>
      <c r="N23707" s="6"/>
      <c r="O23707" s="6"/>
    </row>
    <row r="23708" spans="2:15" ht="12.75" x14ac:dyDescent="0.2">
      <c r="B23708" s="6"/>
      <c r="H23708" s="6"/>
      <c r="I23708" s="6"/>
      <c r="L23708" s="6"/>
      <c r="M23708" s="6"/>
      <c r="N23708" s="6"/>
      <c r="O23708" s="6"/>
    </row>
    <row r="23709" spans="2:15" ht="12.75" x14ac:dyDescent="0.2">
      <c r="B23709" s="6"/>
      <c r="H23709" s="6"/>
      <c r="I23709" s="6"/>
      <c r="L23709" s="6"/>
      <c r="M23709" s="6"/>
      <c r="N23709" s="6"/>
      <c r="O23709" s="6"/>
    </row>
    <row r="23710" spans="2:15" ht="12.75" x14ac:dyDescent="0.2">
      <c r="B23710" s="6"/>
      <c r="H23710" s="6"/>
      <c r="I23710" s="6"/>
      <c r="L23710" s="6"/>
      <c r="M23710" s="6"/>
      <c r="N23710" s="6"/>
      <c r="O23710" s="6"/>
    </row>
    <row r="23711" spans="2:15" ht="12.75" x14ac:dyDescent="0.2">
      <c r="B23711" s="6"/>
      <c r="H23711" s="6"/>
      <c r="I23711" s="6"/>
      <c r="L23711" s="6"/>
      <c r="M23711" s="6"/>
      <c r="N23711" s="6"/>
      <c r="O23711" s="6"/>
    </row>
    <row r="23712" spans="2:15" ht="12.75" x14ac:dyDescent="0.2">
      <c r="B23712" s="6"/>
      <c r="H23712" s="6"/>
      <c r="I23712" s="6"/>
      <c r="L23712" s="6"/>
      <c r="M23712" s="6"/>
      <c r="N23712" s="6"/>
      <c r="O23712" s="6"/>
    </row>
    <row r="23713" spans="2:15" ht="12.75" x14ac:dyDescent="0.2">
      <c r="B23713" s="6"/>
      <c r="H23713" s="6"/>
      <c r="I23713" s="6"/>
      <c r="L23713" s="6"/>
      <c r="M23713" s="6"/>
      <c r="N23713" s="6"/>
      <c r="O23713" s="6"/>
    </row>
    <row r="23714" spans="2:15" ht="12.75" x14ac:dyDescent="0.2">
      <c r="B23714" s="6"/>
      <c r="H23714" s="6"/>
      <c r="I23714" s="6"/>
      <c r="L23714" s="6"/>
      <c r="M23714" s="6"/>
      <c r="N23714" s="6"/>
      <c r="O23714" s="6"/>
    </row>
    <row r="23715" spans="2:15" ht="12.75" x14ac:dyDescent="0.2">
      <c r="B23715" s="6"/>
      <c r="H23715" s="6"/>
      <c r="I23715" s="6"/>
      <c r="L23715" s="6"/>
      <c r="M23715" s="6"/>
      <c r="N23715" s="6"/>
      <c r="O23715" s="6"/>
    </row>
    <row r="23716" spans="2:15" ht="12.75" x14ac:dyDescent="0.2">
      <c r="B23716" s="6"/>
      <c r="H23716" s="6"/>
      <c r="I23716" s="6"/>
      <c r="L23716" s="6"/>
      <c r="M23716" s="6"/>
      <c r="N23716" s="6"/>
      <c r="O23716" s="6"/>
    </row>
    <row r="23717" spans="2:15" ht="12.75" x14ac:dyDescent="0.2">
      <c r="B23717" s="6"/>
      <c r="H23717" s="6"/>
      <c r="I23717" s="6"/>
      <c r="L23717" s="6"/>
      <c r="M23717" s="6"/>
      <c r="N23717" s="6"/>
      <c r="O23717" s="6"/>
    </row>
    <row r="23718" spans="2:15" ht="12.75" x14ac:dyDescent="0.2">
      <c r="B23718" s="6"/>
      <c r="H23718" s="6"/>
      <c r="I23718" s="6"/>
      <c r="L23718" s="6"/>
      <c r="M23718" s="6"/>
      <c r="N23718" s="6"/>
      <c r="O23718" s="6"/>
    </row>
    <row r="23719" spans="2:15" ht="12.75" x14ac:dyDescent="0.2">
      <c r="B23719" s="6"/>
      <c r="H23719" s="6"/>
      <c r="I23719" s="6"/>
      <c r="L23719" s="6"/>
      <c r="M23719" s="6"/>
      <c r="N23719" s="6"/>
      <c r="O23719" s="6"/>
    </row>
    <row r="23720" spans="2:15" ht="12.75" x14ac:dyDescent="0.2">
      <c r="B23720" s="6"/>
      <c r="H23720" s="6"/>
      <c r="I23720" s="6"/>
      <c r="L23720" s="6"/>
      <c r="M23720" s="6"/>
      <c r="N23720" s="6"/>
      <c r="O23720" s="6"/>
    </row>
    <row r="23721" spans="2:15" ht="12.75" x14ac:dyDescent="0.2">
      <c r="B23721" s="6"/>
      <c r="H23721" s="6"/>
      <c r="I23721" s="6"/>
      <c r="L23721" s="6"/>
      <c r="M23721" s="6"/>
      <c r="N23721" s="6"/>
      <c r="O23721" s="6"/>
    </row>
    <row r="23722" spans="2:15" ht="12.75" x14ac:dyDescent="0.2">
      <c r="B23722" s="6"/>
      <c r="H23722" s="6"/>
      <c r="I23722" s="6"/>
      <c r="L23722" s="6"/>
      <c r="M23722" s="6"/>
      <c r="N23722" s="6"/>
      <c r="O23722" s="6"/>
    </row>
    <row r="23723" spans="2:15" ht="12.75" x14ac:dyDescent="0.2">
      <c r="B23723" s="6"/>
      <c r="H23723" s="6"/>
      <c r="I23723" s="6"/>
      <c r="L23723" s="6"/>
      <c r="M23723" s="6"/>
      <c r="N23723" s="6"/>
      <c r="O23723" s="6"/>
    </row>
    <row r="23724" spans="2:15" ht="12.75" x14ac:dyDescent="0.2">
      <c r="B23724" s="6"/>
      <c r="H23724" s="6"/>
      <c r="I23724" s="6"/>
      <c r="L23724" s="6"/>
      <c r="M23724" s="6"/>
      <c r="N23724" s="6"/>
      <c r="O23724" s="6"/>
    </row>
    <row r="23725" spans="2:15" ht="12.75" x14ac:dyDescent="0.2">
      <c r="B23725" s="6"/>
      <c r="H23725" s="6"/>
      <c r="I23725" s="6"/>
      <c r="L23725" s="6"/>
      <c r="M23725" s="6"/>
      <c r="N23725" s="6"/>
      <c r="O23725" s="6"/>
    </row>
    <row r="23726" spans="2:15" ht="12.75" x14ac:dyDescent="0.2">
      <c r="B23726" s="6"/>
      <c r="H23726" s="6"/>
      <c r="I23726" s="6"/>
      <c r="L23726" s="6"/>
      <c r="M23726" s="6"/>
      <c r="N23726" s="6"/>
      <c r="O23726" s="6"/>
    </row>
    <row r="23727" spans="2:15" ht="12.75" x14ac:dyDescent="0.2">
      <c r="B23727" s="6"/>
      <c r="H23727" s="6"/>
      <c r="I23727" s="6"/>
      <c r="L23727" s="6"/>
      <c r="M23727" s="6"/>
      <c r="N23727" s="6"/>
      <c r="O23727" s="6"/>
    </row>
    <row r="23728" spans="2:15" ht="12.75" x14ac:dyDescent="0.2">
      <c r="B23728" s="6"/>
      <c r="H23728" s="6"/>
      <c r="I23728" s="6"/>
      <c r="L23728" s="6"/>
      <c r="M23728" s="6"/>
      <c r="N23728" s="6"/>
      <c r="O23728" s="6"/>
    </row>
    <row r="23729" spans="2:15" ht="12.75" x14ac:dyDescent="0.2">
      <c r="B23729" s="6"/>
      <c r="H23729" s="6"/>
      <c r="I23729" s="6"/>
      <c r="L23729" s="6"/>
      <c r="M23729" s="6"/>
      <c r="N23729" s="6"/>
      <c r="O23729" s="6"/>
    </row>
    <row r="23730" spans="2:15" ht="12.75" x14ac:dyDescent="0.2">
      <c r="B23730" s="6"/>
      <c r="H23730" s="6"/>
      <c r="I23730" s="6"/>
      <c r="L23730" s="6"/>
      <c r="M23730" s="6"/>
      <c r="N23730" s="6"/>
      <c r="O23730" s="6"/>
    </row>
    <row r="23731" spans="2:15" ht="12.75" x14ac:dyDescent="0.2">
      <c r="B23731" s="6"/>
      <c r="H23731" s="6"/>
      <c r="I23731" s="6"/>
      <c r="L23731" s="6"/>
      <c r="M23731" s="6"/>
      <c r="N23731" s="6"/>
      <c r="O23731" s="6"/>
    </row>
    <row r="23732" spans="2:15" ht="12.75" x14ac:dyDescent="0.2">
      <c r="B23732" s="6"/>
      <c r="H23732" s="6"/>
      <c r="I23732" s="6"/>
      <c r="L23732" s="6"/>
      <c r="M23732" s="6"/>
      <c r="N23732" s="6"/>
      <c r="O23732" s="6"/>
    </row>
    <row r="23733" spans="2:15" ht="12.75" x14ac:dyDescent="0.2">
      <c r="B23733" s="6"/>
      <c r="H23733" s="6"/>
      <c r="I23733" s="6"/>
      <c r="L23733" s="6"/>
      <c r="M23733" s="6"/>
      <c r="N23733" s="6"/>
      <c r="O23733" s="6"/>
    </row>
    <row r="23734" spans="2:15" ht="12.75" x14ac:dyDescent="0.2">
      <c r="B23734" s="6"/>
      <c r="H23734" s="6"/>
      <c r="I23734" s="6"/>
      <c r="L23734" s="6"/>
      <c r="M23734" s="6"/>
      <c r="N23734" s="6"/>
      <c r="O23734" s="6"/>
    </row>
    <row r="23735" spans="2:15" ht="12.75" x14ac:dyDescent="0.2">
      <c r="B23735" s="6"/>
      <c r="H23735" s="6"/>
      <c r="I23735" s="6"/>
      <c r="L23735" s="6"/>
      <c r="M23735" s="6"/>
      <c r="N23735" s="6"/>
      <c r="O23735" s="6"/>
    </row>
    <row r="23736" spans="2:15" ht="12.75" x14ac:dyDescent="0.2">
      <c r="B23736" s="6"/>
      <c r="H23736" s="6"/>
      <c r="I23736" s="6"/>
      <c r="L23736" s="6"/>
      <c r="M23736" s="6"/>
      <c r="N23736" s="6"/>
      <c r="O23736" s="6"/>
    </row>
    <row r="23737" spans="2:15" ht="12.75" x14ac:dyDescent="0.2">
      <c r="B23737" s="6"/>
      <c r="H23737" s="6"/>
      <c r="I23737" s="6"/>
      <c r="L23737" s="6"/>
      <c r="M23737" s="6"/>
      <c r="N23737" s="6"/>
      <c r="O23737" s="6"/>
    </row>
    <row r="23738" spans="2:15" ht="12.75" x14ac:dyDescent="0.2">
      <c r="B23738" s="6"/>
      <c r="H23738" s="6"/>
      <c r="I23738" s="6"/>
      <c r="L23738" s="6"/>
      <c r="M23738" s="6"/>
      <c r="N23738" s="6"/>
      <c r="O23738" s="6"/>
    </row>
    <row r="23739" spans="2:15" ht="12.75" x14ac:dyDescent="0.2">
      <c r="B23739" s="6"/>
      <c r="H23739" s="6"/>
      <c r="I23739" s="6"/>
      <c r="L23739" s="6"/>
      <c r="M23739" s="6"/>
      <c r="N23739" s="6"/>
      <c r="O23739" s="6"/>
    </row>
    <row r="23740" spans="2:15" ht="12.75" x14ac:dyDescent="0.2">
      <c r="B23740" s="6"/>
      <c r="H23740" s="6"/>
      <c r="I23740" s="6"/>
      <c r="L23740" s="6"/>
      <c r="M23740" s="6"/>
      <c r="N23740" s="6"/>
      <c r="O23740" s="6"/>
    </row>
    <row r="23741" spans="2:15" ht="12.75" x14ac:dyDescent="0.2">
      <c r="B23741" s="6"/>
      <c r="H23741" s="6"/>
      <c r="I23741" s="6"/>
      <c r="L23741" s="6"/>
      <c r="M23741" s="6"/>
      <c r="N23741" s="6"/>
      <c r="O23741" s="6"/>
    </row>
    <row r="23742" spans="2:15" ht="12.75" x14ac:dyDescent="0.2">
      <c r="B23742" s="6"/>
      <c r="H23742" s="6"/>
      <c r="I23742" s="6"/>
      <c r="L23742" s="6"/>
      <c r="M23742" s="6"/>
      <c r="N23742" s="6"/>
      <c r="O23742" s="6"/>
    </row>
    <row r="23743" spans="2:15" ht="12.75" x14ac:dyDescent="0.2">
      <c r="B23743" s="6"/>
      <c r="H23743" s="6"/>
      <c r="I23743" s="6"/>
      <c r="L23743" s="6"/>
      <c r="M23743" s="6"/>
      <c r="N23743" s="6"/>
      <c r="O23743" s="6"/>
    </row>
    <row r="23744" spans="2:15" ht="12.75" x14ac:dyDescent="0.2">
      <c r="B23744" s="6"/>
      <c r="H23744" s="6"/>
      <c r="I23744" s="6"/>
      <c r="L23744" s="6"/>
      <c r="M23744" s="6"/>
      <c r="N23744" s="6"/>
      <c r="O23744" s="6"/>
    </row>
    <row r="23745" spans="2:15" ht="12.75" x14ac:dyDescent="0.2">
      <c r="B23745" s="6"/>
      <c r="H23745" s="6"/>
      <c r="I23745" s="6"/>
      <c r="L23745" s="6"/>
      <c r="M23745" s="6"/>
      <c r="N23745" s="6"/>
      <c r="O23745" s="6"/>
    </row>
    <row r="23746" spans="2:15" ht="12.75" x14ac:dyDescent="0.2">
      <c r="B23746" s="6"/>
      <c r="H23746" s="6"/>
      <c r="I23746" s="6"/>
      <c r="L23746" s="6"/>
      <c r="M23746" s="6"/>
      <c r="N23746" s="6"/>
      <c r="O23746" s="6"/>
    </row>
    <row r="23747" spans="2:15" ht="12.75" x14ac:dyDescent="0.2">
      <c r="B23747" s="6"/>
      <c r="H23747" s="6"/>
      <c r="I23747" s="6"/>
      <c r="L23747" s="6"/>
      <c r="M23747" s="6"/>
      <c r="N23747" s="6"/>
      <c r="O23747" s="6"/>
    </row>
    <row r="23748" spans="2:15" ht="12.75" x14ac:dyDescent="0.2">
      <c r="B23748" s="6"/>
      <c r="H23748" s="6"/>
      <c r="I23748" s="6"/>
      <c r="L23748" s="6"/>
      <c r="M23748" s="6"/>
      <c r="N23748" s="6"/>
      <c r="O23748" s="6"/>
    </row>
    <row r="23749" spans="2:15" ht="12.75" x14ac:dyDescent="0.2">
      <c r="B23749" s="6"/>
      <c r="H23749" s="6"/>
      <c r="I23749" s="6"/>
      <c r="L23749" s="6"/>
      <c r="M23749" s="6"/>
      <c r="N23749" s="6"/>
      <c r="O23749" s="6"/>
    </row>
    <row r="23750" spans="2:15" ht="12.75" x14ac:dyDescent="0.2">
      <c r="B23750" s="6"/>
      <c r="H23750" s="6"/>
      <c r="I23750" s="6"/>
      <c r="L23750" s="6"/>
      <c r="M23750" s="6"/>
      <c r="N23750" s="6"/>
      <c r="O23750" s="6"/>
    </row>
    <row r="23751" spans="2:15" ht="12.75" x14ac:dyDescent="0.2">
      <c r="B23751" s="6"/>
      <c r="H23751" s="6"/>
      <c r="I23751" s="6"/>
      <c r="L23751" s="6"/>
      <c r="M23751" s="6"/>
      <c r="N23751" s="6"/>
      <c r="O23751" s="6"/>
    </row>
    <row r="23752" spans="2:15" ht="12.75" x14ac:dyDescent="0.2">
      <c r="B23752" s="6"/>
      <c r="H23752" s="6"/>
      <c r="I23752" s="6"/>
      <c r="L23752" s="6"/>
      <c r="M23752" s="6"/>
      <c r="N23752" s="6"/>
      <c r="O23752" s="6"/>
    </row>
    <row r="23753" spans="2:15" ht="12.75" x14ac:dyDescent="0.2">
      <c r="B23753" s="6"/>
      <c r="H23753" s="6"/>
      <c r="I23753" s="6"/>
      <c r="L23753" s="6"/>
      <c r="M23753" s="6"/>
      <c r="N23753" s="6"/>
      <c r="O23753" s="6"/>
    </row>
    <row r="23754" spans="2:15" ht="12.75" x14ac:dyDescent="0.2">
      <c r="B23754" s="6"/>
      <c r="H23754" s="6"/>
      <c r="I23754" s="6"/>
      <c r="L23754" s="6"/>
      <c r="M23754" s="6"/>
      <c r="N23754" s="6"/>
      <c r="O23754" s="6"/>
    </row>
    <row r="23755" spans="2:15" ht="12.75" x14ac:dyDescent="0.2">
      <c r="B23755" s="6"/>
      <c r="H23755" s="6"/>
      <c r="I23755" s="6"/>
      <c r="L23755" s="6"/>
      <c r="M23755" s="6"/>
      <c r="N23755" s="6"/>
      <c r="O23755" s="6"/>
    </row>
    <row r="23756" spans="2:15" ht="12.75" x14ac:dyDescent="0.2">
      <c r="B23756" s="6"/>
      <c r="H23756" s="6"/>
      <c r="I23756" s="6"/>
      <c r="L23756" s="6"/>
      <c r="M23756" s="6"/>
      <c r="N23756" s="6"/>
      <c r="O23756" s="6"/>
    </row>
    <row r="23757" spans="2:15" ht="12.75" x14ac:dyDescent="0.2">
      <c r="B23757" s="6"/>
      <c r="H23757" s="6"/>
      <c r="I23757" s="6"/>
      <c r="L23757" s="6"/>
      <c r="M23757" s="6"/>
      <c r="N23757" s="6"/>
      <c r="O23757" s="6"/>
    </row>
    <row r="23758" spans="2:15" ht="12.75" x14ac:dyDescent="0.2">
      <c r="B23758" s="6"/>
      <c r="H23758" s="6"/>
      <c r="I23758" s="6"/>
      <c r="L23758" s="6"/>
      <c r="M23758" s="6"/>
      <c r="N23758" s="6"/>
      <c r="O23758" s="6"/>
    </row>
    <row r="23759" spans="2:15" ht="12.75" x14ac:dyDescent="0.2">
      <c r="B23759" s="6"/>
      <c r="H23759" s="6"/>
      <c r="I23759" s="6"/>
      <c r="L23759" s="6"/>
      <c r="M23759" s="6"/>
      <c r="N23759" s="6"/>
      <c r="O23759" s="6"/>
    </row>
    <row r="23760" spans="2:15" ht="12.75" x14ac:dyDescent="0.2">
      <c r="B23760" s="6"/>
      <c r="H23760" s="6"/>
      <c r="I23760" s="6"/>
      <c r="L23760" s="6"/>
      <c r="M23760" s="6"/>
      <c r="N23760" s="6"/>
      <c r="O23760" s="6"/>
    </row>
    <row r="23761" spans="2:15" ht="12.75" x14ac:dyDescent="0.2">
      <c r="B23761" s="6"/>
      <c r="H23761" s="6"/>
      <c r="I23761" s="6"/>
      <c r="L23761" s="6"/>
      <c r="M23761" s="6"/>
      <c r="N23761" s="6"/>
      <c r="O23761" s="6"/>
    </row>
    <row r="23762" spans="2:15" ht="12.75" x14ac:dyDescent="0.2">
      <c r="B23762" s="6"/>
      <c r="H23762" s="6"/>
      <c r="I23762" s="6"/>
      <c r="L23762" s="6"/>
      <c r="M23762" s="6"/>
      <c r="N23762" s="6"/>
      <c r="O23762" s="6"/>
    </row>
    <row r="23763" spans="2:15" ht="12.75" x14ac:dyDescent="0.2">
      <c r="B23763" s="6"/>
      <c r="H23763" s="6"/>
      <c r="I23763" s="6"/>
      <c r="L23763" s="6"/>
      <c r="M23763" s="6"/>
      <c r="N23763" s="6"/>
      <c r="O23763" s="6"/>
    </row>
    <row r="23764" spans="2:15" ht="12.75" x14ac:dyDescent="0.2">
      <c r="B23764" s="6"/>
      <c r="H23764" s="6"/>
      <c r="I23764" s="6"/>
      <c r="L23764" s="6"/>
      <c r="M23764" s="6"/>
      <c r="N23764" s="6"/>
      <c r="O23764" s="6"/>
    </row>
    <row r="23765" spans="2:15" ht="12.75" x14ac:dyDescent="0.2">
      <c r="B23765" s="6"/>
      <c r="H23765" s="6"/>
      <c r="I23765" s="6"/>
      <c r="L23765" s="6"/>
      <c r="M23765" s="6"/>
      <c r="N23765" s="6"/>
      <c r="O23765" s="6"/>
    </row>
    <row r="23766" spans="2:15" ht="12.75" x14ac:dyDescent="0.2">
      <c r="B23766" s="6"/>
      <c r="H23766" s="6"/>
      <c r="I23766" s="6"/>
      <c r="L23766" s="6"/>
      <c r="M23766" s="6"/>
      <c r="N23766" s="6"/>
      <c r="O23766" s="6"/>
    </row>
    <row r="23767" spans="2:15" ht="12.75" x14ac:dyDescent="0.2">
      <c r="B23767" s="6"/>
      <c r="H23767" s="6"/>
      <c r="I23767" s="6"/>
      <c r="L23767" s="6"/>
      <c r="M23767" s="6"/>
      <c r="N23767" s="6"/>
      <c r="O23767" s="6"/>
    </row>
    <row r="23768" spans="2:15" ht="12.75" x14ac:dyDescent="0.2">
      <c r="B23768" s="6"/>
      <c r="H23768" s="6"/>
      <c r="I23768" s="6"/>
      <c r="L23768" s="6"/>
      <c r="M23768" s="6"/>
      <c r="N23768" s="6"/>
      <c r="O23768" s="6"/>
    </row>
    <row r="23769" spans="2:15" ht="12.75" x14ac:dyDescent="0.2">
      <c r="B23769" s="6"/>
      <c r="H23769" s="6"/>
      <c r="I23769" s="6"/>
      <c r="L23769" s="6"/>
      <c r="M23769" s="6"/>
      <c r="N23769" s="6"/>
      <c r="O23769" s="6"/>
    </row>
    <row r="23770" spans="2:15" ht="12.75" x14ac:dyDescent="0.2">
      <c r="B23770" s="6"/>
      <c r="H23770" s="6"/>
      <c r="I23770" s="6"/>
      <c r="L23770" s="6"/>
      <c r="M23770" s="6"/>
      <c r="N23770" s="6"/>
      <c r="O23770" s="6"/>
    </row>
    <row r="23771" spans="2:15" ht="12.75" x14ac:dyDescent="0.2">
      <c r="B23771" s="6"/>
      <c r="H23771" s="6"/>
      <c r="I23771" s="6"/>
      <c r="L23771" s="6"/>
      <c r="M23771" s="6"/>
      <c r="N23771" s="6"/>
      <c r="O23771" s="6"/>
    </row>
    <row r="23772" spans="2:15" ht="12.75" x14ac:dyDescent="0.2">
      <c r="B23772" s="6"/>
      <c r="H23772" s="6"/>
      <c r="I23772" s="6"/>
      <c r="L23772" s="6"/>
      <c r="M23772" s="6"/>
      <c r="N23772" s="6"/>
      <c r="O23772" s="6"/>
    </row>
    <row r="23773" spans="2:15" ht="12.75" x14ac:dyDescent="0.2">
      <c r="B23773" s="6"/>
      <c r="H23773" s="6"/>
      <c r="I23773" s="6"/>
      <c r="L23773" s="6"/>
      <c r="M23773" s="6"/>
      <c r="N23773" s="6"/>
      <c r="O23773" s="6"/>
    </row>
    <row r="23774" spans="2:15" ht="12.75" x14ac:dyDescent="0.2">
      <c r="B23774" s="6"/>
      <c r="H23774" s="6"/>
      <c r="I23774" s="6"/>
      <c r="L23774" s="6"/>
      <c r="M23774" s="6"/>
      <c r="N23774" s="6"/>
      <c r="O23774" s="6"/>
    </row>
    <row r="23775" spans="2:15" ht="12.75" x14ac:dyDescent="0.2">
      <c r="B23775" s="6"/>
      <c r="H23775" s="6"/>
      <c r="I23775" s="6"/>
      <c r="L23775" s="6"/>
      <c r="M23775" s="6"/>
      <c r="N23775" s="6"/>
      <c r="O23775" s="6"/>
    </row>
    <row r="23776" spans="2:15" ht="12.75" x14ac:dyDescent="0.2">
      <c r="B23776" s="6"/>
      <c r="H23776" s="6"/>
      <c r="I23776" s="6"/>
      <c r="L23776" s="6"/>
      <c r="M23776" s="6"/>
      <c r="N23776" s="6"/>
      <c r="O23776" s="6"/>
    </row>
    <row r="23777" spans="2:15" ht="12.75" x14ac:dyDescent="0.2">
      <c r="B23777" s="6"/>
      <c r="H23777" s="6"/>
      <c r="I23777" s="6"/>
      <c r="L23777" s="6"/>
      <c r="M23777" s="6"/>
      <c r="N23777" s="6"/>
      <c r="O23777" s="6"/>
    </row>
    <row r="23778" spans="2:15" ht="12.75" x14ac:dyDescent="0.2">
      <c r="B23778" s="6"/>
      <c r="H23778" s="6"/>
      <c r="I23778" s="6"/>
      <c r="L23778" s="6"/>
      <c r="M23778" s="6"/>
      <c r="N23778" s="6"/>
      <c r="O23778" s="6"/>
    </row>
    <row r="23779" spans="2:15" ht="12.75" x14ac:dyDescent="0.2">
      <c r="B23779" s="6"/>
      <c r="H23779" s="6"/>
      <c r="I23779" s="6"/>
      <c r="L23779" s="6"/>
      <c r="M23779" s="6"/>
      <c r="N23779" s="6"/>
      <c r="O23779" s="6"/>
    </row>
    <row r="23780" spans="2:15" ht="12.75" x14ac:dyDescent="0.2">
      <c r="B23780" s="6"/>
      <c r="H23780" s="6"/>
      <c r="I23780" s="6"/>
      <c r="L23780" s="6"/>
      <c r="M23780" s="6"/>
      <c r="N23780" s="6"/>
      <c r="O23780" s="6"/>
    </row>
    <row r="23781" spans="2:15" ht="12.75" x14ac:dyDescent="0.2">
      <c r="B23781" s="6"/>
      <c r="H23781" s="6"/>
      <c r="I23781" s="6"/>
      <c r="L23781" s="6"/>
      <c r="M23781" s="6"/>
      <c r="N23781" s="6"/>
      <c r="O23781" s="6"/>
    </row>
    <row r="23782" spans="2:15" ht="12.75" x14ac:dyDescent="0.2">
      <c r="B23782" s="6"/>
      <c r="H23782" s="6"/>
      <c r="I23782" s="6"/>
      <c r="L23782" s="6"/>
      <c r="M23782" s="6"/>
      <c r="N23782" s="6"/>
      <c r="O23782" s="6"/>
    </row>
    <row r="23783" spans="2:15" ht="12.75" x14ac:dyDescent="0.2">
      <c r="B23783" s="6"/>
      <c r="H23783" s="6"/>
      <c r="I23783" s="6"/>
      <c r="L23783" s="6"/>
      <c r="M23783" s="6"/>
      <c r="N23783" s="6"/>
      <c r="O23783" s="6"/>
    </row>
    <row r="23784" spans="2:15" ht="12.75" x14ac:dyDescent="0.2">
      <c r="B23784" s="6"/>
      <c r="H23784" s="6"/>
      <c r="I23784" s="6"/>
      <c r="L23784" s="6"/>
      <c r="M23784" s="6"/>
      <c r="N23784" s="6"/>
      <c r="O23784" s="6"/>
    </row>
    <row r="23785" spans="2:15" ht="12.75" x14ac:dyDescent="0.2">
      <c r="B23785" s="6"/>
      <c r="H23785" s="6"/>
      <c r="I23785" s="6"/>
      <c r="L23785" s="6"/>
      <c r="M23785" s="6"/>
      <c r="N23785" s="6"/>
      <c r="O23785" s="6"/>
    </row>
    <row r="23786" spans="2:15" ht="12.75" x14ac:dyDescent="0.2">
      <c r="B23786" s="6"/>
      <c r="H23786" s="6"/>
      <c r="I23786" s="6"/>
      <c r="L23786" s="6"/>
      <c r="M23786" s="6"/>
      <c r="N23786" s="6"/>
      <c r="O23786" s="6"/>
    </row>
    <row r="23787" spans="2:15" ht="12.75" x14ac:dyDescent="0.2">
      <c r="B23787" s="6"/>
      <c r="H23787" s="6"/>
      <c r="I23787" s="6"/>
      <c r="L23787" s="6"/>
      <c r="M23787" s="6"/>
      <c r="N23787" s="6"/>
      <c r="O23787" s="6"/>
    </row>
    <row r="23788" spans="2:15" ht="12.75" x14ac:dyDescent="0.2">
      <c r="B23788" s="6"/>
      <c r="H23788" s="6"/>
      <c r="I23788" s="6"/>
      <c r="L23788" s="6"/>
      <c r="M23788" s="6"/>
      <c r="N23788" s="6"/>
      <c r="O23788" s="6"/>
    </row>
    <row r="23789" spans="2:15" ht="12.75" x14ac:dyDescent="0.2">
      <c r="B23789" s="6"/>
      <c r="H23789" s="6"/>
      <c r="I23789" s="6"/>
      <c r="L23789" s="6"/>
      <c r="M23789" s="6"/>
      <c r="N23789" s="6"/>
      <c r="O23789" s="6"/>
    </row>
    <row r="23790" spans="2:15" ht="12.75" x14ac:dyDescent="0.2">
      <c r="B23790" s="6"/>
      <c r="H23790" s="6"/>
      <c r="I23790" s="6"/>
      <c r="L23790" s="6"/>
      <c r="M23790" s="6"/>
      <c r="N23790" s="6"/>
      <c r="O23790" s="6"/>
    </row>
    <row r="23791" spans="2:15" ht="12.75" x14ac:dyDescent="0.2">
      <c r="B23791" s="6"/>
      <c r="H23791" s="6"/>
      <c r="I23791" s="6"/>
      <c r="L23791" s="6"/>
      <c r="M23791" s="6"/>
      <c r="N23791" s="6"/>
      <c r="O23791" s="6"/>
    </row>
    <row r="23792" spans="2:15" ht="12.75" x14ac:dyDescent="0.2">
      <c r="B23792" s="6"/>
      <c r="H23792" s="6"/>
      <c r="I23792" s="6"/>
      <c r="L23792" s="6"/>
      <c r="M23792" s="6"/>
      <c r="N23792" s="6"/>
      <c r="O23792" s="6"/>
    </row>
    <row r="23793" spans="2:15" ht="12.75" x14ac:dyDescent="0.2">
      <c r="B23793" s="6"/>
      <c r="H23793" s="6"/>
      <c r="I23793" s="6"/>
      <c r="L23793" s="6"/>
      <c r="M23793" s="6"/>
      <c r="N23793" s="6"/>
      <c r="O23793" s="6"/>
    </row>
    <row r="23794" spans="2:15" ht="12.75" x14ac:dyDescent="0.2">
      <c r="B23794" s="6"/>
      <c r="H23794" s="6"/>
      <c r="I23794" s="6"/>
      <c r="L23794" s="6"/>
      <c r="M23794" s="6"/>
      <c r="N23794" s="6"/>
      <c r="O23794" s="6"/>
    </row>
    <row r="23795" spans="2:15" ht="12.75" x14ac:dyDescent="0.2">
      <c r="B23795" s="6"/>
      <c r="H23795" s="6"/>
      <c r="I23795" s="6"/>
      <c r="L23795" s="6"/>
      <c r="M23795" s="6"/>
      <c r="N23795" s="6"/>
      <c r="O23795" s="6"/>
    </row>
    <row r="23796" spans="2:15" ht="12.75" x14ac:dyDescent="0.2">
      <c r="B23796" s="6"/>
      <c r="H23796" s="6"/>
      <c r="I23796" s="6"/>
      <c r="L23796" s="6"/>
      <c r="M23796" s="6"/>
      <c r="N23796" s="6"/>
      <c r="O23796" s="6"/>
    </row>
    <row r="23797" spans="2:15" ht="12.75" x14ac:dyDescent="0.2">
      <c r="B23797" s="6"/>
      <c r="H23797" s="6"/>
      <c r="I23797" s="6"/>
      <c r="L23797" s="6"/>
      <c r="M23797" s="6"/>
      <c r="N23797" s="6"/>
      <c r="O23797" s="6"/>
    </row>
    <row r="23798" spans="2:15" ht="12.75" x14ac:dyDescent="0.2">
      <c r="B23798" s="6"/>
      <c r="H23798" s="6"/>
      <c r="I23798" s="6"/>
      <c r="L23798" s="6"/>
      <c r="M23798" s="6"/>
      <c r="N23798" s="6"/>
      <c r="O23798" s="6"/>
    </row>
    <row r="23799" spans="2:15" ht="12.75" x14ac:dyDescent="0.2">
      <c r="B23799" s="6"/>
      <c r="H23799" s="6"/>
      <c r="I23799" s="6"/>
      <c r="L23799" s="6"/>
      <c r="M23799" s="6"/>
      <c r="N23799" s="6"/>
      <c r="O23799" s="6"/>
    </row>
    <row r="23800" spans="2:15" ht="12.75" x14ac:dyDescent="0.2">
      <c r="B23800" s="6"/>
      <c r="H23800" s="6"/>
      <c r="I23800" s="6"/>
      <c r="L23800" s="6"/>
      <c r="M23800" s="6"/>
      <c r="N23800" s="6"/>
      <c r="O23800" s="6"/>
    </row>
    <row r="23801" spans="2:15" ht="12.75" x14ac:dyDescent="0.2">
      <c r="B23801" s="6"/>
      <c r="H23801" s="6"/>
      <c r="I23801" s="6"/>
      <c r="L23801" s="6"/>
      <c r="M23801" s="6"/>
      <c r="N23801" s="6"/>
      <c r="O23801" s="6"/>
    </row>
    <row r="23802" spans="2:15" ht="12.75" x14ac:dyDescent="0.2">
      <c r="B23802" s="6"/>
      <c r="H23802" s="6"/>
      <c r="I23802" s="6"/>
      <c r="L23802" s="6"/>
      <c r="M23802" s="6"/>
      <c r="N23802" s="6"/>
      <c r="O23802" s="6"/>
    </row>
    <row r="23803" spans="2:15" ht="12.75" x14ac:dyDescent="0.2">
      <c r="B23803" s="6"/>
      <c r="H23803" s="6"/>
      <c r="I23803" s="6"/>
      <c r="L23803" s="6"/>
      <c r="M23803" s="6"/>
      <c r="N23803" s="6"/>
      <c r="O23803" s="6"/>
    </row>
    <row r="23804" spans="2:15" ht="12.75" x14ac:dyDescent="0.2">
      <c r="B23804" s="6"/>
      <c r="H23804" s="6"/>
      <c r="I23804" s="6"/>
      <c r="L23804" s="6"/>
      <c r="M23804" s="6"/>
      <c r="N23804" s="6"/>
      <c r="O23804" s="6"/>
    </row>
    <row r="23805" spans="2:15" ht="12.75" x14ac:dyDescent="0.2">
      <c r="B23805" s="6"/>
      <c r="H23805" s="6"/>
      <c r="I23805" s="6"/>
      <c r="L23805" s="6"/>
      <c r="M23805" s="6"/>
      <c r="N23805" s="6"/>
      <c r="O23805" s="6"/>
    </row>
    <row r="23806" spans="2:15" ht="12.75" x14ac:dyDescent="0.2">
      <c r="B23806" s="6"/>
      <c r="H23806" s="6"/>
      <c r="I23806" s="6"/>
      <c r="L23806" s="6"/>
      <c r="M23806" s="6"/>
      <c r="N23806" s="6"/>
      <c r="O23806" s="6"/>
    </row>
    <row r="23807" spans="2:15" ht="12.75" x14ac:dyDescent="0.2">
      <c r="B23807" s="6"/>
      <c r="H23807" s="6"/>
      <c r="I23807" s="6"/>
      <c r="L23807" s="6"/>
      <c r="M23807" s="6"/>
      <c r="N23807" s="6"/>
      <c r="O23807" s="6"/>
    </row>
    <row r="23808" spans="2:15" ht="12.75" x14ac:dyDescent="0.2">
      <c r="B23808" s="6"/>
      <c r="H23808" s="6"/>
      <c r="I23808" s="6"/>
      <c r="L23808" s="6"/>
      <c r="M23808" s="6"/>
      <c r="N23808" s="6"/>
      <c r="O23808" s="6"/>
    </row>
    <row r="23809" spans="2:15" ht="12.75" x14ac:dyDescent="0.2">
      <c r="B23809" s="6"/>
      <c r="H23809" s="6"/>
      <c r="I23809" s="6"/>
      <c r="L23809" s="6"/>
      <c r="M23809" s="6"/>
      <c r="N23809" s="6"/>
      <c r="O23809" s="6"/>
    </row>
    <row r="23810" spans="2:15" ht="12.75" x14ac:dyDescent="0.2">
      <c r="B23810" s="6"/>
      <c r="H23810" s="6"/>
      <c r="I23810" s="6"/>
      <c r="L23810" s="6"/>
      <c r="M23810" s="6"/>
      <c r="N23810" s="6"/>
      <c r="O23810" s="6"/>
    </row>
    <row r="23811" spans="2:15" ht="12.75" x14ac:dyDescent="0.2">
      <c r="B23811" s="6"/>
      <c r="H23811" s="6"/>
      <c r="I23811" s="6"/>
      <c r="L23811" s="6"/>
      <c r="M23811" s="6"/>
      <c r="N23811" s="6"/>
      <c r="O23811" s="6"/>
    </row>
    <row r="23812" spans="2:15" ht="12.75" x14ac:dyDescent="0.2">
      <c r="B23812" s="6"/>
      <c r="H23812" s="6"/>
      <c r="I23812" s="6"/>
      <c r="L23812" s="6"/>
      <c r="M23812" s="6"/>
      <c r="N23812" s="6"/>
      <c r="O23812" s="6"/>
    </row>
    <row r="23813" spans="2:15" ht="12.75" x14ac:dyDescent="0.2">
      <c r="B23813" s="6"/>
      <c r="H23813" s="6"/>
      <c r="I23813" s="6"/>
      <c r="L23813" s="6"/>
      <c r="M23813" s="6"/>
      <c r="N23813" s="6"/>
      <c r="O23813" s="6"/>
    </row>
    <row r="23814" spans="2:15" ht="12.75" x14ac:dyDescent="0.2">
      <c r="B23814" s="6"/>
      <c r="H23814" s="6"/>
      <c r="I23814" s="6"/>
      <c r="L23814" s="6"/>
      <c r="M23814" s="6"/>
      <c r="N23814" s="6"/>
      <c r="O23814" s="6"/>
    </row>
    <row r="23815" spans="2:15" ht="12.75" x14ac:dyDescent="0.2">
      <c r="B23815" s="6"/>
      <c r="H23815" s="6"/>
      <c r="I23815" s="6"/>
      <c r="L23815" s="6"/>
      <c r="M23815" s="6"/>
      <c r="N23815" s="6"/>
      <c r="O23815" s="6"/>
    </row>
    <row r="23816" spans="2:15" ht="12.75" x14ac:dyDescent="0.2">
      <c r="B23816" s="6"/>
      <c r="H23816" s="6"/>
      <c r="I23816" s="6"/>
      <c r="L23816" s="6"/>
      <c r="M23816" s="6"/>
      <c r="N23816" s="6"/>
      <c r="O23816" s="6"/>
    </row>
    <row r="23817" spans="2:15" ht="12.75" x14ac:dyDescent="0.2">
      <c r="B23817" s="6"/>
      <c r="H23817" s="6"/>
      <c r="I23817" s="6"/>
      <c r="L23817" s="6"/>
      <c r="M23817" s="6"/>
      <c r="N23817" s="6"/>
      <c r="O23817" s="6"/>
    </row>
    <row r="23818" spans="2:15" ht="12.75" x14ac:dyDescent="0.2">
      <c r="B23818" s="6"/>
      <c r="H23818" s="6"/>
      <c r="I23818" s="6"/>
      <c r="L23818" s="6"/>
      <c r="M23818" s="6"/>
      <c r="N23818" s="6"/>
      <c r="O23818" s="6"/>
    </row>
    <row r="23819" spans="2:15" ht="12.75" x14ac:dyDescent="0.2">
      <c r="B23819" s="6"/>
      <c r="H23819" s="6"/>
      <c r="I23819" s="6"/>
      <c r="L23819" s="6"/>
      <c r="M23819" s="6"/>
      <c r="N23819" s="6"/>
      <c r="O23819" s="6"/>
    </row>
    <row r="23820" spans="2:15" ht="12.75" x14ac:dyDescent="0.2">
      <c r="B23820" s="6"/>
      <c r="H23820" s="6"/>
      <c r="I23820" s="6"/>
      <c r="L23820" s="6"/>
      <c r="M23820" s="6"/>
      <c r="N23820" s="6"/>
      <c r="O23820" s="6"/>
    </row>
    <row r="23821" spans="2:15" ht="12.75" x14ac:dyDescent="0.2">
      <c r="B23821" s="6"/>
      <c r="H23821" s="6"/>
      <c r="I23821" s="6"/>
      <c r="L23821" s="6"/>
      <c r="M23821" s="6"/>
      <c r="N23821" s="6"/>
      <c r="O23821" s="6"/>
    </row>
    <row r="23822" spans="2:15" ht="12.75" x14ac:dyDescent="0.2">
      <c r="B23822" s="6"/>
      <c r="H23822" s="6"/>
      <c r="I23822" s="6"/>
      <c r="L23822" s="6"/>
      <c r="M23822" s="6"/>
      <c r="N23822" s="6"/>
      <c r="O23822" s="6"/>
    </row>
    <row r="23823" spans="2:15" ht="12.75" x14ac:dyDescent="0.2">
      <c r="B23823" s="6"/>
      <c r="H23823" s="6"/>
      <c r="I23823" s="6"/>
      <c r="L23823" s="6"/>
      <c r="M23823" s="6"/>
      <c r="N23823" s="6"/>
      <c r="O23823" s="6"/>
    </row>
    <row r="23824" spans="2:15" ht="12.75" x14ac:dyDescent="0.2">
      <c r="B23824" s="6"/>
      <c r="H23824" s="6"/>
      <c r="I23824" s="6"/>
      <c r="L23824" s="6"/>
      <c r="M23824" s="6"/>
      <c r="N23824" s="6"/>
      <c r="O23824" s="6"/>
    </row>
    <row r="23825" spans="2:15" ht="12.75" x14ac:dyDescent="0.2">
      <c r="B23825" s="6"/>
      <c r="H23825" s="6"/>
      <c r="I23825" s="6"/>
      <c r="L23825" s="6"/>
      <c r="M23825" s="6"/>
      <c r="N23825" s="6"/>
      <c r="O23825" s="6"/>
    </row>
    <row r="23826" spans="2:15" ht="12.75" x14ac:dyDescent="0.2">
      <c r="B23826" s="6"/>
      <c r="H23826" s="6"/>
      <c r="I23826" s="6"/>
      <c r="L23826" s="6"/>
      <c r="M23826" s="6"/>
      <c r="N23826" s="6"/>
      <c r="O23826" s="6"/>
    </row>
    <row r="23827" spans="2:15" ht="12.75" x14ac:dyDescent="0.2">
      <c r="B23827" s="6"/>
      <c r="H23827" s="6"/>
      <c r="I23827" s="6"/>
      <c r="L23827" s="6"/>
      <c r="M23827" s="6"/>
      <c r="N23827" s="6"/>
      <c r="O23827" s="6"/>
    </row>
    <row r="23828" spans="2:15" ht="12.75" x14ac:dyDescent="0.2">
      <c r="B23828" s="6"/>
      <c r="H23828" s="6"/>
      <c r="I23828" s="6"/>
      <c r="L23828" s="6"/>
      <c r="M23828" s="6"/>
      <c r="N23828" s="6"/>
      <c r="O23828" s="6"/>
    </row>
    <row r="23829" spans="2:15" ht="12.75" x14ac:dyDescent="0.2">
      <c r="B23829" s="6"/>
      <c r="H23829" s="6"/>
      <c r="I23829" s="6"/>
      <c r="L23829" s="6"/>
      <c r="M23829" s="6"/>
      <c r="N23829" s="6"/>
      <c r="O23829" s="6"/>
    </row>
    <row r="23830" spans="2:15" ht="12.75" x14ac:dyDescent="0.2">
      <c r="B23830" s="6"/>
      <c r="H23830" s="6"/>
      <c r="I23830" s="6"/>
      <c r="L23830" s="6"/>
      <c r="M23830" s="6"/>
      <c r="N23830" s="6"/>
      <c r="O23830" s="6"/>
    </row>
    <row r="23831" spans="2:15" ht="12.75" x14ac:dyDescent="0.2">
      <c r="B23831" s="6"/>
      <c r="H23831" s="6"/>
      <c r="I23831" s="6"/>
      <c r="L23831" s="6"/>
      <c r="M23831" s="6"/>
      <c r="N23831" s="6"/>
      <c r="O23831" s="6"/>
    </row>
    <row r="23832" spans="2:15" ht="12.75" x14ac:dyDescent="0.2">
      <c r="B23832" s="6"/>
      <c r="H23832" s="6"/>
      <c r="I23832" s="6"/>
      <c r="L23832" s="6"/>
      <c r="M23832" s="6"/>
      <c r="N23832" s="6"/>
      <c r="O23832" s="6"/>
    </row>
    <row r="23833" spans="2:15" ht="12.75" x14ac:dyDescent="0.2">
      <c r="B23833" s="6"/>
      <c r="H23833" s="6"/>
      <c r="I23833" s="6"/>
      <c r="L23833" s="6"/>
      <c r="M23833" s="6"/>
      <c r="N23833" s="6"/>
      <c r="O23833" s="6"/>
    </row>
    <row r="23834" spans="2:15" ht="12.75" x14ac:dyDescent="0.2">
      <c r="B23834" s="6"/>
      <c r="H23834" s="6"/>
      <c r="I23834" s="6"/>
      <c r="L23834" s="6"/>
      <c r="M23834" s="6"/>
      <c r="N23834" s="6"/>
      <c r="O23834" s="6"/>
    </row>
    <row r="23835" spans="2:15" ht="12.75" x14ac:dyDescent="0.2">
      <c r="B23835" s="6"/>
      <c r="H23835" s="6"/>
      <c r="I23835" s="6"/>
      <c r="L23835" s="6"/>
      <c r="M23835" s="6"/>
      <c r="N23835" s="6"/>
      <c r="O23835" s="6"/>
    </row>
    <row r="23836" spans="2:15" ht="12.75" x14ac:dyDescent="0.2">
      <c r="B23836" s="6"/>
      <c r="H23836" s="6"/>
      <c r="I23836" s="6"/>
      <c r="L23836" s="6"/>
      <c r="M23836" s="6"/>
      <c r="N23836" s="6"/>
      <c r="O23836" s="6"/>
    </row>
    <row r="23837" spans="2:15" ht="12.75" x14ac:dyDescent="0.2">
      <c r="B23837" s="6"/>
      <c r="H23837" s="6"/>
      <c r="I23837" s="6"/>
      <c r="L23837" s="6"/>
      <c r="M23837" s="6"/>
      <c r="N23837" s="6"/>
      <c r="O23837" s="6"/>
    </row>
    <row r="23838" spans="2:15" ht="12.75" x14ac:dyDescent="0.2">
      <c r="B23838" s="6"/>
      <c r="H23838" s="6"/>
      <c r="I23838" s="6"/>
      <c r="L23838" s="6"/>
      <c r="M23838" s="6"/>
      <c r="N23838" s="6"/>
      <c r="O23838" s="6"/>
    </row>
    <row r="23839" spans="2:15" ht="12.75" x14ac:dyDescent="0.2">
      <c r="B23839" s="6"/>
      <c r="H23839" s="6"/>
      <c r="I23839" s="6"/>
      <c r="L23839" s="6"/>
      <c r="M23839" s="6"/>
      <c r="N23839" s="6"/>
      <c r="O23839" s="6"/>
    </row>
    <row r="23840" spans="2:15" ht="12.75" x14ac:dyDescent="0.2">
      <c r="B23840" s="6"/>
      <c r="H23840" s="6"/>
      <c r="I23840" s="6"/>
      <c r="L23840" s="6"/>
      <c r="M23840" s="6"/>
      <c r="N23840" s="6"/>
      <c r="O23840" s="6"/>
    </row>
    <row r="23841" spans="2:15" ht="12.75" x14ac:dyDescent="0.2">
      <c r="B23841" s="6"/>
      <c r="H23841" s="6"/>
      <c r="I23841" s="6"/>
      <c r="L23841" s="6"/>
      <c r="M23841" s="6"/>
      <c r="N23841" s="6"/>
      <c r="O23841" s="6"/>
    </row>
    <row r="23842" spans="2:15" ht="12.75" x14ac:dyDescent="0.2">
      <c r="B23842" s="6"/>
      <c r="H23842" s="6"/>
      <c r="I23842" s="6"/>
      <c r="L23842" s="6"/>
      <c r="M23842" s="6"/>
      <c r="N23842" s="6"/>
      <c r="O23842" s="6"/>
    </row>
    <row r="23843" spans="2:15" ht="12.75" x14ac:dyDescent="0.2">
      <c r="B23843" s="6"/>
      <c r="H23843" s="6"/>
      <c r="I23843" s="6"/>
      <c r="L23843" s="6"/>
      <c r="M23843" s="6"/>
      <c r="N23843" s="6"/>
      <c r="O23843" s="6"/>
    </row>
    <row r="23844" spans="2:15" ht="12.75" x14ac:dyDescent="0.2">
      <c r="B23844" s="6"/>
      <c r="H23844" s="6"/>
      <c r="I23844" s="6"/>
      <c r="L23844" s="6"/>
      <c r="M23844" s="6"/>
      <c r="N23844" s="6"/>
      <c r="O23844" s="6"/>
    </row>
    <row r="23845" spans="2:15" ht="12.75" x14ac:dyDescent="0.2">
      <c r="B23845" s="6"/>
      <c r="H23845" s="6"/>
      <c r="I23845" s="6"/>
      <c r="L23845" s="6"/>
      <c r="M23845" s="6"/>
      <c r="N23845" s="6"/>
      <c r="O23845" s="6"/>
    </row>
    <row r="23846" spans="2:15" ht="12.75" x14ac:dyDescent="0.2">
      <c r="B23846" s="6"/>
      <c r="H23846" s="6"/>
      <c r="I23846" s="6"/>
      <c r="L23846" s="6"/>
      <c r="M23846" s="6"/>
      <c r="N23846" s="6"/>
      <c r="O23846" s="6"/>
    </row>
    <row r="23847" spans="2:15" ht="12.75" x14ac:dyDescent="0.2">
      <c r="B23847" s="6"/>
      <c r="H23847" s="6"/>
      <c r="I23847" s="6"/>
      <c r="L23847" s="6"/>
      <c r="M23847" s="6"/>
      <c r="N23847" s="6"/>
      <c r="O23847" s="6"/>
    </row>
    <row r="23848" spans="2:15" ht="12.75" x14ac:dyDescent="0.2">
      <c r="B23848" s="6"/>
      <c r="H23848" s="6"/>
      <c r="I23848" s="6"/>
      <c r="L23848" s="6"/>
      <c r="M23848" s="6"/>
      <c r="N23848" s="6"/>
      <c r="O23848" s="6"/>
    </row>
    <row r="23849" spans="2:15" ht="12.75" x14ac:dyDescent="0.2">
      <c r="B23849" s="6"/>
      <c r="H23849" s="6"/>
      <c r="I23849" s="6"/>
      <c r="L23849" s="6"/>
      <c r="M23849" s="6"/>
      <c r="N23849" s="6"/>
      <c r="O23849" s="6"/>
    </row>
    <row r="23850" spans="2:15" ht="12.75" x14ac:dyDescent="0.2">
      <c r="B23850" s="6"/>
      <c r="H23850" s="6"/>
      <c r="I23850" s="6"/>
      <c r="L23850" s="6"/>
      <c r="M23850" s="6"/>
      <c r="N23850" s="6"/>
      <c r="O23850" s="6"/>
    </row>
    <row r="23851" spans="2:15" ht="12.75" x14ac:dyDescent="0.2">
      <c r="B23851" s="6"/>
      <c r="H23851" s="6"/>
      <c r="I23851" s="6"/>
      <c r="L23851" s="6"/>
      <c r="M23851" s="6"/>
      <c r="N23851" s="6"/>
      <c r="O23851" s="6"/>
    </row>
    <row r="23852" spans="2:15" ht="12.75" x14ac:dyDescent="0.2">
      <c r="B23852" s="6"/>
      <c r="H23852" s="6"/>
      <c r="I23852" s="6"/>
      <c r="L23852" s="6"/>
      <c r="M23852" s="6"/>
      <c r="N23852" s="6"/>
      <c r="O23852" s="6"/>
    </row>
    <row r="23853" spans="2:15" ht="12.75" x14ac:dyDescent="0.2">
      <c r="B23853" s="6"/>
      <c r="H23853" s="6"/>
      <c r="I23853" s="6"/>
      <c r="L23853" s="6"/>
      <c r="M23853" s="6"/>
      <c r="N23853" s="6"/>
      <c r="O23853" s="6"/>
    </row>
    <row r="23854" spans="2:15" ht="12.75" x14ac:dyDescent="0.2">
      <c r="B23854" s="6"/>
      <c r="H23854" s="6"/>
      <c r="I23854" s="6"/>
      <c r="L23854" s="6"/>
      <c r="M23854" s="6"/>
      <c r="N23854" s="6"/>
      <c r="O23854" s="6"/>
    </row>
    <row r="23855" spans="2:15" ht="12.75" x14ac:dyDescent="0.2">
      <c r="B23855" s="6"/>
      <c r="H23855" s="6"/>
      <c r="I23855" s="6"/>
      <c r="L23855" s="6"/>
      <c r="M23855" s="6"/>
      <c r="N23855" s="6"/>
      <c r="O23855" s="6"/>
    </row>
    <row r="23856" spans="2:15" ht="12.75" x14ac:dyDescent="0.2">
      <c r="B23856" s="6"/>
      <c r="H23856" s="6"/>
      <c r="I23856" s="6"/>
      <c r="L23856" s="6"/>
      <c r="M23856" s="6"/>
      <c r="N23856" s="6"/>
      <c r="O23856" s="6"/>
    </row>
    <row r="23857" spans="2:15" ht="12.75" x14ac:dyDescent="0.2">
      <c r="B23857" s="6"/>
      <c r="H23857" s="6"/>
      <c r="I23857" s="6"/>
      <c r="L23857" s="6"/>
      <c r="M23857" s="6"/>
      <c r="N23857" s="6"/>
      <c r="O23857" s="6"/>
    </row>
    <row r="23858" spans="2:15" ht="12.75" x14ac:dyDescent="0.2">
      <c r="B23858" s="6"/>
      <c r="H23858" s="6"/>
      <c r="I23858" s="6"/>
      <c r="L23858" s="6"/>
      <c r="M23858" s="6"/>
      <c r="N23858" s="6"/>
      <c r="O23858" s="6"/>
    </row>
    <row r="23859" spans="2:15" ht="12.75" x14ac:dyDescent="0.2">
      <c r="B23859" s="6"/>
      <c r="H23859" s="6"/>
      <c r="I23859" s="6"/>
      <c r="L23859" s="6"/>
      <c r="M23859" s="6"/>
      <c r="N23859" s="6"/>
      <c r="O23859" s="6"/>
    </row>
    <row r="23860" spans="2:15" ht="12.75" x14ac:dyDescent="0.2">
      <c r="B23860" s="6"/>
      <c r="H23860" s="6"/>
      <c r="I23860" s="6"/>
      <c r="L23860" s="6"/>
      <c r="M23860" s="6"/>
      <c r="N23860" s="6"/>
      <c r="O23860" s="6"/>
    </row>
    <row r="23861" spans="2:15" ht="12.75" x14ac:dyDescent="0.2">
      <c r="B23861" s="6"/>
      <c r="H23861" s="6"/>
      <c r="I23861" s="6"/>
      <c r="L23861" s="6"/>
      <c r="M23861" s="6"/>
      <c r="N23861" s="6"/>
      <c r="O23861" s="6"/>
    </row>
    <row r="23862" spans="2:15" ht="12.75" x14ac:dyDescent="0.2">
      <c r="B23862" s="6"/>
      <c r="H23862" s="6"/>
      <c r="I23862" s="6"/>
      <c r="L23862" s="6"/>
      <c r="M23862" s="6"/>
      <c r="N23862" s="6"/>
      <c r="O23862" s="6"/>
    </row>
    <row r="23863" spans="2:15" ht="12.75" x14ac:dyDescent="0.2">
      <c r="B23863" s="6"/>
      <c r="H23863" s="6"/>
      <c r="I23863" s="6"/>
      <c r="L23863" s="6"/>
      <c r="M23863" s="6"/>
      <c r="N23863" s="6"/>
      <c r="O23863" s="6"/>
    </row>
    <row r="23864" spans="2:15" ht="12.75" x14ac:dyDescent="0.2">
      <c r="B23864" s="6"/>
      <c r="H23864" s="6"/>
      <c r="I23864" s="6"/>
      <c r="L23864" s="6"/>
      <c r="M23864" s="6"/>
      <c r="N23864" s="6"/>
      <c r="O23864" s="6"/>
    </row>
    <row r="23865" spans="2:15" ht="12.75" x14ac:dyDescent="0.2">
      <c r="B23865" s="6"/>
      <c r="H23865" s="6"/>
      <c r="I23865" s="6"/>
      <c r="L23865" s="6"/>
      <c r="M23865" s="6"/>
      <c r="N23865" s="6"/>
      <c r="O23865" s="6"/>
    </row>
    <row r="23866" spans="2:15" ht="12.75" x14ac:dyDescent="0.2">
      <c r="B23866" s="6"/>
      <c r="H23866" s="6"/>
      <c r="I23866" s="6"/>
      <c r="L23866" s="6"/>
      <c r="M23866" s="6"/>
      <c r="N23866" s="6"/>
      <c r="O23866" s="6"/>
    </row>
    <row r="23867" spans="2:15" ht="12.75" x14ac:dyDescent="0.2">
      <c r="B23867" s="6"/>
      <c r="H23867" s="6"/>
      <c r="I23867" s="6"/>
      <c r="L23867" s="6"/>
      <c r="M23867" s="6"/>
      <c r="N23867" s="6"/>
      <c r="O23867" s="6"/>
    </row>
    <row r="23868" spans="2:15" ht="12.75" x14ac:dyDescent="0.2">
      <c r="B23868" s="6"/>
      <c r="H23868" s="6"/>
      <c r="I23868" s="6"/>
      <c r="L23868" s="6"/>
      <c r="M23868" s="6"/>
      <c r="N23868" s="6"/>
      <c r="O23868" s="6"/>
    </row>
    <row r="23869" spans="2:15" ht="12.75" x14ac:dyDescent="0.2">
      <c r="B23869" s="6"/>
      <c r="H23869" s="6"/>
      <c r="I23869" s="6"/>
      <c r="L23869" s="6"/>
      <c r="M23869" s="6"/>
      <c r="N23869" s="6"/>
      <c r="O23869" s="6"/>
    </row>
    <row r="23870" spans="2:15" ht="12.75" x14ac:dyDescent="0.2">
      <c r="B23870" s="6"/>
      <c r="H23870" s="6"/>
      <c r="I23870" s="6"/>
      <c r="L23870" s="6"/>
      <c r="M23870" s="6"/>
      <c r="N23870" s="6"/>
      <c r="O23870" s="6"/>
    </row>
    <row r="23871" spans="2:15" ht="12.75" x14ac:dyDescent="0.2">
      <c r="B23871" s="6"/>
      <c r="H23871" s="6"/>
      <c r="I23871" s="6"/>
      <c r="L23871" s="6"/>
      <c r="M23871" s="6"/>
      <c r="N23871" s="6"/>
      <c r="O23871" s="6"/>
    </row>
    <row r="23872" spans="2:15" ht="12.75" x14ac:dyDescent="0.2">
      <c r="B23872" s="6"/>
      <c r="H23872" s="6"/>
      <c r="I23872" s="6"/>
      <c r="L23872" s="6"/>
      <c r="M23872" s="6"/>
      <c r="N23872" s="6"/>
      <c r="O23872" s="6"/>
    </row>
    <row r="23873" spans="2:15" ht="12.75" x14ac:dyDescent="0.2">
      <c r="B23873" s="6"/>
      <c r="H23873" s="6"/>
      <c r="I23873" s="6"/>
      <c r="L23873" s="6"/>
      <c r="M23873" s="6"/>
      <c r="N23873" s="6"/>
      <c r="O23873" s="6"/>
    </row>
    <row r="23874" spans="2:15" ht="12.75" x14ac:dyDescent="0.2">
      <c r="B23874" s="6"/>
      <c r="H23874" s="6"/>
      <c r="I23874" s="6"/>
      <c r="L23874" s="6"/>
      <c r="M23874" s="6"/>
      <c r="N23874" s="6"/>
      <c r="O23874" s="6"/>
    </row>
    <row r="23875" spans="2:15" ht="12.75" x14ac:dyDescent="0.2">
      <c r="B23875" s="6"/>
      <c r="H23875" s="6"/>
      <c r="I23875" s="6"/>
      <c r="L23875" s="6"/>
      <c r="M23875" s="6"/>
      <c r="N23875" s="6"/>
      <c r="O23875" s="6"/>
    </row>
    <row r="23876" spans="2:15" ht="12.75" x14ac:dyDescent="0.2">
      <c r="B23876" s="6"/>
      <c r="H23876" s="6"/>
      <c r="I23876" s="6"/>
      <c r="L23876" s="6"/>
      <c r="M23876" s="6"/>
      <c r="N23876" s="6"/>
      <c r="O23876" s="6"/>
    </row>
    <row r="23877" spans="2:15" ht="12.75" x14ac:dyDescent="0.2">
      <c r="B23877" s="6"/>
      <c r="H23877" s="6"/>
      <c r="I23877" s="6"/>
      <c r="L23877" s="6"/>
      <c r="M23877" s="6"/>
      <c r="N23877" s="6"/>
      <c r="O23877" s="6"/>
    </row>
    <row r="23878" spans="2:15" ht="12.75" x14ac:dyDescent="0.2">
      <c r="B23878" s="6"/>
      <c r="H23878" s="6"/>
      <c r="I23878" s="6"/>
      <c r="L23878" s="6"/>
      <c r="M23878" s="6"/>
      <c r="N23878" s="6"/>
      <c r="O23878" s="6"/>
    </row>
    <row r="23879" spans="2:15" ht="12.75" x14ac:dyDescent="0.2">
      <c r="B23879" s="6"/>
      <c r="H23879" s="6"/>
      <c r="I23879" s="6"/>
      <c r="L23879" s="6"/>
      <c r="M23879" s="6"/>
      <c r="N23879" s="6"/>
      <c r="O23879" s="6"/>
    </row>
    <row r="23880" spans="2:15" ht="12.75" x14ac:dyDescent="0.2">
      <c r="B23880" s="6"/>
      <c r="H23880" s="6"/>
      <c r="I23880" s="6"/>
      <c r="L23880" s="6"/>
      <c r="M23880" s="6"/>
      <c r="N23880" s="6"/>
      <c r="O23880" s="6"/>
    </row>
    <row r="23881" spans="2:15" ht="12.75" x14ac:dyDescent="0.2">
      <c r="B23881" s="6"/>
      <c r="H23881" s="6"/>
      <c r="I23881" s="6"/>
      <c r="L23881" s="6"/>
      <c r="M23881" s="6"/>
      <c r="N23881" s="6"/>
      <c r="O23881" s="6"/>
    </row>
    <row r="23882" spans="2:15" ht="12.75" x14ac:dyDescent="0.2">
      <c r="B23882" s="6"/>
      <c r="H23882" s="6"/>
      <c r="I23882" s="6"/>
      <c r="L23882" s="6"/>
      <c r="M23882" s="6"/>
      <c r="N23882" s="6"/>
      <c r="O23882" s="6"/>
    </row>
    <row r="23883" spans="2:15" ht="12.75" x14ac:dyDescent="0.2">
      <c r="B23883" s="6"/>
      <c r="H23883" s="6"/>
      <c r="I23883" s="6"/>
      <c r="L23883" s="6"/>
      <c r="M23883" s="6"/>
      <c r="N23883" s="6"/>
      <c r="O23883" s="6"/>
    </row>
    <row r="23884" spans="2:15" ht="12.75" x14ac:dyDescent="0.2">
      <c r="B23884" s="6"/>
      <c r="H23884" s="6"/>
      <c r="I23884" s="6"/>
      <c r="L23884" s="6"/>
      <c r="M23884" s="6"/>
      <c r="N23884" s="6"/>
      <c r="O23884" s="6"/>
    </row>
    <row r="23885" spans="2:15" ht="12.75" x14ac:dyDescent="0.2">
      <c r="B23885" s="6"/>
      <c r="H23885" s="6"/>
      <c r="I23885" s="6"/>
      <c r="L23885" s="6"/>
      <c r="M23885" s="6"/>
      <c r="N23885" s="6"/>
      <c r="O23885" s="6"/>
    </row>
    <row r="23886" spans="2:15" ht="12.75" x14ac:dyDescent="0.2">
      <c r="B23886" s="6"/>
      <c r="H23886" s="6"/>
      <c r="I23886" s="6"/>
      <c r="L23886" s="6"/>
      <c r="M23886" s="6"/>
      <c r="N23886" s="6"/>
      <c r="O23886" s="6"/>
    </row>
    <row r="23887" spans="2:15" ht="12.75" x14ac:dyDescent="0.2">
      <c r="B23887" s="6"/>
      <c r="H23887" s="6"/>
      <c r="I23887" s="6"/>
      <c r="L23887" s="6"/>
      <c r="M23887" s="6"/>
      <c r="N23887" s="6"/>
      <c r="O23887" s="6"/>
    </row>
    <row r="23888" spans="2:15" ht="12.75" x14ac:dyDescent="0.2">
      <c r="B23888" s="6"/>
      <c r="H23888" s="6"/>
      <c r="I23888" s="6"/>
      <c r="L23888" s="6"/>
      <c r="M23888" s="6"/>
      <c r="N23888" s="6"/>
      <c r="O23888" s="6"/>
    </row>
    <row r="23889" spans="2:15" ht="12.75" x14ac:dyDescent="0.2">
      <c r="B23889" s="6"/>
      <c r="H23889" s="6"/>
      <c r="I23889" s="6"/>
      <c r="L23889" s="6"/>
      <c r="M23889" s="6"/>
      <c r="N23889" s="6"/>
      <c r="O23889" s="6"/>
    </row>
    <row r="23890" spans="2:15" ht="12.75" x14ac:dyDescent="0.2">
      <c r="B23890" s="6"/>
      <c r="H23890" s="6"/>
      <c r="I23890" s="6"/>
      <c r="L23890" s="6"/>
      <c r="M23890" s="6"/>
      <c r="N23890" s="6"/>
      <c r="O23890" s="6"/>
    </row>
    <row r="23891" spans="2:15" ht="12.75" x14ac:dyDescent="0.2">
      <c r="B23891" s="6"/>
      <c r="H23891" s="6"/>
      <c r="I23891" s="6"/>
      <c r="L23891" s="6"/>
      <c r="M23891" s="6"/>
      <c r="N23891" s="6"/>
      <c r="O23891" s="6"/>
    </row>
    <row r="23892" spans="2:15" ht="12.75" x14ac:dyDescent="0.2">
      <c r="B23892" s="6"/>
      <c r="H23892" s="6"/>
      <c r="I23892" s="6"/>
      <c r="L23892" s="6"/>
      <c r="M23892" s="6"/>
      <c r="N23892" s="6"/>
      <c r="O23892" s="6"/>
    </row>
    <row r="23893" spans="2:15" ht="12.75" x14ac:dyDescent="0.2">
      <c r="B23893" s="6"/>
      <c r="H23893" s="6"/>
      <c r="I23893" s="6"/>
      <c r="L23893" s="6"/>
      <c r="M23893" s="6"/>
      <c r="N23893" s="6"/>
      <c r="O23893" s="6"/>
    </row>
    <row r="23894" spans="2:15" ht="12.75" x14ac:dyDescent="0.2">
      <c r="B23894" s="6"/>
      <c r="H23894" s="6"/>
      <c r="I23894" s="6"/>
      <c r="L23894" s="6"/>
      <c r="M23894" s="6"/>
      <c r="N23894" s="6"/>
      <c r="O23894" s="6"/>
    </row>
    <row r="23895" spans="2:15" ht="12.75" x14ac:dyDescent="0.2">
      <c r="B23895" s="6"/>
      <c r="H23895" s="6"/>
      <c r="I23895" s="6"/>
      <c r="L23895" s="6"/>
      <c r="M23895" s="6"/>
      <c r="N23895" s="6"/>
      <c r="O23895" s="6"/>
    </row>
    <row r="23896" spans="2:15" ht="12.75" x14ac:dyDescent="0.2">
      <c r="B23896" s="6"/>
      <c r="H23896" s="6"/>
      <c r="I23896" s="6"/>
      <c r="L23896" s="6"/>
      <c r="M23896" s="6"/>
      <c r="N23896" s="6"/>
      <c r="O23896" s="6"/>
    </row>
    <row r="23897" spans="2:15" ht="12.75" x14ac:dyDescent="0.2">
      <c r="B23897" s="6"/>
      <c r="H23897" s="6"/>
      <c r="I23897" s="6"/>
      <c r="L23897" s="6"/>
      <c r="M23897" s="6"/>
      <c r="N23897" s="6"/>
      <c r="O23897" s="6"/>
    </row>
    <row r="23898" spans="2:15" ht="12.75" x14ac:dyDescent="0.2">
      <c r="B23898" s="6"/>
      <c r="H23898" s="6"/>
      <c r="I23898" s="6"/>
      <c r="L23898" s="6"/>
      <c r="M23898" s="6"/>
      <c r="N23898" s="6"/>
      <c r="O23898" s="6"/>
    </row>
    <row r="23899" spans="2:15" ht="12.75" x14ac:dyDescent="0.2">
      <c r="B23899" s="6"/>
      <c r="H23899" s="6"/>
      <c r="I23899" s="6"/>
      <c r="L23899" s="6"/>
      <c r="M23899" s="6"/>
      <c r="N23899" s="6"/>
      <c r="O23899" s="6"/>
    </row>
    <row r="23900" spans="2:15" ht="12.75" x14ac:dyDescent="0.2">
      <c r="B23900" s="6"/>
      <c r="H23900" s="6"/>
      <c r="I23900" s="6"/>
      <c r="L23900" s="6"/>
      <c r="M23900" s="6"/>
      <c r="N23900" s="6"/>
      <c r="O23900" s="6"/>
    </row>
    <row r="23901" spans="2:15" ht="12.75" x14ac:dyDescent="0.2">
      <c r="B23901" s="6"/>
      <c r="H23901" s="6"/>
      <c r="I23901" s="6"/>
      <c r="L23901" s="6"/>
      <c r="M23901" s="6"/>
      <c r="N23901" s="6"/>
      <c r="O23901" s="6"/>
    </row>
    <row r="23902" spans="2:15" ht="12.75" x14ac:dyDescent="0.2">
      <c r="B23902" s="6"/>
      <c r="H23902" s="6"/>
      <c r="I23902" s="6"/>
      <c r="L23902" s="6"/>
      <c r="M23902" s="6"/>
      <c r="N23902" s="6"/>
      <c r="O23902" s="6"/>
    </row>
    <row r="23903" spans="2:15" ht="12.75" x14ac:dyDescent="0.2">
      <c r="B23903" s="6"/>
      <c r="H23903" s="6"/>
      <c r="I23903" s="6"/>
      <c r="L23903" s="6"/>
      <c r="M23903" s="6"/>
      <c r="N23903" s="6"/>
      <c r="O23903" s="6"/>
    </row>
    <row r="23904" spans="2:15" ht="12.75" x14ac:dyDescent="0.2">
      <c r="B23904" s="6"/>
      <c r="H23904" s="6"/>
      <c r="I23904" s="6"/>
      <c r="L23904" s="6"/>
      <c r="M23904" s="6"/>
      <c r="N23904" s="6"/>
      <c r="O23904" s="6"/>
    </row>
    <row r="23905" spans="2:15" ht="12.75" x14ac:dyDescent="0.2">
      <c r="B23905" s="6"/>
      <c r="H23905" s="6"/>
      <c r="I23905" s="6"/>
      <c r="L23905" s="6"/>
      <c r="M23905" s="6"/>
      <c r="N23905" s="6"/>
      <c r="O23905" s="6"/>
    </row>
    <row r="23906" spans="2:15" ht="12.75" x14ac:dyDescent="0.2">
      <c r="B23906" s="6"/>
      <c r="H23906" s="6"/>
      <c r="I23906" s="6"/>
      <c r="L23906" s="6"/>
      <c r="M23906" s="6"/>
      <c r="N23906" s="6"/>
      <c r="O23906" s="6"/>
    </row>
    <row r="23907" spans="2:15" ht="12.75" x14ac:dyDescent="0.2">
      <c r="B23907" s="6"/>
      <c r="H23907" s="6"/>
      <c r="I23907" s="6"/>
      <c r="L23907" s="6"/>
      <c r="M23907" s="6"/>
      <c r="N23907" s="6"/>
      <c r="O23907" s="6"/>
    </row>
    <row r="23908" spans="2:15" ht="12.75" x14ac:dyDescent="0.2">
      <c r="B23908" s="6"/>
      <c r="H23908" s="6"/>
      <c r="I23908" s="6"/>
      <c r="L23908" s="6"/>
      <c r="M23908" s="6"/>
      <c r="N23908" s="6"/>
      <c r="O23908" s="6"/>
    </row>
    <row r="23909" spans="2:15" ht="12.75" x14ac:dyDescent="0.2">
      <c r="B23909" s="6"/>
      <c r="H23909" s="6"/>
      <c r="I23909" s="6"/>
      <c r="L23909" s="6"/>
      <c r="M23909" s="6"/>
      <c r="N23909" s="6"/>
      <c r="O23909" s="6"/>
    </row>
    <row r="23910" spans="2:15" ht="12.75" x14ac:dyDescent="0.2">
      <c r="B23910" s="6"/>
      <c r="H23910" s="6"/>
      <c r="I23910" s="6"/>
      <c r="L23910" s="6"/>
      <c r="M23910" s="6"/>
      <c r="N23910" s="6"/>
      <c r="O23910" s="6"/>
    </row>
    <row r="23911" spans="2:15" ht="12.75" x14ac:dyDescent="0.2">
      <c r="B23911" s="6"/>
      <c r="H23911" s="6"/>
      <c r="I23911" s="6"/>
      <c r="L23911" s="6"/>
      <c r="M23911" s="6"/>
      <c r="N23911" s="6"/>
      <c r="O23911" s="6"/>
    </row>
    <row r="23912" spans="2:15" ht="12.75" x14ac:dyDescent="0.2">
      <c r="B23912" s="6"/>
      <c r="H23912" s="6"/>
      <c r="I23912" s="6"/>
      <c r="L23912" s="6"/>
      <c r="M23912" s="6"/>
      <c r="N23912" s="6"/>
      <c r="O23912" s="6"/>
    </row>
    <row r="23913" spans="2:15" ht="12.75" x14ac:dyDescent="0.2">
      <c r="B23913" s="6"/>
      <c r="H23913" s="6"/>
      <c r="I23913" s="6"/>
      <c r="L23913" s="6"/>
      <c r="M23913" s="6"/>
      <c r="N23913" s="6"/>
      <c r="O23913" s="6"/>
    </row>
    <row r="23914" spans="2:15" ht="12.75" x14ac:dyDescent="0.2">
      <c r="B23914" s="6"/>
      <c r="H23914" s="6"/>
      <c r="I23914" s="6"/>
      <c r="L23914" s="6"/>
      <c r="M23914" s="6"/>
      <c r="N23914" s="6"/>
      <c r="O23914" s="6"/>
    </row>
    <row r="23915" spans="2:15" ht="12.75" x14ac:dyDescent="0.2">
      <c r="B23915" s="6"/>
      <c r="H23915" s="6"/>
      <c r="I23915" s="6"/>
      <c r="L23915" s="6"/>
      <c r="M23915" s="6"/>
      <c r="N23915" s="6"/>
      <c r="O23915" s="6"/>
    </row>
    <row r="23916" spans="2:15" ht="12.75" x14ac:dyDescent="0.2">
      <c r="B23916" s="6"/>
      <c r="H23916" s="6"/>
      <c r="I23916" s="6"/>
      <c r="L23916" s="6"/>
      <c r="M23916" s="6"/>
      <c r="N23916" s="6"/>
      <c r="O23916" s="6"/>
    </row>
    <row r="23917" spans="2:15" ht="12.75" x14ac:dyDescent="0.2">
      <c r="B23917" s="6"/>
      <c r="H23917" s="6"/>
      <c r="I23917" s="6"/>
      <c r="L23917" s="6"/>
      <c r="M23917" s="6"/>
      <c r="N23917" s="6"/>
      <c r="O23917" s="6"/>
    </row>
    <row r="23918" spans="2:15" ht="12.75" x14ac:dyDescent="0.2">
      <c r="B23918" s="6"/>
      <c r="H23918" s="6"/>
      <c r="I23918" s="6"/>
      <c r="L23918" s="6"/>
      <c r="M23918" s="6"/>
      <c r="N23918" s="6"/>
      <c r="O23918" s="6"/>
    </row>
    <row r="23919" spans="2:15" ht="12.75" x14ac:dyDescent="0.2">
      <c r="B23919" s="6"/>
      <c r="H23919" s="6"/>
      <c r="I23919" s="6"/>
      <c r="L23919" s="6"/>
      <c r="M23919" s="6"/>
      <c r="N23919" s="6"/>
      <c r="O23919" s="6"/>
    </row>
    <row r="23920" spans="2:15" ht="12.75" x14ac:dyDescent="0.2">
      <c r="B23920" s="6"/>
      <c r="H23920" s="6"/>
      <c r="I23920" s="6"/>
      <c r="L23920" s="6"/>
      <c r="M23920" s="6"/>
      <c r="N23920" s="6"/>
      <c r="O23920" s="6"/>
    </row>
    <row r="23921" spans="2:15" ht="12.75" x14ac:dyDescent="0.2">
      <c r="B23921" s="6"/>
      <c r="H23921" s="6"/>
      <c r="I23921" s="6"/>
      <c r="L23921" s="6"/>
      <c r="M23921" s="6"/>
      <c r="N23921" s="6"/>
      <c r="O23921" s="6"/>
    </row>
    <row r="23922" spans="2:15" ht="12.75" x14ac:dyDescent="0.2">
      <c r="B23922" s="6"/>
      <c r="H23922" s="6"/>
      <c r="I23922" s="6"/>
      <c r="L23922" s="6"/>
      <c r="M23922" s="6"/>
      <c r="N23922" s="6"/>
      <c r="O23922" s="6"/>
    </row>
    <row r="23923" spans="2:15" ht="12.75" x14ac:dyDescent="0.2">
      <c r="B23923" s="6"/>
      <c r="H23923" s="6"/>
      <c r="I23923" s="6"/>
      <c r="L23923" s="6"/>
      <c r="M23923" s="6"/>
      <c r="N23923" s="6"/>
      <c r="O23923" s="6"/>
    </row>
    <row r="23924" spans="2:15" ht="12.75" x14ac:dyDescent="0.2">
      <c r="B23924" s="6"/>
      <c r="H23924" s="6"/>
      <c r="I23924" s="6"/>
      <c r="L23924" s="6"/>
      <c r="M23924" s="6"/>
      <c r="N23924" s="6"/>
      <c r="O23924" s="6"/>
    </row>
    <row r="23925" spans="2:15" ht="12.75" x14ac:dyDescent="0.2">
      <c r="B23925" s="6"/>
      <c r="H23925" s="6"/>
      <c r="I23925" s="6"/>
      <c r="L23925" s="6"/>
      <c r="M23925" s="6"/>
      <c r="N23925" s="6"/>
      <c r="O23925" s="6"/>
    </row>
    <row r="23926" spans="2:15" ht="12.75" x14ac:dyDescent="0.2">
      <c r="B23926" s="6"/>
      <c r="H23926" s="6"/>
      <c r="I23926" s="6"/>
      <c r="L23926" s="6"/>
      <c r="M23926" s="6"/>
      <c r="N23926" s="6"/>
      <c r="O23926" s="6"/>
    </row>
    <row r="23927" spans="2:15" ht="12.75" x14ac:dyDescent="0.2">
      <c r="B23927" s="6"/>
      <c r="H23927" s="6"/>
      <c r="I23927" s="6"/>
      <c r="L23927" s="6"/>
      <c r="M23927" s="6"/>
      <c r="N23927" s="6"/>
      <c r="O23927" s="6"/>
    </row>
    <row r="23928" spans="2:15" ht="12.75" x14ac:dyDescent="0.2">
      <c r="B23928" s="6"/>
      <c r="H23928" s="6"/>
      <c r="I23928" s="6"/>
      <c r="L23928" s="6"/>
      <c r="M23928" s="6"/>
      <c r="N23928" s="6"/>
      <c r="O23928" s="6"/>
    </row>
    <row r="23929" spans="2:15" ht="12.75" x14ac:dyDescent="0.2">
      <c r="B23929" s="6"/>
      <c r="H23929" s="6"/>
      <c r="I23929" s="6"/>
      <c r="L23929" s="6"/>
      <c r="M23929" s="6"/>
      <c r="N23929" s="6"/>
      <c r="O23929" s="6"/>
    </row>
    <row r="23930" spans="2:15" ht="12.75" x14ac:dyDescent="0.2">
      <c r="B23930" s="6"/>
      <c r="H23930" s="6"/>
      <c r="I23930" s="6"/>
      <c r="L23930" s="6"/>
      <c r="M23930" s="6"/>
      <c r="N23930" s="6"/>
      <c r="O23930" s="6"/>
    </row>
    <row r="23931" spans="2:15" ht="12.75" x14ac:dyDescent="0.2">
      <c r="B23931" s="6"/>
      <c r="H23931" s="6"/>
      <c r="I23931" s="6"/>
      <c r="L23931" s="6"/>
      <c r="M23931" s="6"/>
      <c r="N23931" s="6"/>
      <c r="O23931" s="6"/>
    </row>
    <row r="23932" spans="2:15" ht="12.75" x14ac:dyDescent="0.2">
      <c r="B23932" s="6"/>
      <c r="H23932" s="6"/>
      <c r="I23932" s="6"/>
      <c r="L23932" s="6"/>
      <c r="M23932" s="6"/>
      <c r="N23932" s="6"/>
      <c r="O23932" s="6"/>
    </row>
    <row r="23933" spans="2:15" ht="12.75" x14ac:dyDescent="0.2">
      <c r="B23933" s="6"/>
      <c r="H23933" s="6"/>
      <c r="I23933" s="6"/>
      <c r="L23933" s="6"/>
      <c r="M23933" s="6"/>
      <c r="N23933" s="6"/>
      <c r="O23933" s="6"/>
    </row>
    <row r="23934" spans="2:15" ht="12.75" x14ac:dyDescent="0.2">
      <c r="B23934" s="6"/>
      <c r="H23934" s="6"/>
      <c r="I23934" s="6"/>
      <c r="L23934" s="6"/>
      <c r="M23934" s="6"/>
      <c r="N23934" s="6"/>
      <c r="O23934" s="6"/>
    </row>
    <row r="23935" spans="2:15" ht="12.75" x14ac:dyDescent="0.2">
      <c r="B23935" s="6"/>
      <c r="H23935" s="6"/>
      <c r="I23935" s="6"/>
      <c r="L23935" s="6"/>
      <c r="M23935" s="6"/>
      <c r="N23935" s="6"/>
      <c r="O23935" s="6"/>
    </row>
    <row r="23936" spans="2:15" ht="12.75" x14ac:dyDescent="0.2">
      <c r="B23936" s="6"/>
      <c r="H23936" s="6"/>
      <c r="I23936" s="6"/>
      <c r="L23936" s="6"/>
      <c r="M23936" s="6"/>
      <c r="N23936" s="6"/>
      <c r="O23936" s="6"/>
    </row>
    <row r="23937" spans="2:15" ht="12.75" x14ac:dyDescent="0.2">
      <c r="B23937" s="6"/>
      <c r="H23937" s="6"/>
      <c r="I23937" s="6"/>
      <c r="L23937" s="6"/>
      <c r="M23937" s="6"/>
      <c r="N23937" s="6"/>
      <c r="O23937" s="6"/>
    </row>
    <row r="23938" spans="2:15" ht="12.75" x14ac:dyDescent="0.2">
      <c r="B23938" s="6"/>
      <c r="H23938" s="6"/>
      <c r="I23938" s="6"/>
      <c r="L23938" s="6"/>
      <c r="M23938" s="6"/>
      <c r="N23938" s="6"/>
      <c r="O23938" s="6"/>
    </row>
    <row r="23939" spans="2:15" ht="12.75" x14ac:dyDescent="0.2">
      <c r="B23939" s="6"/>
      <c r="H23939" s="6"/>
      <c r="I23939" s="6"/>
      <c r="L23939" s="6"/>
      <c r="M23939" s="6"/>
      <c r="N23939" s="6"/>
      <c r="O23939" s="6"/>
    </row>
    <row r="23940" spans="2:15" ht="12.75" x14ac:dyDescent="0.2">
      <c r="B23940" s="6"/>
      <c r="H23940" s="6"/>
      <c r="I23940" s="6"/>
      <c r="L23940" s="6"/>
      <c r="M23940" s="6"/>
      <c r="N23940" s="6"/>
      <c r="O23940" s="6"/>
    </row>
    <row r="23941" spans="2:15" ht="12.75" x14ac:dyDescent="0.2">
      <c r="B23941" s="6"/>
      <c r="H23941" s="6"/>
      <c r="I23941" s="6"/>
      <c r="L23941" s="6"/>
      <c r="M23941" s="6"/>
      <c r="N23941" s="6"/>
      <c r="O23941" s="6"/>
    </row>
    <row r="23942" spans="2:15" ht="12.75" x14ac:dyDescent="0.2">
      <c r="B23942" s="6"/>
      <c r="H23942" s="6"/>
      <c r="I23942" s="6"/>
      <c r="L23942" s="6"/>
      <c r="M23942" s="6"/>
      <c r="N23942" s="6"/>
      <c r="O23942" s="6"/>
    </row>
    <row r="23943" spans="2:15" ht="12.75" x14ac:dyDescent="0.2">
      <c r="B23943" s="6"/>
      <c r="H23943" s="6"/>
      <c r="I23943" s="6"/>
      <c r="L23943" s="6"/>
      <c r="M23943" s="6"/>
      <c r="N23943" s="6"/>
      <c r="O23943" s="6"/>
    </row>
    <row r="23944" spans="2:15" ht="12.75" x14ac:dyDescent="0.2">
      <c r="B23944" s="6"/>
      <c r="H23944" s="6"/>
      <c r="I23944" s="6"/>
      <c r="L23944" s="6"/>
      <c r="M23944" s="6"/>
      <c r="N23944" s="6"/>
      <c r="O23944" s="6"/>
    </row>
    <row r="23945" spans="2:15" ht="12.75" x14ac:dyDescent="0.2">
      <c r="B23945" s="6"/>
      <c r="H23945" s="6"/>
      <c r="I23945" s="6"/>
      <c r="L23945" s="6"/>
      <c r="M23945" s="6"/>
      <c r="N23945" s="6"/>
      <c r="O23945" s="6"/>
    </row>
    <row r="23946" spans="2:15" ht="12.75" x14ac:dyDescent="0.2">
      <c r="B23946" s="6"/>
      <c r="H23946" s="6"/>
      <c r="I23946" s="6"/>
      <c r="L23946" s="6"/>
      <c r="M23946" s="6"/>
      <c r="N23946" s="6"/>
      <c r="O23946" s="6"/>
    </row>
    <row r="23947" spans="2:15" ht="12.75" x14ac:dyDescent="0.2">
      <c r="B23947" s="6"/>
      <c r="H23947" s="6"/>
      <c r="I23947" s="6"/>
      <c r="L23947" s="6"/>
      <c r="M23947" s="6"/>
      <c r="N23947" s="6"/>
      <c r="O23947" s="6"/>
    </row>
    <row r="23948" spans="2:15" ht="12.75" x14ac:dyDescent="0.2">
      <c r="B23948" s="6"/>
      <c r="H23948" s="6"/>
      <c r="I23948" s="6"/>
      <c r="L23948" s="6"/>
      <c r="M23948" s="6"/>
      <c r="N23948" s="6"/>
      <c r="O23948" s="6"/>
    </row>
    <row r="23949" spans="2:15" ht="12.75" x14ac:dyDescent="0.2">
      <c r="B23949" s="6"/>
      <c r="H23949" s="6"/>
      <c r="I23949" s="6"/>
      <c r="L23949" s="6"/>
      <c r="M23949" s="6"/>
      <c r="N23949" s="6"/>
      <c r="O23949" s="6"/>
    </row>
    <row r="23950" spans="2:15" ht="12.75" x14ac:dyDescent="0.2">
      <c r="B23950" s="6"/>
      <c r="H23950" s="6"/>
      <c r="I23950" s="6"/>
      <c r="L23950" s="6"/>
      <c r="M23950" s="6"/>
      <c r="N23950" s="6"/>
      <c r="O23950" s="6"/>
    </row>
    <row r="23951" spans="2:15" ht="12.75" x14ac:dyDescent="0.2">
      <c r="B23951" s="6"/>
      <c r="H23951" s="6"/>
      <c r="I23951" s="6"/>
      <c r="L23951" s="6"/>
      <c r="M23951" s="6"/>
      <c r="N23951" s="6"/>
      <c r="O23951" s="6"/>
    </row>
    <row r="23952" spans="2:15" ht="12.75" x14ac:dyDescent="0.2">
      <c r="B23952" s="6"/>
      <c r="H23952" s="6"/>
      <c r="I23952" s="6"/>
      <c r="L23952" s="6"/>
      <c r="M23952" s="6"/>
      <c r="N23952" s="6"/>
      <c r="O23952" s="6"/>
    </row>
    <row r="23953" spans="2:15" ht="12.75" x14ac:dyDescent="0.2">
      <c r="B23953" s="6"/>
      <c r="H23953" s="6"/>
      <c r="I23953" s="6"/>
      <c r="L23953" s="6"/>
      <c r="M23953" s="6"/>
      <c r="N23953" s="6"/>
      <c r="O23953" s="6"/>
    </row>
    <row r="23954" spans="2:15" ht="12.75" x14ac:dyDescent="0.2">
      <c r="B23954" s="6"/>
      <c r="H23954" s="6"/>
      <c r="I23954" s="6"/>
      <c r="L23954" s="6"/>
      <c r="M23954" s="6"/>
      <c r="N23954" s="6"/>
      <c r="O23954" s="6"/>
    </row>
    <row r="23955" spans="2:15" ht="12.75" x14ac:dyDescent="0.2">
      <c r="B23955" s="6"/>
      <c r="H23955" s="6"/>
      <c r="I23955" s="6"/>
      <c r="L23955" s="6"/>
      <c r="M23955" s="6"/>
      <c r="N23955" s="6"/>
      <c r="O23955" s="6"/>
    </row>
    <row r="23956" spans="2:15" ht="12.75" x14ac:dyDescent="0.2">
      <c r="B23956" s="6"/>
      <c r="H23956" s="6"/>
      <c r="I23956" s="6"/>
      <c r="L23956" s="6"/>
      <c r="M23956" s="6"/>
      <c r="N23956" s="6"/>
      <c r="O23956" s="6"/>
    </row>
    <row r="23957" spans="2:15" ht="12.75" x14ac:dyDescent="0.2">
      <c r="B23957" s="6"/>
      <c r="H23957" s="6"/>
      <c r="I23957" s="6"/>
      <c r="L23957" s="6"/>
      <c r="M23957" s="6"/>
      <c r="N23957" s="6"/>
      <c r="O23957" s="6"/>
    </row>
    <row r="23958" spans="2:15" ht="12.75" x14ac:dyDescent="0.2">
      <c r="B23958" s="6"/>
      <c r="H23958" s="6"/>
      <c r="I23958" s="6"/>
      <c r="L23958" s="6"/>
      <c r="M23958" s="6"/>
      <c r="N23958" s="6"/>
      <c r="O23958" s="6"/>
    </row>
    <row r="23959" spans="2:15" ht="12.75" x14ac:dyDescent="0.2">
      <c r="B23959" s="6"/>
      <c r="H23959" s="6"/>
      <c r="I23959" s="6"/>
      <c r="L23959" s="6"/>
      <c r="M23959" s="6"/>
      <c r="N23959" s="6"/>
      <c r="O23959" s="6"/>
    </row>
    <row r="23960" spans="2:15" ht="12.75" x14ac:dyDescent="0.2">
      <c r="B23960" s="6"/>
      <c r="H23960" s="6"/>
      <c r="I23960" s="6"/>
      <c r="L23960" s="6"/>
      <c r="M23960" s="6"/>
      <c r="N23960" s="6"/>
      <c r="O23960" s="6"/>
    </row>
    <row r="23961" spans="2:15" ht="12.75" x14ac:dyDescent="0.2">
      <c r="B23961" s="6"/>
      <c r="H23961" s="6"/>
      <c r="I23961" s="6"/>
      <c r="L23961" s="6"/>
      <c r="M23961" s="6"/>
      <c r="N23961" s="6"/>
      <c r="O23961" s="6"/>
    </row>
    <row r="23962" spans="2:15" ht="12.75" x14ac:dyDescent="0.2">
      <c r="B23962" s="6"/>
      <c r="H23962" s="6"/>
      <c r="I23962" s="6"/>
      <c r="L23962" s="6"/>
      <c r="M23962" s="6"/>
      <c r="N23962" s="6"/>
      <c r="O23962" s="6"/>
    </row>
    <row r="23963" spans="2:15" ht="12.75" x14ac:dyDescent="0.2">
      <c r="B23963" s="6"/>
      <c r="H23963" s="6"/>
      <c r="I23963" s="6"/>
      <c r="L23963" s="6"/>
      <c r="M23963" s="6"/>
      <c r="N23963" s="6"/>
      <c r="O23963" s="6"/>
    </row>
    <row r="23964" spans="2:15" ht="12.75" x14ac:dyDescent="0.2">
      <c r="B23964" s="6"/>
      <c r="H23964" s="6"/>
      <c r="I23964" s="6"/>
      <c r="L23964" s="6"/>
      <c r="M23964" s="6"/>
      <c r="N23964" s="6"/>
      <c r="O23964" s="6"/>
    </row>
    <row r="23965" spans="2:15" ht="12.75" x14ac:dyDescent="0.2">
      <c r="B23965" s="6"/>
      <c r="H23965" s="6"/>
      <c r="I23965" s="6"/>
      <c r="L23965" s="6"/>
      <c r="M23965" s="6"/>
      <c r="N23965" s="6"/>
      <c r="O23965" s="6"/>
    </row>
    <row r="23966" spans="2:15" ht="12.75" x14ac:dyDescent="0.2">
      <c r="B23966" s="6"/>
      <c r="H23966" s="6"/>
      <c r="I23966" s="6"/>
      <c r="L23966" s="6"/>
      <c r="M23966" s="6"/>
      <c r="N23966" s="6"/>
      <c r="O23966" s="6"/>
    </row>
    <row r="23967" spans="2:15" ht="12.75" x14ac:dyDescent="0.2">
      <c r="B23967" s="6"/>
      <c r="H23967" s="6"/>
      <c r="I23967" s="6"/>
      <c r="L23967" s="6"/>
      <c r="M23967" s="6"/>
      <c r="N23967" s="6"/>
      <c r="O23967" s="6"/>
    </row>
    <row r="23968" spans="2:15" ht="12.75" x14ac:dyDescent="0.2">
      <c r="B23968" s="6"/>
      <c r="H23968" s="6"/>
      <c r="I23968" s="6"/>
      <c r="L23968" s="6"/>
      <c r="M23968" s="6"/>
      <c r="N23968" s="6"/>
      <c r="O23968" s="6"/>
    </row>
    <row r="23969" spans="2:15" ht="12.75" x14ac:dyDescent="0.2">
      <c r="B23969" s="6"/>
      <c r="H23969" s="6"/>
      <c r="I23969" s="6"/>
      <c r="L23969" s="6"/>
      <c r="M23969" s="6"/>
      <c r="N23969" s="6"/>
      <c r="O23969" s="6"/>
    </row>
    <row r="23970" spans="2:15" ht="12.75" x14ac:dyDescent="0.2">
      <c r="B23970" s="6"/>
      <c r="H23970" s="6"/>
      <c r="I23970" s="6"/>
      <c r="L23970" s="6"/>
      <c r="M23970" s="6"/>
      <c r="N23970" s="6"/>
      <c r="O23970" s="6"/>
    </row>
    <row r="23971" spans="2:15" ht="12.75" x14ac:dyDescent="0.2">
      <c r="B23971" s="6"/>
      <c r="H23971" s="6"/>
      <c r="I23971" s="6"/>
      <c r="L23971" s="6"/>
      <c r="M23971" s="6"/>
      <c r="N23971" s="6"/>
      <c r="O23971" s="6"/>
    </row>
    <row r="23972" spans="2:15" ht="12.75" x14ac:dyDescent="0.2">
      <c r="B23972" s="6"/>
      <c r="H23972" s="6"/>
      <c r="I23972" s="6"/>
      <c r="L23972" s="6"/>
      <c r="M23972" s="6"/>
      <c r="N23972" s="6"/>
      <c r="O23972" s="6"/>
    </row>
    <row r="23973" spans="2:15" ht="12.75" x14ac:dyDescent="0.2">
      <c r="B23973" s="6"/>
      <c r="H23973" s="6"/>
      <c r="I23973" s="6"/>
      <c r="L23973" s="6"/>
      <c r="M23973" s="6"/>
      <c r="N23973" s="6"/>
      <c r="O23973" s="6"/>
    </row>
    <row r="23974" spans="2:15" ht="12.75" x14ac:dyDescent="0.2">
      <c r="B23974" s="6"/>
      <c r="H23974" s="6"/>
      <c r="I23974" s="6"/>
      <c r="L23974" s="6"/>
      <c r="M23974" s="6"/>
      <c r="N23974" s="6"/>
      <c r="O23974" s="6"/>
    </row>
    <row r="23975" spans="2:15" ht="12.75" x14ac:dyDescent="0.2">
      <c r="B23975" s="6"/>
      <c r="H23975" s="6"/>
      <c r="I23975" s="6"/>
      <c r="L23975" s="6"/>
      <c r="M23975" s="6"/>
      <c r="N23975" s="6"/>
      <c r="O23975" s="6"/>
    </row>
    <row r="23976" spans="2:15" ht="12.75" x14ac:dyDescent="0.2">
      <c r="B23976" s="6"/>
      <c r="H23976" s="6"/>
      <c r="I23976" s="6"/>
      <c r="L23976" s="6"/>
      <c r="M23976" s="6"/>
      <c r="N23976" s="6"/>
      <c r="O23976" s="6"/>
    </row>
    <row r="23977" spans="2:15" ht="12.75" x14ac:dyDescent="0.2">
      <c r="B23977" s="6"/>
      <c r="H23977" s="6"/>
      <c r="I23977" s="6"/>
      <c r="L23977" s="6"/>
      <c r="M23977" s="6"/>
      <c r="N23977" s="6"/>
      <c r="O23977" s="6"/>
    </row>
    <row r="23978" spans="2:15" ht="12.75" x14ac:dyDescent="0.2">
      <c r="B23978" s="6"/>
      <c r="H23978" s="6"/>
      <c r="I23978" s="6"/>
      <c r="L23978" s="6"/>
      <c r="M23978" s="6"/>
      <c r="N23978" s="6"/>
      <c r="O23978" s="6"/>
    </row>
    <row r="23979" spans="2:15" ht="12.75" x14ac:dyDescent="0.2">
      <c r="B23979" s="6"/>
      <c r="H23979" s="6"/>
      <c r="I23979" s="6"/>
      <c r="L23979" s="6"/>
      <c r="M23979" s="6"/>
      <c r="N23979" s="6"/>
      <c r="O23979" s="6"/>
    </row>
    <row r="23980" spans="2:15" ht="12.75" x14ac:dyDescent="0.2">
      <c r="B23980" s="6"/>
      <c r="H23980" s="6"/>
      <c r="I23980" s="6"/>
      <c r="L23980" s="6"/>
      <c r="M23980" s="6"/>
      <c r="N23980" s="6"/>
      <c r="O23980" s="6"/>
    </row>
    <row r="23981" spans="2:15" ht="12.75" x14ac:dyDescent="0.2">
      <c r="B23981" s="6"/>
      <c r="H23981" s="6"/>
      <c r="I23981" s="6"/>
      <c r="L23981" s="6"/>
      <c r="M23981" s="6"/>
      <c r="N23981" s="6"/>
      <c r="O23981" s="6"/>
    </row>
    <row r="23982" spans="2:15" ht="12.75" x14ac:dyDescent="0.2">
      <c r="B23982" s="6"/>
      <c r="H23982" s="6"/>
      <c r="I23982" s="6"/>
      <c r="L23982" s="6"/>
      <c r="M23982" s="6"/>
      <c r="N23982" s="6"/>
      <c r="O23982" s="6"/>
    </row>
    <row r="23983" spans="2:15" ht="12.75" x14ac:dyDescent="0.2">
      <c r="B23983" s="6"/>
      <c r="H23983" s="6"/>
      <c r="I23983" s="6"/>
      <c r="L23983" s="6"/>
      <c r="M23983" s="6"/>
      <c r="N23983" s="6"/>
      <c r="O23983" s="6"/>
    </row>
    <row r="23984" spans="2:15" ht="12.75" x14ac:dyDescent="0.2">
      <c r="B23984" s="6"/>
      <c r="H23984" s="6"/>
      <c r="I23984" s="6"/>
      <c r="L23984" s="6"/>
      <c r="M23984" s="6"/>
      <c r="N23984" s="6"/>
      <c r="O23984" s="6"/>
    </row>
    <row r="23985" spans="2:15" ht="12.75" x14ac:dyDescent="0.2">
      <c r="B23985" s="6"/>
      <c r="H23985" s="6"/>
      <c r="I23985" s="6"/>
      <c r="L23985" s="6"/>
      <c r="M23985" s="6"/>
      <c r="N23985" s="6"/>
      <c r="O23985" s="6"/>
    </row>
    <row r="23986" spans="2:15" ht="12.75" x14ac:dyDescent="0.2">
      <c r="B23986" s="6"/>
      <c r="H23986" s="6"/>
      <c r="I23986" s="6"/>
      <c r="L23986" s="6"/>
      <c r="M23986" s="6"/>
      <c r="N23986" s="6"/>
      <c r="O23986" s="6"/>
    </row>
    <row r="23987" spans="2:15" ht="12.75" x14ac:dyDescent="0.2">
      <c r="B23987" s="6"/>
      <c r="H23987" s="6"/>
      <c r="I23987" s="6"/>
      <c r="L23987" s="6"/>
      <c r="M23987" s="6"/>
      <c r="N23987" s="6"/>
      <c r="O23987" s="6"/>
    </row>
    <row r="23988" spans="2:15" ht="12.75" x14ac:dyDescent="0.2">
      <c r="B23988" s="6"/>
      <c r="H23988" s="6"/>
      <c r="I23988" s="6"/>
      <c r="L23988" s="6"/>
      <c r="M23988" s="6"/>
      <c r="N23988" s="6"/>
      <c r="O23988" s="6"/>
    </row>
    <row r="23989" spans="2:15" ht="12.75" x14ac:dyDescent="0.2">
      <c r="B23989" s="6"/>
      <c r="H23989" s="6"/>
      <c r="I23989" s="6"/>
      <c r="L23989" s="6"/>
      <c r="M23989" s="6"/>
      <c r="N23989" s="6"/>
      <c r="O23989" s="6"/>
    </row>
    <row r="23990" spans="2:15" ht="12.75" x14ac:dyDescent="0.2">
      <c r="B23990" s="6"/>
      <c r="H23990" s="6"/>
      <c r="I23990" s="6"/>
      <c r="L23990" s="6"/>
      <c r="M23990" s="6"/>
      <c r="N23990" s="6"/>
      <c r="O23990" s="6"/>
    </row>
    <row r="23991" spans="2:15" ht="12.75" x14ac:dyDescent="0.2">
      <c r="B23991" s="6"/>
      <c r="H23991" s="6"/>
      <c r="I23991" s="6"/>
      <c r="L23991" s="6"/>
      <c r="M23991" s="6"/>
      <c r="N23991" s="6"/>
      <c r="O23991" s="6"/>
    </row>
    <row r="23992" spans="2:15" ht="12.75" x14ac:dyDescent="0.2">
      <c r="B23992" s="6"/>
      <c r="H23992" s="6"/>
      <c r="I23992" s="6"/>
      <c r="L23992" s="6"/>
      <c r="M23992" s="6"/>
      <c r="N23992" s="6"/>
      <c r="O23992" s="6"/>
    </row>
    <row r="23993" spans="2:15" ht="12.75" x14ac:dyDescent="0.2">
      <c r="B23993" s="6"/>
      <c r="H23993" s="6"/>
      <c r="I23993" s="6"/>
      <c r="L23993" s="6"/>
      <c r="M23993" s="6"/>
      <c r="N23993" s="6"/>
      <c r="O23993" s="6"/>
    </row>
    <row r="23994" spans="2:15" ht="12.75" x14ac:dyDescent="0.2">
      <c r="B23994" s="6"/>
      <c r="H23994" s="6"/>
      <c r="I23994" s="6"/>
      <c r="L23994" s="6"/>
      <c r="M23994" s="6"/>
      <c r="N23994" s="6"/>
      <c r="O23994" s="6"/>
    </row>
    <row r="23995" spans="2:15" ht="12.75" x14ac:dyDescent="0.2">
      <c r="B23995" s="6"/>
      <c r="H23995" s="6"/>
      <c r="I23995" s="6"/>
      <c r="L23995" s="6"/>
      <c r="M23995" s="6"/>
      <c r="N23995" s="6"/>
      <c r="O23995" s="6"/>
    </row>
    <row r="23996" spans="2:15" ht="12.75" x14ac:dyDescent="0.2">
      <c r="B23996" s="6"/>
      <c r="H23996" s="6"/>
      <c r="I23996" s="6"/>
      <c r="L23996" s="6"/>
      <c r="M23996" s="6"/>
      <c r="N23996" s="6"/>
      <c r="O23996" s="6"/>
    </row>
    <row r="23997" spans="2:15" ht="12.75" x14ac:dyDescent="0.2">
      <c r="B23997" s="6"/>
      <c r="H23997" s="6"/>
      <c r="I23997" s="6"/>
      <c r="L23997" s="6"/>
      <c r="M23997" s="6"/>
      <c r="N23997" s="6"/>
      <c r="O23997" s="6"/>
    </row>
    <row r="23998" spans="2:15" ht="12.75" x14ac:dyDescent="0.2">
      <c r="B23998" s="6"/>
      <c r="H23998" s="6"/>
      <c r="I23998" s="6"/>
      <c r="L23998" s="6"/>
      <c r="M23998" s="6"/>
      <c r="N23998" s="6"/>
      <c r="O23998" s="6"/>
    </row>
    <row r="23999" spans="2:15" ht="12.75" x14ac:dyDescent="0.2">
      <c r="B23999" s="6"/>
      <c r="H23999" s="6"/>
      <c r="I23999" s="6"/>
      <c r="L23999" s="6"/>
      <c r="M23999" s="6"/>
      <c r="N23999" s="6"/>
      <c r="O23999" s="6"/>
    </row>
    <row r="24000" spans="2:15" ht="12.75" x14ac:dyDescent="0.2">
      <c r="B24000" s="6"/>
      <c r="H24000" s="6"/>
      <c r="I24000" s="6"/>
      <c r="L24000" s="6"/>
      <c r="M24000" s="6"/>
      <c r="N24000" s="6"/>
      <c r="O24000" s="6"/>
    </row>
    <row r="24001" spans="2:15" ht="12.75" x14ac:dyDescent="0.2">
      <c r="B24001" s="6"/>
      <c r="H24001" s="6"/>
      <c r="I24001" s="6"/>
      <c r="L24001" s="6"/>
      <c r="M24001" s="6"/>
      <c r="N24001" s="6"/>
      <c r="O24001" s="6"/>
    </row>
    <row r="24002" spans="2:15" ht="12.75" x14ac:dyDescent="0.2">
      <c r="B24002" s="6"/>
      <c r="H24002" s="6"/>
      <c r="I24002" s="6"/>
      <c r="L24002" s="6"/>
      <c r="M24002" s="6"/>
      <c r="N24002" s="6"/>
      <c r="O24002" s="6"/>
    </row>
    <row r="24003" spans="2:15" ht="12.75" x14ac:dyDescent="0.2">
      <c r="B24003" s="6"/>
      <c r="H24003" s="6"/>
      <c r="I24003" s="6"/>
      <c r="L24003" s="6"/>
      <c r="M24003" s="6"/>
      <c r="N24003" s="6"/>
      <c r="O24003" s="6"/>
    </row>
    <row r="24004" spans="2:15" ht="12.75" x14ac:dyDescent="0.2">
      <c r="B24004" s="6"/>
      <c r="H24004" s="6"/>
      <c r="I24004" s="6"/>
      <c r="L24004" s="6"/>
      <c r="M24004" s="6"/>
      <c r="N24004" s="6"/>
      <c r="O24004" s="6"/>
    </row>
    <row r="24005" spans="2:15" ht="12.75" x14ac:dyDescent="0.2">
      <c r="B24005" s="6"/>
      <c r="H24005" s="6"/>
      <c r="I24005" s="6"/>
      <c r="L24005" s="6"/>
      <c r="M24005" s="6"/>
      <c r="N24005" s="6"/>
      <c r="O24005" s="6"/>
    </row>
    <row r="24006" spans="2:15" ht="12.75" x14ac:dyDescent="0.2">
      <c r="B24006" s="6"/>
      <c r="H24006" s="6"/>
      <c r="I24006" s="6"/>
      <c r="L24006" s="6"/>
      <c r="M24006" s="6"/>
      <c r="N24006" s="6"/>
      <c r="O24006" s="6"/>
    </row>
    <row r="24007" spans="2:15" ht="12.75" x14ac:dyDescent="0.2">
      <c r="B24007" s="6"/>
      <c r="H24007" s="6"/>
      <c r="I24007" s="6"/>
      <c r="L24007" s="6"/>
      <c r="M24007" s="6"/>
      <c r="N24007" s="6"/>
      <c r="O24007" s="6"/>
    </row>
    <row r="24008" spans="2:15" ht="12.75" x14ac:dyDescent="0.2">
      <c r="B24008" s="6"/>
      <c r="H24008" s="6"/>
      <c r="I24008" s="6"/>
      <c r="L24008" s="6"/>
      <c r="M24008" s="6"/>
      <c r="N24008" s="6"/>
      <c r="O24008" s="6"/>
    </row>
    <row r="24009" spans="2:15" ht="12.75" x14ac:dyDescent="0.2">
      <c r="B24009" s="6"/>
      <c r="H24009" s="6"/>
      <c r="I24009" s="6"/>
      <c r="L24009" s="6"/>
      <c r="M24009" s="6"/>
      <c r="N24009" s="6"/>
      <c r="O24009" s="6"/>
    </row>
    <row r="24010" spans="2:15" ht="12.75" x14ac:dyDescent="0.2">
      <c r="B24010" s="6"/>
      <c r="H24010" s="6"/>
      <c r="I24010" s="6"/>
      <c r="L24010" s="6"/>
      <c r="M24010" s="6"/>
      <c r="N24010" s="6"/>
      <c r="O24010" s="6"/>
    </row>
    <row r="24011" spans="2:15" ht="12.75" x14ac:dyDescent="0.2">
      <c r="B24011" s="6"/>
      <c r="H24011" s="6"/>
      <c r="I24011" s="6"/>
      <c r="L24011" s="6"/>
      <c r="M24011" s="6"/>
      <c r="N24011" s="6"/>
      <c r="O24011" s="6"/>
    </row>
    <row r="24012" spans="2:15" ht="12.75" x14ac:dyDescent="0.2">
      <c r="B24012" s="6"/>
      <c r="H24012" s="6"/>
      <c r="I24012" s="6"/>
      <c r="L24012" s="6"/>
      <c r="M24012" s="6"/>
      <c r="N24012" s="6"/>
      <c r="O24012" s="6"/>
    </row>
    <row r="24013" spans="2:15" ht="12.75" x14ac:dyDescent="0.2">
      <c r="B24013" s="6"/>
      <c r="H24013" s="6"/>
      <c r="I24013" s="6"/>
      <c r="L24013" s="6"/>
      <c r="M24013" s="6"/>
      <c r="N24013" s="6"/>
      <c r="O24013" s="6"/>
    </row>
    <row r="24014" spans="2:15" ht="12.75" x14ac:dyDescent="0.2">
      <c r="B24014" s="6"/>
      <c r="H24014" s="6"/>
      <c r="I24014" s="6"/>
      <c r="L24014" s="6"/>
      <c r="M24014" s="6"/>
      <c r="N24014" s="6"/>
      <c r="O24014" s="6"/>
    </row>
    <row r="24015" spans="2:15" ht="12.75" x14ac:dyDescent="0.2">
      <c r="B24015" s="6"/>
      <c r="H24015" s="6"/>
      <c r="I24015" s="6"/>
      <c r="L24015" s="6"/>
      <c r="M24015" s="6"/>
      <c r="N24015" s="6"/>
      <c r="O24015" s="6"/>
    </row>
    <row r="24016" spans="2:15" ht="12.75" x14ac:dyDescent="0.2">
      <c r="B24016" s="6"/>
      <c r="H24016" s="6"/>
      <c r="I24016" s="6"/>
      <c r="L24016" s="6"/>
      <c r="M24016" s="6"/>
      <c r="N24016" s="6"/>
      <c r="O24016" s="6"/>
    </row>
    <row r="24017" spans="2:15" ht="12.75" x14ac:dyDescent="0.2">
      <c r="B24017" s="6"/>
      <c r="H24017" s="6"/>
      <c r="I24017" s="6"/>
      <c r="L24017" s="6"/>
      <c r="M24017" s="6"/>
      <c r="N24017" s="6"/>
      <c r="O24017" s="6"/>
    </row>
    <row r="24018" spans="2:15" ht="12.75" x14ac:dyDescent="0.2">
      <c r="B24018" s="6"/>
      <c r="H24018" s="6"/>
      <c r="I24018" s="6"/>
      <c r="L24018" s="6"/>
      <c r="M24018" s="6"/>
      <c r="N24018" s="6"/>
      <c r="O24018" s="6"/>
    </row>
    <row r="24019" spans="2:15" ht="12.75" x14ac:dyDescent="0.2">
      <c r="B24019" s="6"/>
      <c r="H24019" s="6"/>
      <c r="I24019" s="6"/>
      <c r="L24019" s="6"/>
      <c r="M24019" s="6"/>
      <c r="N24019" s="6"/>
      <c r="O24019" s="6"/>
    </row>
    <row r="24020" spans="2:15" ht="12.75" x14ac:dyDescent="0.2">
      <c r="B24020" s="6"/>
      <c r="H24020" s="6"/>
      <c r="I24020" s="6"/>
      <c r="L24020" s="6"/>
      <c r="M24020" s="6"/>
      <c r="N24020" s="6"/>
      <c r="O24020" s="6"/>
    </row>
    <row r="24021" spans="2:15" ht="12.75" x14ac:dyDescent="0.2">
      <c r="B24021" s="6"/>
      <c r="H24021" s="6"/>
      <c r="I24021" s="6"/>
      <c r="L24021" s="6"/>
      <c r="M24021" s="6"/>
      <c r="N24021" s="6"/>
      <c r="O24021" s="6"/>
    </row>
    <row r="24022" spans="2:15" ht="12.75" x14ac:dyDescent="0.2">
      <c r="B24022" s="6"/>
      <c r="H24022" s="6"/>
      <c r="I24022" s="6"/>
      <c r="L24022" s="6"/>
      <c r="M24022" s="6"/>
      <c r="N24022" s="6"/>
      <c r="O24022" s="6"/>
    </row>
    <row r="24023" spans="2:15" ht="12.75" x14ac:dyDescent="0.2">
      <c r="B24023" s="6"/>
      <c r="H24023" s="6"/>
      <c r="I24023" s="6"/>
      <c r="L24023" s="6"/>
      <c r="M24023" s="6"/>
      <c r="N24023" s="6"/>
      <c r="O24023" s="6"/>
    </row>
    <row r="24024" spans="2:15" ht="12.75" x14ac:dyDescent="0.2">
      <c r="B24024" s="6"/>
      <c r="H24024" s="6"/>
      <c r="I24024" s="6"/>
      <c r="L24024" s="6"/>
      <c r="M24024" s="6"/>
      <c r="N24024" s="6"/>
      <c r="O24024" s="6"/>
    </row>
    <row r="24025" spans="2:15" ht="12.75" x14ac:dyDescent="0.2">
      <c r="B24025" s="6"/>
      <c r="H24025" s="6"/>
      <c r="I24025" s="6"/>
      <c r="L24025" s="6"/>
      <c r="M24025" s="6"/>
      <c r="N24025" s="6"/>
      <c r="O24025" s="6"/>
    </row>
    <row r="24026" spans="2:15" ht="12.75" x14ac:dyDescent="0.2">
      <c r="B24026" s="6"/>
      <c r="H24026" s="6"/>
      <c r="I24026" s="6"/>
      <c r="L24026" s="6"/>
      <c r="M24026" s="6"/>
      <c r="N24026" s="6"/>
      <c r="O24026" s="6"/>
    </row>
    <row r="24027" spans="2:15" ht="12.75" x14ac:dyDescent="0.2">
      <c r="B24027" s="6"/>
      <c r="H24027" s="6"/>
      <c r="I24027" s="6"/>
      <c r="L24027" s="6"/>
      <c r="M24027" s="6"/>
      <c r="N24027" s="6"/>
      <c r="O24027" s="6"/>
    </row>
    <row r="24028" spans="2:15" ht="12.75" x14ac:dyDescent="0.2">
      <c r="B24028" s="6"/>
      <c r="H24028" s="6"/>
      <c r="I24028" s="6"/>
      <c r="L24028" s="6"/>
      <c r="M24028" s="6"/>
      <c r="N24028" s="6"/>
      <c r="O24028" s="6"/>
    </row>
    <row r="24029" spans="2:15" ht="12.75" x14ac:dyDescent="0.2">
      <c r="B24029" s="6"/>
      <c r="H24029" s="6"/>
      <c r="I24029" s="6"/>
      <c r="L24029" s="6"/>
      <c r="M24029" s="6"/>
      <c r="N24029" s="6"/>
      <c r="O24029" s="6"/>
    </row>
    <row r="24030" spans="2:15" ht="12.75" x14ac:dyDescent="0.2">
      <c r="B24030" s="6"/>
      <c r="H24030" s="6"/>
      <c r="I24030" s="6"/>
      <c r="L24030" s="6"/>
      <c r="M24030" s="6"/>
      <c r="N24030" s="6"/>
      <c r="O24030" s="6"/>
    </row>
    <row r="24031" spans="2:15" ht="12.75" x14ac:dyDescent="0.2">
      <c r="B24031" s="6"/>
      <c r="H24031" s="6"/>
      <c r="I24031" s="6"/>
      <c r="L24031" s="6"/>
      <c r="M24031" s="6"/>
      <c r="N24031" s="6"/>
      <c r="O24031" s="6"/>
    </row>
    <row r="24032" spans="2:15" ht="12.75" x14ac:dyDescent="0.2">
      <c r="B24032" s="6"/>
      <c r="H24032" s="6"/>
      <c r="I24032" s="6"/>
      <c r="L24032" s="6"/>
      <c r="M24032" s="6"/>
      <c r="N24032" s="6"/>
      <c r="O24032" s="6"/>
    </row>
    <row r="24033" spans="2:15" ht="12.75" x14ac:dyDescent="0.2">
      <c r="B24033" s="6"/>
      <c r="H24033" s="6"/>
      <c r="I24033" s="6"/>
      <c r="L24033" s="6"/>
      <c r="M24033" s="6"/>
      <c r="N24033" s="6"/>
      <c r="O24033" s="6"/>
    </row>
    <row r="24034" spans="2:15" ht="12.75" x14ac:dyDescent="0.2">
      <c r="B24034" s="6"/>
      <c r="H24034" s="6"/>
      <c r="I24034" s="6"/>
      <c r="L24034" s="6"/>
      <c r="M24034" s="6"/>
      <c r="N24034" s="6"/>
      <c r="O24034" s="6"/>
    </row>
    <row r="24035" spans="2:15" ht="12.75" x14ac:dyDescent="0.2">
      <c r="B24035" s="6"/>
      <c r="H24035" s="6"/>
      <c r="I24035" s="6"/>
      <c r="L24035" s="6"/>
      <c r="M24035" s="6"/>
      <c r="N24035" s="6"/>
      <c r="O24035" s="6"/>
    </row>
    <row r="24036" spans="2:15" ht="12.75" x14ac:dyDescent="0.2">
      <c r="B24036" s="6"/>
      <c r="H24036" s="6"/>
      <c r="I24036" s="6"/>
      <c r="L24036" s="6"/>
      <c r="M24036" s="6"/>
      <c r="N24036" s="6"/>
      <c r="O24036" s="6"/>
    </row>
    <row r="24037" spans="2:15" ht="12.75" x14ac:dyDescent="0.2">
      <c r="B24037" s="6"/>
      <c r="H24037" s="6"/>
      <c r="I24037" s="6"/>
      <c r="L24037" s="6"/>
      <c r="M24037" s="6"/>
      <c r="N24037" s="6"/>
      <c r="O24037" s="6"/>
    </row>
    <row r="24038" spans="2:15" ht="12.75" x14ac:dyDescent="0.2">
      <c r="B24038" s="6"/>
      <c r="H24038" s="6"/>
      <c r="I24038" s="6"/>
      <c r="L24038" s="6"/>
      <c r="M24038" s="6"/>
      <c r="N24038" s="6"/>
      <c r="O24038" s="6"/>
    </row>
    <row r="24039" spans="2:15" ht="12.75" x14ac:dyDescent="0.2">
      <c r="B24039" s="6"/>
      <c r="H24039" s="6"/>
      <c r="I24039" s="6"/>
      <c r="L24039" s="6"/>
      <c r="M24039" s="6"/>
      <c r="N24039" s="6"/>
      <c r="O24039" s="6"/>
    </row>
    <row r="24040" spans="2:15" ht="12.75" x14ac:dyDescent="0.2">
      <c r="B24040" s="6"/>
      <c r="H24040" s="6"/>
      <c r="I24040" s="6"/>
      <c r="L24040" s="6"/>
      <c r="M24040" s="6"/>
      <c r="N24040" s="6"/>
      <c r="O24040" s="6"/>
    </row>
    <row r="24041" spans="2:15" ht="12.75" x14ac:dyDescent="0.2">
      <c r="B24041" s="6"/>
      <c r="H24041" s="6"/>
      <c r="I24041" s="6"/>
      <c r="L24041" s="6"/>
      <c r="M24041" s="6"/>
      <c r="N24041" s="6"/>
      <c r="O24041" s="6"/>
    </row>
    <row r="24042" spans="2:15" ht="12.75" x14ac:dyDescent="0.2">
      <c r="B24042" s="6"/>
      <c r="H24042" s="6"/>
      <c r="I24042" s="6"/>
      <c r="L24042" s="6"/>
      <c r="M24042" s="6"/>
      <c r="N24042" s="6"/>
      <c r="O24042" s="6"/>
    </row>
    <row r="24043" spans="2:15" ht="12.75" x14ac:dyDescent="0.2">
      <c r="B24043" s="6"/>
      <c r="H24043" s="6"/>
      <c r="I24043" s="6"/>
      <c r="L24043" s="6"/>
      <c r="M24043" s="6"/>
      <c r="N24043" s="6"/>
      <c r="O24043" s="6"/>
    </row>
    <row r="24044" spans="2:15" ht="12.75" x14ac:dyDescent="0.2">
      <c r="B24044" s="6"/>
      <c r="H24044" s="6"/>
      <c r="I24044" s="6"/>
      <c r="L24044" s="6"/>
      <c r="M24044" s="6"/>
      <c r="N24044" s="6"/>
      <c r="O24044" s="6"/>
    </row>
    <row r="24045" spans="2:15" ht="12.75" x14ac:dyDescent="0.2">
      <c r="B24045" s="6"/>
      <c r="H24045" s="6"/>
      <c r="I24045" s="6"/>
      <c r="L24045" s="6"/>
      <c r="M24045" s="6"/>
      <c r="N24045" s="6"/>
      <c r="O24045" s="6"/>
    </row>
    <row r="24046" spans="2:15" ht="12.75" x14ac:dyDescent="0.2">
      <c r="B24046" s="6"/>
      <c r="H24046" s="6"/>
      <c r="I24046" s="6"/>
      <c r="L24046" s="6"/>
      <c r="M24046" s="6"/>
      <c r="N24046" s="6"/>
      <c r="O24046" s="6"/>
    </row>
    <row r="24047" spans="2:15" ht="12.75" x14ac:dyDescent="0.2">
      <c r="B24047" s="6"/>
      <c r="H24047" s="6"/>
      <c r="I24047" s="6"/>
      <c r="L24047" s="6"/>
      <c r="M24047" s="6"/>
      <c r="N24047" s="6"/>
      <c r="O24047" s="6"/>
    </row>
    <row r="24048" spans="2:15" ht="12.75" x14ac:dyDescent="0.2">
      <c r="B24048" s="6"/>
      <c r="H24048" s="6"/>
      <c r="I24048" s="6"/>
      <c r="L24048" s="6"/>
      <c r="M24048" s="6"/>
      <c r="N24048" s="6"/>
      <c r="O24048" s="6"/>
    </row>
    <row r="24049" spans="2:15" ht="12.75" x14ac:dyDescent="0.2">
      <c r="B24049" s="6"/>
      <c r="H24049" s="6"/>
      <c r="I24049" s="6"/>
      <c r="L24049" s="6"/>
      <c r="M24049" s="6"/>
      <c r="N24049" s="6"/>
      <c r="O24049" s="6"/>
    </row>
    <row r="24050" spans="2:15" ht="12.75" x14ac:dyDescent="0.2">
      <c r="B24050" s="6"/>
      <c r="H24050" s="6"/>
      <c r="I24050" s="6"/>
      <c r="L24050" s="6"/>
      <c r="M24050" s="6"/>
      <c r="N24050" s="6"/>
      <c r="O24050" s="6"/>
    </row>
    <row r="24051" spans="2:15" ht="12.75" x14ac:dyDescent="0.2">
      <c r="B24051" s="6"/>
      <c r="H24051" s="6"/>
      <c r="I24051" s="6"/>
      <c r="L24051" s="6"/>
      <c r="M24051" s="6"/>
      <c r="N24051" s="6"/>
      <c r="O24051" s="6"/>
    </row>
    <row r="24052" spans="2:15" ht="12.75" x14ac:dyDescent="0.2">
      <c r="B24052" s="6"/>
      <c r="H24052" s="6"/>
      <c r="I24052" s="6"/>
      <c r="L24052" s="6"/>
      <c r="M24052" s="6"/>
      <c r="N24052" s="6"/>
      <c r="O24052" s="6"/>
    </row>
    <row r="24053" spans="2:15" ht="12.75" x14ac:dyDescent="0.2">
      <c r="B24053" s="6"/>
      <c r="H24053" s="6"/>
      <c r="I24053" s="6"/>
      <c r="L24053" s="6"/>
      <c r="M24053" s="6"/>
      <c r="N24053" s="6"/>
      <c r="O24053" s="6"/>
    </row>
    <row r="24054" spans="2:15" ht="12.75" x14ac:dyDescent="0.2">
      <c r="B24054" s="6"/>
      <c r="H24054" s="6"/>
      <c r="I24054" s="6"/>
      <c r="L24054" s="6"/>
      <c r="M24054" s="6"/>
      <c r="N24054" s="6"/>
      <c r="O24054" s="6"/>
    </row>
    <row r="24055" spans="2:15" ht="12.75" x14ac:dyDescent="0.2">
      <c r="B24055" s="6"/>
      <c r="H24055" s="6"/>
      <c r="I24055" s="6"/>
      <c r="L24055" s="6"/>
      <c r="M24055" s="6"/>
      <c r="N24055" s="6"/>
      <c r="O24055" s="6"/>
    </row>
    <row r="24056" spans="2:15" ht="12.75" x14ac:dyDescent="0.2">
      <c r="B24056" s="6"/>
      <c r="H24056" s="6"/>
      <c r="I24056" s="6"/>
      <c r="L24056" s="6"/>
      <c r="M24056" s="6"/>
      <c r="N24056" s="6"/>
      <c r="O24056" s="6"/>
    </row>
    <row r="24057" spans="2:15" ht="12.75" x14ac:dyDescent="0.2">
      <c r="B24057" s="6"/>
      <c r="H24057" s="6"/>
      <c r="I24057" s="6"/>
      <c r="L24057" s="6"/>
      <c r="M24057" s="6"/>
      <c r="N24057" s="6"/>
      <c r="O24057" s="6"/>
    </row>
    <row r="24058" spans="2:15" ht="12.75" x14ac:dyDescent="0.2">
      <c r="B24058" s="6"/>
      <c r="H24058" s="6"/>
      <c r="I24058" s="6"/>
      <c r="L24058" s="6"/>
      <c r="M24058" s="6"/>
      <c r="N24058" s="6"/>
      <c r="O24058" s="6"/>
    </row>
    <row r="24059" spans="2:15" ht="12.75" x14ac:dyDescent="0.2">
      <c r="B24059" s="6"/>
      <c r="H24059" s="6"/>
      <c r="I24059" s="6"/>
      <c r="L24059" s="6"/>
      <c r="M24059" s="6"/>
      <c r="N24059" s="6"/>
      <c r="O24059" s="6"/>
    </row>
    <row r="24060" spans="2:15" ht="12.75" x14ac:dyDescent="0.2">
      <c r="B24060" s="6"/>
      <c r="H24060" s="6"/>
      <c r="I24060" s="6"/>
      <c r="L24060" s="6"/>
      <c r="M24060" s="6"/>
      <c r="N24060" s="6"/>
      <c r="O24060" s="6"/>
    </row>
    <row r="24061" spans="2:15" ht="12.75" x14ac:dyDescent="0.2">
      <c r="B24061" s="6"/>
      <c r="H24061" s="6"/>
      <c r="I24061" s="6"/>
      <c r="L24061" s="6"/>
      <c r="M24061" s="6"/>
      <c r="N24061" s="6"/>
      <c r="O24061" s="6"/>
    </row>
    <row r="24062" spans="2:15" ht="12.75" x14ac:dyDescent="0.2">
      <c r="B24062" s="6"/>
      <c r="H24062" s="6"/>
      <c r="I24062" s="6"/>
      <c r="L24062" s="6"/>
      <c r="M24062" s="6"/>
      <c r="N24062" s="6"/>
      <c r="O24062" s="6"/>
    </row>
    <row r="24063" spans="2:15" ht="12.75" x14ac:dyDescent="0.2">
      <c r="B24063" s="6"/>
      <c r="H24063" s="6"/>
      <c r="I24063" s="6"/>
      <c r="L24063" s="6"/>
      <c r="M24063" s="6"/>
      <c r="N24063" s="6"/>
      <c r="O24063" s="6"/>
    </row>
    <row r="24064" spans="2:15" ht="12.75" x14ac:dyDescent="0.2">
      <c r="B24064" s="6"/>
      <c r="H24064" s="6"/>
      <c r="I24064" s="6"/>
      <c r="L24064" s="6"/>
      <c r="M24064" s="6"/>
      <c r="N24064" s="6"/>
      <c r="O24064" s="6"/>
    </row>
    <row r="24065" spans="2:15" ht="12.75" x14ac:dyDescent="0.2">
      <c r="B24065" s="6"/>
      <c r="H24065" s="6"/>
      <c r="I24065" s="6"/>
      <c r="L24065" s="6"/>
      <c r="M24065" s="6"/>
      <c r="N24065" s="6"/>
      <c r="O24065" s="6"/>
    </row>
    <row r="24066" spans="2:15" ht="12.75" x14ac:dyDescent="0.2">
      <c r="B24066" s="6"/>
      <c r="H24066" s="6"/>
      <c r="I24066" s="6"/>
      <c r="L24066" s="6"/>
      <c r="M24066" s="6"/>
      <c r="N24066" s="6"/>
      <c r="O24066" s="6"/>
    </row>
    <row r="24067" spans="2:15" ht="12.75" x14ac:dyDescent="0.2">
      <c r="B24067" s="6"/>
      <c r="H24067" s="6"/>
      <c r="I24067" s="6"/>
      <c r="L24067" s="6"/>
      <c r="M24067" s="6"/>
      <c r="N24067" s="6"/>
      <c r="O24067" s="6"/>
    </row>
    <row r="24068" spans="2:15" ht="12.75" x14ac:dyDescent="0.2">
      <c r="B24068" s="6"/>
      <c r="H24068" s="6"/>
      <c r="I24068" s="6"/>
      <c r="L24068" s="6"/>
      <c r="M24068" s="6"/>
      <c r="N24068" s="6"/>
      <c r="O24068" s="6"/>
    </row>
    <row r="24069" spans="2:15" ht="12.75" x14ac:dyDescent="0.2">
      <c r="B24069" s="6"/>
      <c r="H24069" s="6"/>
      <c r="I24069" s="6"/>
      <c r="L24069" s="6"/>
      <c r="M24069" s="6"/>
      <c r="N24069" s="6"/>
      <c r="O24069" s="6"/>
    </row>
    <row r="24070" spans="2:15" ht="12.75" x14ac:dyDescent="0.2">
      <c r="B24070" s="6"/>
      <c r="H24070" s="6"/>
      <c r="I24070" s="6"/>
      <c r="L24070" s="6"/>
      <c r="M24070" s="6"/>
      <c r="N24070" s="6"/>
      <c r="O24070" s="6"/>
    </row>
    <row r="24071" spans="2:15" ht="12.75" x14ac:dyDescent="0.2">
      <c r="B24071" s="6"/>
      <c r="H24071" s="6"/>
      <c r="I24071" s="6"/>
      <c r="L24071" s="6"/>
      <c r="M24071" s="6"/>
      <c r="N24071" s="6"/>
      <c r="O24071" s="6"/>
    </row>
    <row r="24072" spans="2:15" ht="12.75" x14ac:dyDescent="0.2">
      <c r="B24072" s="6"/>
      <c r="H24072" s="6"/>
      <c r="I24072" s="6"/>
      <c r="L24072" s="6"/>
      <c r="M24072" s="6"/>
      <c r="N24072" s="6"/>
      <c r="O24072" s="6"/>
    </row>
    <row r="24073" spans="2:15" ht="12.75" x14ac:dyDescent="0.2">
      <c r="B24073" s="6"/>
      <c r="H24073" s="6"/>
      <c r="I24073" s="6"/>
      <c r="L24073" s="6"/>
      <c r="M24073" s="6"/>
      <c r="N24073" s="6"/>
      <c r="O24073" s="6"/>
    </row>
    <row r="24074" spans="2:15" ht="12.75" x14ac:dyDescent="0.2">
      <c r="B24074" s="6"/>
      <c r="H24074" s="6"/>
      <c r="I24074" s="6"/>
      <c r="L24074" s="6"/>
      <c r="M24074" s="6"/>
      <c r="N24074" s="6"/>
      <c r="O24074" s="6"/>
    </row>
    <row r="24075" spans="2:15" ht="12.75" x14ac:dyDescent="0.2">
      <c r="B24075" s="6"/>
      <c r="H24075" s="6"/>
      <c r="I24075" s="6"/>
      <c r="L24075" s="6"/>
      <c r="M24075" s="6"/>
      <c r="N24075" s="6"/>
      <c r="O24075" s="6"/>
    </row>
    <row r="24076" spans="2:15" ht="12.75" x14ac:dyDescent="0.2">
      <c r="B24076" s="6"/>
      <c r="H24076" s="6"/>
      <c r="I24076" s="6"/>
      <c r="L24076" s="6"/>
      <c r="M24076" s="6"/>
      <c r="N24076" s="6"/>
      <c r="O24076" s="6"/>
    </row>
    <row r="24077" spans="2:15" ht="12.75" x14ac:dyDescent="0.2">
      <c r="B24077" s="6"/>
      <c r="H24077" s="6"/>
      <c r="I24077" s="6"/>
      <c r="L24077" s="6"/>
      <c r="M24077" s="6"/>
      <c r="N24077" s="6"/>
      <c r="O24077" s="6"/>
    </row>
    <row r="24078" spans="2:15" ht="12.75" x14ac:dyDescent="0.2">
      <c r="B24078" s="6"/>
      <c r="H24078" s="6"/>
      <c r="I24078" s="6"/>
      <c r="L24078" s="6"/>
      <c r="M24078" s="6"/>
      <c r="N24078" s="6"/>
      <c r="O24078" s="6"/>
    </row>
    <row r="24079" spans="2:15" ht="12.75" x14ac:dyDescent="0.2">
      <c r="B24079" s="6"/>
      <c r="H24079" s="6"/>
      <c r="I24079" s="6"/>
      <c r="L24079" s="6"/>
      <c r="M24079" s="6"/>
      <c r="N24079" s="6"/>
      <c r="O24079" s="6"/>
    </row>
    <row r="24080" spans="2:15" ht="12.75" x14ac:dyDescent="0.2">
      <c r="B24080" s="6"/>
      <c r="H24080" s="6"/>
      <c r="I24080" s="6"/>
      <c r="L24080" s="6"/>
      <c r="M24080" s="6"/>
      <c r="N24080" s="6"/>
      <c r="O24080" s="6"/>
    </row>
    <row r="24081" spans="2:15" ht="12.75" x14ac:dyDescent="0.2">
      <c r="B24081" s="6"/>
      <c r="H24081" s="6"/>
      <c r="I24081" s="6"/>
      <c r="L24081" s="6"/>
      <c r="M24081" s="6"/>
      <c r="N24081" s="6"/>
      <c r="O24081" s="6"/>
    </row>
    <row r="24082" spans="2:15" ht="12.75" x14ac:dyDescent="0.2">
      <c r="B24082" s="6"/>
      <c r="H24082" s="6"/>
      <c r="I24082" s="6"/>
      <c r="L24082" s="6"/>
      <c r="M24082" s="6"/>
      <c r="N24082" s="6"/>
      <c r="O24082" s="6"/>
    </row>
    <row r="24083" spans="2:15" ht="12.75" x14ac:dyDescent="0.2">
      <c r="B24083" s="6"/>
      <c r="H24083" s="6"/>
      <c r="I24083" s="6"/>
      <c r="L24083" s="6"/>
      <c r="M24083" s="6"/>
      <c r="N24083" s="6"/>
      <c r="O24083" s="6"/>
    </row>
    <row r="24084" spans="2:15" ht="12.75" x14ac:dyDescent="0.2">
      <c r="B24084" s="6"/>
      <c r="H24084" s="6"/>
      <c r="I24084" s="6"/>
      <c r="L24084" s="6"/>
      <c r="M24084" s="6"/>
      <c r="N24084" s="6"/>
      <c r="O24084" s="6"/>
    </row>
    <row r="24085" spans="2:15" ht="12.75" x14ac:dyDescent="0.2">
      <c r="B24085" s="6"/>
      <c r="H24085" s="6"/>
      <c r="I24085" s="6"/>
      <c r="L24085" s="6"/>
      <c r="M24085" s="6"/>
      <c r="N24085" s="6"/>
      <c r="O24085" s="6"/>
    </row>
    <row r="24086" spans="2:15" ht="12.75" x14ac:dyDescent="0.2">
      <c r="B24086" s="6"/>
      <c r="H24086" s="6"/>
      <c r="I24086" s="6"/>
      <c r="L24086" s="6"/>
      <c r="M24086" s="6"/>
      <c r="N24086" s="6"/>
      <c r="O24086" s="6"/>
    </row>
    <row r="24087" spans="2:15" ht="12.75" x14ac:dyDescent="0.2">
      <c r="B24087" s="6"/>
      <c r="H24087" s="6"/>
      <c r="I24087" s="6"/>
      <c r="L24087" s="6"/>
      <c r="M24087" s="6"/>
      <c r="N24087" s="6"/>
      <c r="O24087" s="6"/>
    </row>
    <row r="24088" spans="2:15" ht="12.75" x14ac:dyDescent="0.2">
      <c r="B24088" s="6"/>
      <c r="H24088" s="6"/>
      <c r="I24088" s="6"/>
      <c r="L24088" s="6"/>
      <c r="M24088" s="6"/>
      <c r="N24088" s="6"/>
      <c r="O24088" s="6"/>
    </row>
    <row r="24089" spans="2:15" ht="12.75" x14ac:dyDescent="0.2">
      <c r="B24089" s="6"/>
      <c r="H24089" s="6"/>
      <c r="I24089" s="6"/>
      <c r="L24089" s="6"/>
      <c r="M24089" s="6"/>
      <c r="N24089" s="6"/>
      <c r="O24089" s="6"/>
    </row>
    <row r="24090" spans="2:15" ht="12.75" x14ac:dyDescent="0.2">
      <c r="B24090" s="6"/>
      <c r="H24090" s="6"/>
      <c r="I24090" s="6"/>
      <c r="L24090" s="6"/>
      <c r="M24090" s="6"/>
      <c r="N24090" s="6"/>
      <c r="O24090" s="6"/>
    </row>
    <row r="24091" spans="2:15" ht="12.75" x14ac:dyDescent="0.2">
      <c r="B24091" s="6"/>
      <c r="H24091" s="6"/>
      <c r="I24091" s="6"/>
      <c r="L24091" s="6"/>
      <c r="M24091" s="6"/>
      <c r="N24091" s="6"/>
      <c r="O24091" s="6"/>
    </row>
    <row r="24092" spans="2:15" ht="12.75" x14ac:dyDescent="0.2">
      <c r="B24092" s="6"/>
      <c r="H24092" s="6"/>
      <c r="I24092" s="6"/>
      <c r="L24092" s="6"/>
      <c r="M24092" s="6"/>
      <c r="N24092" s="6"/>
      <c r="O24092" s="6"/>
    </row>
    <row r="24093" spans="2:15" ht="12.75" x14ac:dyDescent="0.2">
      <c r="B24093" s="6"/>
      <c r="H24093" s="6"/>
      <c r="I24093" s="6"/>
      <c r="L24093" s="6"/>
      <c r="M24093" s="6"/>
      <c r="N24093" s="6"/>
      <c r="O24093" s="6"/>
    </row>
    <row r="24094" spans="2:15" ht="12.75" x14ac:dyDescent="0.2">
      <c r="B24094" s="6"/>
      <c r="H24094" s="6"/>
      <c r="I24094" s="6"/>
      <c r="L24094" s="6"/>
      <c r="M24094" s="6"/>
      <c r="N24094" s="6"/>
      <c r="O24094" s="6"/>
    </row>
    <row r="24095" spans="2:15" ht="12.75" x14ac:dyDescent="0.2">
      <c r="B24095" s="6"/>
      <c r="H24095" s="6"/>
      <c r="I24095" s="6"/>
      <c r="L24095" s="6"/>
      <c r="M24095" s="6"/>
      <c r="N24095" s="6"/>
      <c r="O24095" s="6"/>
    </row>
    <row r="24096" spans="2:15" ht="12.75" x14ac:dyDescent="0.2">
      <c r="B24096" s="6"/>
      <c r="H24096" s="6"/>
      <c r="I24096" s="6"/>
      <c r="L24096" s="6"/>
      <c r="M24096" s="6"/>
      <c r="N24096" s="6"/>
      <c r="O24096" s="6"/>
    </row>
    <row r="24097" spans="2:15" ht="12.75" x14ac:dyDescent="0.2">
      <c r="B24097" s="6"/>
      <c r="H24097" s="6"/>
      <c r="I24097" s="6"/>
      <c r="L24097" s="6"/>
      <c r="M24097" s="6"/>
      <c r="N24097" s="6"/>
      <c r="O24097" s="6"/>
    </row>
    <row r="24098" spans="2:15" ht="12.75" x14ac:dyDescent="0.2">
      <c r="B24098" s="6"/>
      <c r="H24098" s="6"/>
      <c r="I24098" s="6"/>
      <c r="L24098" s="6"/>
      <c r="M24098" s="6"/>
      <c r="N24098" s="6"/>
      <c r="O24098" s="6"/>
    </row>
    <row r="24099" spans="2:15" ht="12.75" x14ac:dyDescent="0.2">
      <c r="B24099" s="6"/>
      <c r="H24099" s="6"/>
      <c r="I24099" s="6"/>
      <c r="L24099" s="6"/>
      <c r="M24099" s="6"/>
      <c r="N24099" s="6"/>
      <c r="O24099" s="6"/>
    </row>
    <row r="24100" spans="2:15" ht="12.75" x14ac:dyDescent="0.2">
      <c r="B24100" s="6"/>
      <c r="H24100" s="6"/>
      <c r="I24100" s="6"/>
      <c r="L24100" s="6"/>
      <c r="M24100" s="6"/>
      <c r="N24100" s="6"/>
      <c r="O24100" s="6"/>
    </row>
    <row r="24101" spans="2:15" ht="12.75" x14ac:dyDescent="0.2">
      <c r="B24101" s="6"/>
      <c r="H24101" s="6"/>
      <c r="I24101" s="6"/>
      <c r="L24101" s="6"/>
      <c r="M24101" s="6"/>
      <c r="N24101" s="6"/>
      <c r="O24101" s="6"/>
    </row>
    <row r="24102" spans="2:15" ht="12.75" x14ac:dyDescent="0.2">
      <c r="B24102" s="6"/>
      <c r="H24102" s="6"/>
      <c r="I24102" s="6"/>
      <c r="L24102" s="6"/>
      <c r="M24102" s="6"/>
      <c r="N24102" s="6"/>
      <c r="O24102" s="6"/>
    </row>
    <row r="24103" spans="2:15" ht="12.75" x14ac:dyDescent="0.2">
      <c r="B24103" s="6"/>
      <c r="H24103" s="6"/>
      <c r="I24103" s="6"/>
      <c r="L24103" s="6"/>
      <c r="M24103" s="6"/>
      <c r="N24103" s="6"/>
      <c r="O24103" s="6"/>
    </row>
    <row r="24104" spans="2:15" ht="12.75" x14ac:dyDescent="0.2">
      <c r="B24104" s="6"/>
      <c r="H24104" s="6"/>
      <c r="I24104" s="6"/>
      <c r="L24104" s="6"/>
      <c r="M24104" s="6"/>
      <c r="N24104" s="6"/>
      <c r="O24104" s="6"/>
    </row>
    <row r="24105" spans="2:15" ht="12.75" x14ac:dyDescent="0.2">
      <c r="B24105" s="6"/>
      <c r="H24105" s="6"/>
      <c r="I24105" s="6"/>
      <c r="L24105" s="6"/>
      <c r="M24105" s="6"/>
      <c r="N24105" s="6"/>
      <c r="O24105" s="6"/>
    </row>
    <row r="24106" spans="2:15" ht="12.75" x14ac:dyDescent="0.2">
      <c r="B24106" s="6"/>
      <c r="H24106" s="6"/>
      <c r="I24106" s="6"/>
      <c r="L24106" s="6"/>
      <c r="M24106" s="6"/>
      <c r="N24106" s="6"/>
      <c r="O24106" s="6"/>
    </row>
    <row r="24107" spans="2:15" ht="12.75" x14ac:dyDescent="0.2">
      <c r="B24107" s="6"/>
      <c r="H24107" s="6"/>
      <c r="I24107" s="6"/>
      <c r="L24107" s="6"/>
      <c r="M24107" s="6"/>
      <c r="N24107" s="6"/>
      <c r="O24107" s="6"/>
    </row>
    <row r="24108" spans="2:15" ht="12.75" x14ac:dyDescent="0.2">
      <c r="B24108" s="6"/>
      <c r="H24108" s="6"/>
      <c r="I24108" s="6"/>
      <c r="L24108" s="6"/>
      <c r="M24108" s="6"/>
      <c r="N24108" s="6"/>
      <c r="O24108" s="6"/>
    </row>
    <row r="24109" spans="2:15" ht="12.75" x14ac:dyDescent="0.2">
      <c r="B24109" s="6"/>
      <c r="H24109" s="6"/>
      <c r="I24109" s="6"/>
      <c r="L24109" s="6"/>
      <c r="M24109" s="6"/>
      <c r="N24109" s="6"/>
      <c r="O24109" s="6"/>
    </row>
    <row r="24110" spans="2:15" ht="12.75" x14ac:dyDescent="0.2">
      <c r="B24110" s="6"/>
      <c r="H24110" s="6"/>
      <c r="I24110" s="6"/>
      <c r="L24110" s="6"/>
      <c r="M24110" s="6"/>
      <c r="N24110" s="6"/>
      <c r="O24110" s="6"/>
    </row>
    <row r="24111" spans="2:15" ht="12.75" x14ac:dyDescent="0.2">
      <c r="B24111" s="6"/>
      <c r="H24111" s="6"/>
      <c r="I24111" s="6"/>
      <c r="L24111" s="6"/>
      <c r="M24111" s="6"/>
      <c r="N24111" s="6"/>
      <c r="O24111" s="6"/>
    </row>
    <row r="24112" spans="2:15" ht="12.75" x14ac:dyDescent="0.2">
      <c r="B24112" s="6"/>
      <c r="H24112" s="6"/>
      <c r="I24112" s="6"/>
      <c r="L24112" s="6"/>
      <c r="M24112" s="6"/>
      <c r="N24112" s="6"/>
      <c r="O24112" s="6"/>
    </row>
    <row r="24113" spans="2:15" ht="12.75" x14ac:dyDescent="0.2">
      <c r="B24113" s="6"/>
      <c r="H24113" s="6"/>
      <c r="I24113" s="6"/>
      <c r="L24113" s="6"/>
      <c r="M24113" s="6"/>
      <c r="N24113" s="6"/>
      <c r="O24113" s="6"/>
    </row>
    <row r="24114" spans="2:15" ht="12.75" x14ac:dyDescent="0.2">
      <c r="B24114" s="6"/>
      <c r="H24114" s="6"/>
      <c r="I24114" s="6"/>
      <c r="L24114" s="6"/>
      <c r="M24114" s="6"/>
      <c r="N24114" s="6"/>
      <c r="O24114" s="6"/>
    </row>
    <row r="24115" spans="2:15" ht="12.75" x14ac:dyDescent="0.2">
      <c r="B24115" s="6"/>
      <c r="H24115" s="6"/>
      <c r="I24115" s="6"/>
      <c r="L24115" s="6"/>
      <c r="M24115" s="6"/>
      <c r="N24115" s="6"/>
      <c r="O24115" s="6"/>
    </row>
    <row r="24116" spans="2:15" ht="12.75" x14ac:dyDescent="0.2">
      <c r="B24116" s="6"/>
      <c r="H24116" s="6"/>
      <c r="I24116" s="6"/>
      <c r="L24116" s="6"/>
      <c r="M24116" s="6"/>
      <c r="N24116" s="6"/>
      <c r="O24116" s="6"/>
    </row>
    <row r="24117" spans="2:15" ht="12.75" x14ac:dyDescent="0.2">
      <c r="B24117" s="6"/>
      <c r="H24117" s="6"/>
      <c r="I24117" s="6"/>
      <c r="L24117" s="6"/>
      <c r="M24117" s="6"/>
      <c r="N24117" s="6"/>
      <c r="O24117" s="6"/>
    </row>
    <row r="24118" spans="2:15" ht="12.75" x14ac:dyDescent="0.2">
      <c r="B24118" s="6"/>
      <c r="H24118" s="6"/>
      <c r="I24118" s="6"/>
      <c r="L24118" s="6"/>
      <c r="M24118" s="6"/>
      <c r="N24118" s="6"/>
      <c r="O24118" s="6"/>
    </row>
    <row r="24119" spans="2:15" ht="12.75" x14ac:dyDescent="0.2">
      <c r="B24119" s="6"/>
      <c r="H24119" s="6"/>
      <c r="I24119" s="6"/>
      <c r="L24119" s="6"/>
      <c r="M24119" s="6"/>
      <c r="N24119" s="6"/>
      <c r="O24119" s="6"/>
    </row>
    <row r="24120" spans="2:15" ht="12.75" x14ac:dyDescent="0.2">
      <c r="B24120" s="6"/>
      <c r="H24120" s="6"/>
      <c r="I24120" s="6"/>
      <c r="L24120" s="6"/>
      <c r="M24120" s="6"/>
      <c r="N24120" s="6"/>
      <c r="O24120" s="6"/>
    </row>
    <row r="24121" spans="2:15" ht="12.75" x14ac:dyDescent="0.2">
      <c r="B24121" s="6"/>
      <c r="H24121" s="6"/>
      <c r="I24121" s="6"/>
      <c r="L24121" s="6"/>
      <c r="M24121" s="6"/>
      <c r="N24121" s="6"/>
      <c r="O24121" s="6"/>
    </row>
    <row r="24122" spans="2:15" ht="12.75" x14ac:dyDescent="0.2">
      <c r="B24122" s="6"/>
      <c r="H24122" s="6"/>
      <c r="I24122" s="6"/>
      <c r="L24122" s="6"/>
      <c r="M24122" s="6"/>
      <c r="N24122" s="6"/>
      <c r="O24122" s="6"/>
    </row>
    <row r="24123" spans="2:15" ht="12.75" x14ac:dyDescent="0.2">
      <c r="B24123" s="6"/>
      <c r="H24123" s="6"/>
      <c r="I24123" s="6"/>
      <c r="L24123" s="6"/>
      <c r="M24123" s="6"/>
      <c r="N24123" s="6"/>
      <c r="O24123" s="6"/>
    </row>
    <row r="24124" spans="2:15" ht="12.75" x14ac:dyDescent="0.2">
      <c r="B24124" s="6"/>
      <c r="H24124" s="6"/>
      <c r="I24124" s="6"/>
      <c r="L24124" s="6"/>
      <c r="M24124" s="6"/>
      <c r="N24124" s="6"/>
      <c r="O24124" s="6"/>
    </row>
    <row r="24125" spans="2:15" ht="12.75" x14ac:dyDescent="0.2">
      <c r="B24125" s="6"/>
      <c r="H24125" s="6"/>
      <c r="I24125" s="6"/>
      <c r="L24125" s="6"/>
      <c r="M24125" s="6"/>
      <c r="N24125" s="6"/>
      <c r="O24125" s="6"/>
    </row>
    <row r="24126" spans="2:15" ht="12.75" x14ac:dyDescent="0.2">
      <c r="B24126" s="6"/>
      <c r="H24126" s="6"/>
      <c r="I24126" s="6"/>
      <c r="L24126" s="6"/>
      <c r="M24126" s="6"/>
      <c r="N24126" s="6"/>
      <c r="O24126" s="6"/>
    </row>
    <row r="24127" spans="2:15" ht="12.75" x14ac:dyDescent="0.2">
      <c r="B24127" s="6"/>
      <c r="H24127" s="6"/>
      <c r="I24127" s="6"/>
      <c r="L24127" s="6"/>
      <c r="M24127" s="6"/>
      <c r="N24127" s="6"/>
      <c r="O24127" s="6"/>
    </row>
    <row r="24128" spans="2:15" ht="12.75" x14ac:dyDescent="0.2">
      <c r="B24128" s="6"/>
      <c r="H24128" s="6"/>
      <c r="I24128" s="6"/>
      <c r="L24128" s="6"/>
      <c r="M24128" s="6"/>
      <c r="N24128" s="6"/>
      <c r="O24128" s="6"/>
    </row>
    <row r="24129" spans="2:15" ht="12.75" x14ac:dyDescent="0.2">
      <c r="B24129" s="6"/>
      <c r="H24129" s="6"/>
      <c r="I24129" s="6"/>
      <c r="L24129" s="6"/>
      <c r="M24129" s="6"/>
      <c r="N24129" s="6"/>
      <c r="O24129" s="6"/>
    </row>
    <row r="24130" spans="2:15" ht="12.75" x14ac:dyDescent="0.2">
      <c r="B24130" s="6"/>
      <c r="H24130" s="6"/>
      <c r="I24130" s="6"/>
      <c r="L24130" s="6"/>
      <c r="M24130" s="6"/>
      <c r="N24130" s="6"/>
      <c r="O24130" s="6"/>
    </row>
    <row r="24131" spans="2:15" ht="12.75" x14ac:dyDescent="0.2">
      <c r="B24131" s="6"/>
      <c r="H24131" s="6"/>
      <c r="I24131" s="6"/>
      <c r="L24131" s="6"/>
      <c r="M24131" s="6"/>
      <c r="N24131" s="6"/>
      <c r="O24131" s="6"/>
    </row>
    <row r="24132" spans="2:15" ht="12.75" x14ac:dyDescent="0.2">
      <c r="B24132" s="6"/>
      <c r="H24132" s="6"/>
      <c r="I24132" s="6"/>
      <c r="L24132" s="6"/>
      <c r="M24132" s="6"/>
      <c r="N24132" s="6"/>
      <c r="O24132" s="6"/>
    </row>
    <row r="24133" spans="2:15" ht="12.75" x14ac:dyDescent="0.2">
      <c r="B24133" s="6"/>
      <c r="H24133" s="6"/>
      <c r="I24133" s="6"/>
      <c r="L24133" s="6"/>
      <c r="M24133" s="6"/>
      <c r="N24133" s="6"/>
      <c r="O24133" s="6"/>
    </row>
    <row r="24134" spans="2:15" ht="12.75" x14ac:dyDescent="0.2">
      <c r="B24134" s="6"/>
      <c r="H24134" s="6"/>
      <c r="I24134" s="6"/>
      <c r="L24134" s="6"/>
      <c r="M24134" s="6"/>
      <c r="N24134" s="6"/>
      <c r="O24134" s="6"/>
    </row>
    <row r="24135" spans="2:15" ht="12.75" x14ac:dyDescent="0.2">
      <c r="B24135" s="6"/>
      <c r="H24135" s="6"/>
      <c r="I24135" s="6"/>
      <c r="L24135" s="6"/>
      <c r="M24135" s="6"/>
      <c r="N24135" s="6"/>
      <c r="O24135" s="6"/>
    </row>
    <row r="24136" spans="2:15" ht="12.75" x14ac:dyDescent="0.2">
      <c r="B24136" s="6"/>
      <c r="H24136" s="6"/>
      <c r="I24136" s="6"/>
      <c r="L24136" s="6"/>
      <c r="M24136" s="6"/>
      <c r="N24136" s="6"/>
      <c r="O24136" s="6"/>
    </row>
    <row r="24137" spans="2:15" ht="12.75" x14ac:dyDescent="0.2">
      <c r="B24137" s="6"/>
      <c r="H24137" s="6"/>
      <c r="I24137" s="6"/>
      <c r="L24137" s="6"/>
      <c r="M24137" s="6"/>
      <c r="N24137" s="6"/>
      <c r="O24137" s="6"/>
    </row>
    <row r="24138" spans="2:15" ht="12.75" x14ac:dyDescent="0.2">
      <c r="B24138" s="6"/>
      <c r="H24138" s="6"/>
      <c r="I24138" s="6"/>
      <c r="L24138" s="6"/>
      <c r="M24138" s="6"/>
      <c r="N24138" s="6"/>
      <c r="O24138" s="6"/>
    </row>
    <row r="24139" spans="2:15" ht="12.75" x14ac:dyDescent="0.2">
      <c r="B24139" s="6"/>
      <c r="H24139" s="6"/>
      <c r="I24139" s="6"/>
      <c r="L24139" s="6"/>
      <c r="M24139" s="6"/>
      <c r="N24139" s="6"/>
      <c r="O24139" s="6"/>
    </row>
    <row r="24140" spans="2:15" ht="12.75" x14ac:dyDescent="0.2">
      <c r="B24140" s="6"/>
      <c r="H24140" s="6"/>
      <c r="I24140" s="6"/>
      <c r="L24140" s="6"/>
      <c r="M24140" s="6"/>
      <c r="N24140" s="6"/>
      <c r="O24140" s="6"/>
    </row>
    <row r="24141" spans="2:15" ht="12.75" x14ac:dyDescent="0.2">
      <c r="B24141" s="6"/>
      <c r="H24141" s="6"/>
      <c r="I24141" s="6"/>
      <c r="L24141" s="6"/>
      <c r="M24141" s="6"/>
      <c r="N24141" s="6"/>
      <c r="O24141" s="6"/>
    </row>
    <row r="24142" spans="2:15" ht="12.75" x14ac:dyDescent="0.2">
      <c r="B24142" s="6"/>
      <c r="H24142" s="6"/>
      <c r="I24142" s="6"/>
      <c r="L24142" s="6"/>
      <c r="M24142" s="6"/>
      <c r="N24142" s="6"/>
      <c r="O24142" s="6"/>
    </row>
    <row r="24143" spans="2:15" ht="12.75" x14ac:dyDescent="0.2">
      <c r="B24143" s="6"/>
      <c r="H24143" s="6"/>
      <c r="I24143" s="6"/>
      <c r="L24143" s="6"/>
      <c r="M24143" s="6"/>
      <c r="N24143" s="6"/>
      <c r="O24143" s="6"/>
    </row>
    <row r="24144" spans="2:15" ht="12.75" x14ac:dyDescent="0.2">
      <c r="B24144" s="6"/>
      <c r="H24144" s="6"/>
      <c r="I24144" s="6"/>
      <c r="L24144" s="6"/>
      <c r="M24144" s="6"/>
      <c r="N24144" s="6"/>
      <c r="O24144" s="6"/>
    </row>
    <row r="24145" spans="2:15" ht="12.75" x14ac:dyDescent="0.2">
      <c r="B24145" s="6"/>
      <c r="H24145" s="6"/>
      <c r="I24145" s="6"/>
      <c r="L24145" s="6"/>
      <c r="M24145" s="6"/>
      <c r="N24145" s="6"/>
      <c r="O24145" s="6"/>
    </row>
    <row r="24146" spans="2:15" ht="12.75" x14ac:dyDescent="0.2">
      <c r="B24146" s="6"/>
      <c r="H24146" s="6"/>
      <c r="I24146" s="6"/>
      <c r="L24146" s="6"/>
      <c r="M24146" s="6"/>
      <c r="N24146" s="6"/>
      <c r="O24146" s="6"/>
    </row>
    <row r="24147" spans="2:15" ht="12.75" x14ac:dyDescent="0.2">
      <c r="B24147" s="6"/>
      <c r="H24147" s="6"/>
      <c r="I24147" s="6"/>
      <c r="L24147" s="6"/>
      <c r="M24147" s="6"/>
      <c r="N24147" s="6"/>
      <c r="O24147" s="6"/>
    </row>
    <row r="24148" spans="2:15" ht="12.75" x14ac:dyDescent="0.2">
      <c r="B24148" s="6"/>
      <c r="H24148" s="6"/>
      <c r="I24148" s="6"/>
      <c r="L24148" s="6"/>
      <c r="M24148" s="6"/>
      <c r="N24148" s="6"/>
      <c r="O24148" s="6"/>
    </row>
    <row r="24149" spans="2:15" ht="12.75" x14ac:dyDescent="0.2">
      <c r="B24149" s="6"/>
      <c r="H24149" s="6"/>
      <c r="I24149" s="6"/>
      <c r="L24149" s="6"/>
      <c r="M24149" s="6"/>
      <c r="N24149" s="6"/>
      <c r="O24149" s="6"/>
    </row>
    <row r="24150" spans="2:15" ht="12.75" x14ac:dyDescent="0.2">
      <c r="B24150" s="6"/>
      <c r="H24150" s="6"/>
      <c r="I24150" s="6"/>
      <c r="L24150" s="6"/>
      <c r="M24150" s="6"/>
      <c r="N24150" s="6"/>
      <c r="O24150" s="6"/>
    </row>
    <row r="24151" spans="2:15" ht="12.75" x14ac:dyDescent="0.2">
      <c r="B24151" s="6"/>
      <c r="H24151" s="6"/>
      <c r="I24151" s="6"/>
      <c r="L24151" s="6"/>
      <c r="M24151" s="6"/>
      <c r="N24151" s="6"/>
      <c r="O24151" s="6"/>
    </row>
    <row r="24152" spans="2:15" ht="12.75" x14ac:dyDescent="0.2">
      <c r="B24152" s="6"/>
      <c r="H24152" s="6"/>
      <c r="I24152" s="6"/>
      <c r="L24152" s="6"/>
      <c r="M24152" s="6"/>
      <c r="N24152" s="6"/>
      <c r="O24152" s="6"/>
    </row>
    <row r="24153" spans="2:15" ht="12.75" x14ac:dyDescent="0.2">
      <c r="B24153" s="6"/>
      <c r="H24153" s="6"/>
      <c r="I24153" s="6"/>
      <c r="L24153" s="6"/>
      <c r="M24153" s="6"/>
      <c r="N24153" s="6"/>
      <c r="O24153" s="6"/>
    </row>
    <row r="24154" spans="2:15" ht="12.75" x14ac:dyDescent="0.2">
      <c r="B24154" s="6"/>
      <c r="H24154" s="6"/>
      <c r="I24154" s="6"/>
      <c r="L24154" s="6"/>
      <c r="M24154" s="6"/>
      <c r="N24154" s="6"/>
      <c r="O24154" s="6"/>
    </row>
    <row r="24155" spans="2:15" ht="12.75" x14ac:dyDescent="0.2">
      <c r="B24155" s="6"/>
      <c r="H24155" s="6"/>
      <c r="I24155" s="6"/>
      <c r="L24155" s="6"/>
      <c r="M24155" s="6"/>
      <c r="N24155" s="6"/>
      <c r="O24155" s="6"/>
    </row>
    <row r="24156" spans="2:15" ht="12.75" x14ac:dyDescent="0.2">
      <c r="B24156" s="6"/>
      <c r="H24156" s="6"/>
      <c r="I24156" s="6"/>
      <c r="L24156" s="6"/>
      <c r="M24156" s="6"/>
      <c r="N24156" s="6"/>
      <c r="O24156" s="6"/>
    </row>
    <row r="24157" spans="2:15" ht="12.75" x14ac:dyDescent="0.2">
      <c r="B24157" s="6"/>
      <c r="H24157" s="6"/>
      <c r="I24157" s="6"/>
      <c r="L24157" s="6"/>
      <c r="M24157" s="6"/>
      <c r="N24157" s="6"/>
      <c r="O24157" s="6"/>
    </row>
    <row r="24158" spans="2:15" ht="12.75" x14ac:dyDescent="0.2">
      <c r="B24158" s="6"/>
      <c r="H24158" s="6"/>
      <c r="I24158" s="6"/>
      <c r="L24158" s="6"/>
      <c r="M24158" s="6"/>
      <c r="N24158" s="6"/>
      <c r="O24158" s="6"/>
    </row>
    <row r="24159" spans="2:15" ht="12.75" x14ac:dyDescent="0.2">
      <c r="B24159" s="6"/>
      <c r="H24159" s="6"/>
      <c r="I24159" s="6"/>
      <c r="L24159" s="6"/>
      <c r="M24159" s="6"/>
      <c r="N24159" s="6"/>
      <c r="O24159" s="6"/>
    </row>
    <row r="24160" spans="2:15" ht="12.75" x14ac:dyDescent="0.2">
      <c r="B24160" s="6"/>
      <c r="H24160" s="6"/>
      <c r="I24160" s="6"/>
      <c r="L24160" s="6"/>
      <c r="M24160" s="6"/>
      <c r="N24160" s="6"/>
      <c r="O24160" s="6"/>
    </row>
    <row r="24161" spans="2:15" ht="12.75" x14ac:dyDescent="0.2">
      <c r="B24161" s="6"/>
      <c r="H24161" s="6"/>
      <c r="I24161" s="6"/>
      <c r="L24161" s="6"/>
      <c r="M24161" s="6"/>
      <c r="N24161" s="6"/>
      <c r="O24161" s="6"/>
    </row>
    <row r="24162" spans="2:15" ht="12.75" x14ac:dyDescent="0.2">
      <c r="B24162" s="6"/>
      <c r="H24162" s="6"/>
      <c r="I24162" s="6"/>
      <c r="L24162" s="6"/>
      <c r="M24162" s="6"/>
      <c r="N24162" s="6"/>
      <c r="O24162" s="6"/>
    </row>
    <row r="24163" spans="2:15" ht="12.75" x14ac:dyDescent="0.2">
      <c r="B24163" s="6"/>
      <c r="H24163" s="6"/>
      <c r="I24163" s="6"/>
      <c r="L24163" s="6"/>
      <c r="M24163" s="6"/>
      <c r="N24163" s="6"/>
      <c r="O24163" s="6"/>
    </row>
    <row r="24164" spans="2:15" ht="12.75" x14ac:dyDescent="0.2">
      <c r="B24164" s="6"/>
      <c r="H24164" s="6"/>
      <c r="I24164" s="6"/>
      <c r="L24164" s="6"/>
      <c r="M24164" s="6"/>
      <c r="N24164" s="6"/>
      <c r="O24164" s="6"/>
    </row>
    <row r="24165" spans="2:15" ht="12.75" x14ac:dyDescent="0.2">
      <c r="B24165" s="6"/>
      <c r="H24165" s="6"/>
      <c r="I24165" s="6"/>
      <c r="L24165" s="6"/>
      <c r="M24165" s="6"/>
      <c r="N24165" s="6"/>
      <c r="O24165" s="6"/>
    </row>
    <row r="24166" spans="2:15" ht="12.75" x14ac:dyDescent="0.2">
      <c r="B24166" s="6"/>
      <c r="H24166" s="6"/>
      <c r="I24166" s="6"/>
      <c r="L24166" s="6"/>
      <c r="M24166" s="6"/>
      <c r="N24166" s="6"/>
      <c r="O24166" s="6"/>
    </row>
    <row r="24167" spans="2:15" ht="12.75" x14ac:dyDescent="0.2">
      <c r="B24167" s="6"/>
      <c r="H24167" s="6"/>
      <c r="I24167" s="6"/>
      <c r="L24167" s="6"/>
      <c r="M24167" s="6"/>
      <c r="N24167" s="6"/>
      <c r="O24167" s="6"/>
    </row>
    <row r="24168" spans="2:15" ht="12.75" x14ac:dyDescent="0.2">
      <c r="B24168" s="6"/>
      <c r="H24168" s="6"/>
      <c r="I24168" s="6"/>
      <c r="L24168" s="6"/>
      <c r="M24168" s="6"/>
      <c r="N24168" s="6"/>
      <c r="O24168" s="6"/>
    </row>
    <row r="24169" spans="2:15" ht="12.75" x14ac:dyDescent="0.2">
      <c r="B24169" s="6"/>
      <c r="H24169" s="6"/>
      <c r="I24169" s="6"/>
      <c r="L24169" s="6"/>
      <c r="M24169" s="6"/>
      <c r="N24169" s="6"/>
      <c r="O24169" s="6"/>
    </row>
    <row r="24170" spans="2:15" ht="12.75" x14ac:dyDescent="0.2">
      <c r="B24170" s="6"/>
      <c r="H24170" s="6"/>
      <c r="I24170" s="6"/>
      <c r="L24170" s="6"/>
      <c r="M24170" s="6"/>
      <c r="N24170" s="6"/>
      <c r="O24170" s="6"/>
    </row>
    <row r="24171" spans="2:15" ht="12.75" x14ac:dyDescent="0.2">
      <c r="B24171" s="6"/>
      <c r="H24171" s="6"/>
      <c r="I24171" s="6"/>
      <c r="L24171" s="6"/>
      <c r="M24171" s="6"/>
      <c r="N24171" s="6"/>
      <c r="O24171" s="6"/>
    </row>
    <row r="24172" spans="2:15" ht="12.75" x14ac:dyDescent="0.2">
      <c r="B24172" s="6"/>
      <c r="H24172" s="6"/>
      <c r="I24172" s="6"/>
      <c r="L24172" s="6"/>
      <c r="M24172" s="6"/>
      <c r="N24172" s="6"/>
      <c r="O24172" s="6"/>
    </row>
    <row r="24173" spans="2:15" ht="12.75" x14ac:dyDescent="0.2">
      <c r="B24173" s="6"/>
      <c r="H24173" s="6"/>
      <c r="I24173" s="6"/>
      <c r="L24173" s="6"/>
      <c r="M24173" s="6"/>
      <c r="N24173" s="6"/>
      <c r="O24173" s="6"/>
    </row>
    <row r="24174" spans="2:15" ht="12.75" x14ac:dyDescent="0.2">
      <c r="B24174" s="6"/>
      <c r="H24174" s="6"/>
      <c r="I24174" s="6"/>
      <c r="L24174" s="6"/>
      <c r="M24174" s="6"/>
      <c r="N24174" s="6"/>
      <c r="O24174" s="6"/>
    </row>
    <row r="24175" spans="2:15" ht="12.75" x14ac:dyDescent="0.2">
      <c r="B24175" s="6"/>
      <c r="H24175" s="6"/>
      <c r="I24175" s="6"/>
      <c r="L24175" s="6"/>
      <c r="M24175" s="6"/>
      <c r="N24175" s="6"/>
      <c r="O24175" s="6"/>
    </row>
    <row r="24176" spans="2:15" ht="12.75" x14ac:dyDescent="0.2">
      <c r="B24176" s="6"/>
      <c r="H24176" s="6"/>
      <c r="I24176" s="6"/>
      <c r="L24176" s="6"/>
      <c r="M24176" s="6"/>
      <c r="N24176" s="6"/>
      <c r="O24176" s="6"/>
    </row>
    <row r="24177" spans="2:15" ht="12.75" x14ac:dyDescent="0.2">
      <c r="B24177" s="6"/>
      <c r="H24177" s="6"/>
      <c r="I24177" s="6"/>
      <c r="L24177" s="6"/>
      <c r="M24177" s="6"/>
      <c r="N24177" s="6"/>
      <c r="O24177" s="6"/>
    </row>
    <row r="24178" spans="2:15" ht="12.75" x14ac:dyDescent="0.2">
      <c r="B24178" s="6"/>
      <c r="H24178" s="6"/>
      <c r="I24178" s="6"/>
      <c r="L24178" s="6"/>
      <c r="M24178" s="6"/>
      <c r="N24178" s="6"/>
      <c r="O24178" s="6"/>
    </row>
    <row r="24179" spans="2:15" ht="12.75" x14ac:dyDescent="0.2">
      <c r="B24179" s="6"/>
      <c r="H24179" s="6"/>
      <c r="I24179" s="6"/>
      <c r="L24179" s="6"/>
      <c r="M24179" s="6"/>
      <c r="N24179" s="6"/>
      <c r="O24179" s="6"/>
    </row>
    <row r="24180" spans="2:15" ht="12.75" x14ac:dyDescent="0.2">
      <c r="B24180" s="6"/>
      <c r="H24180" s="6"/>
      <c r="I24180" s="6"/>
      <c r="L24180" s="6"/>
      <c r="M24180" s="6"/>
      <c r="N24180" s="6"/>
      <c r="O24180" s="6"/>
    </row>
    <row r="24181" spans="2:15" ht="12.75" x14ac:dyDescent="0.2">
      <c r="B24181" s="6"/>
      <c r="H24181" s="6"/>
      <c r="I24181" s="6"/>
      <c r="L24181" s="6"/>
      <c r="M24181" s="6"/>
      <c r="N24181" s="6"/>
      <c r="O24181" s="6"/>
    </row>
    <row r="24182" spans="2:15" ht="12.75" x14ac:dyDescent="0.2">
      <c r="B24182" s="6"/>
      <c r="H24182" s="6"/>
      <c r="I24182" s="6"/>
      <c r="L24182" s="6"/>
      <c r="M24182" s="6"/>
      <c r="N24182" s="6"/>
      <c r="O24182" s="6"/>
    </row>
    <row r="24183" spans="2:15" ht="12.75" x14ac:dyDescent="0.2">
      <c r="B24183" s="6"/>
      <c r="H24183" s="6"/>
      <c r="I24183" s="6"/>
      <c r="L24183" s="6"/>
      <c r="M24183" s="6"/>
      <c r="N24183" s="6"/>
      <c r="O24183" s="6"/>
    </row>
    <row r="24184" spans="2:15" ht="12.75" x14ac:dyDescent="0.2">
      <c r="B24184" s="6"/>
      <c r="H24184" s="6"/>
      <c r="I24184" s="6"/>
      <c r="L24184" s="6"/>
      <c r="M24184" s="6"/>
      <c r="N24184" s="6"/>
      <c r="O24184" s="6"/>
    </row>
    <row r="24185" spans="2:15" ht="12.75" x14ac:dyDescent="0.2">
      <c r="B24185" s="6"/>
      <c r="H24185" s="6"/>
      <c r="I24185" s="6"/>
      <c r="L24185" s="6"/>
      <c r="M24185" s="6"/>
      <c r="N24185" s="6"/>
      <c r="O24185" s="6"/>
    </row>
    <row r="24186" spans="2:15" ht="12.75" x14ac:dyDescent="0.2">
      <c r="B24186" s="6"/>
      <c r="H24186" s="6"/>
      <c r="I24186" s="6"/>
      <c r="L24186" s="6"/>
      <c r="M24186" s="6"/>
      <c r="N24186" s="6"/>
      <c r="O24186" s="6"/>
    </row>
    <row r="24187" spans="2:15" ht="12.75" x14ac:dyDescent="0.2">
      <c r="B24187" s="6"/>
      <c r="H24187" s="6"/>
      <c r="I24187" s="6"/>
      <c r="L24187" s="6"/>
      <c r="M24187" s="6"/>
      <c r="N24187" s="6"/>
      <c r="O24187" s="6"/>
    </row>
    <row r="24188" spans="2:15" ht="12.75" x14ac:dyDescent="0.2">
      <c r="B24188" s="6"/>
      <c r="H24188" s="6"/>
      <c r="I24188" s="6"/>
      <c r="L24188" s="6"/>
      <c r="M24188" s="6"/>
      <c r="N24188" s="6"/>
      <c r="O24188" s="6"/>
    </row>
    <row r="24189" spans="2:15" ht="12.75" x14ac:dyDescent="0.2">
      <c r="B24189" s="6"/>
      <c r="H24189" s="6"/>
      <c r="I24189" s="6"/>
      <c r="L24189" s="6"/>
      <c r="M24189" s="6"/>
      <c r="N24189" s="6"/>
      <c r="O24189" s="6"/>
    </row>
    <row r="24190" spans="2:15" ht="12.75" x14ac:dyDescent="0.2">
      <c r="B24190" s="6"/>
      <c r="H24190" s="6"/>
      <c r="I24190" s="6"/>
      <c r="L24190" s="6"/>
      <c r="M24190" s="6"/>
      <c r="N24190" s="6"/>
      <c r="O24190" s="6"/>
    </row>
    <row r="24191" spans="2:15" ht="12.75" x14ac:dyDescent="0.2">
      <c r="B24191" s="6"/>
      <c r="H24191" s="6"/>
      <c r="I24191" s="6"/>
      <c r="L24191" s="6"/>
      <c r="M24191" s="6"/>
      <c r="N24191" s="6"/>
      <c r="O24191" s="6"/>
    </row>
    <row r="24192" spans="2:15" ht="12.75" x14ac:dyDescent="0.2">
      <c r="B24192" s="6"/>
      <c r="H24192" s="6"/>
      <c r="I24192" s="6"/>
      <c r="L24192" s="6"/>
      <c r="M24192" s="6"/>
      <c r="N24192" s="6"/>
      <c r="O24192" s="6"/>
    </row>
    <row r="24193" spans="2:15" ht="12.75" x14ac:dyDescent="0.2">
      <c r="B24193" s="6"/>
      <c r="H24193" s="6"/>
      <c r="I24193" s="6"/>
      <c r="L24193" s="6"/>
      <c r="M24193" s="6"/>
      <c r="N24193" s="6"/>
      <c r="O24193" s="6"/>
    </row>
    <row r="24194" spans="2:15" ht="12.75" x14ac:dyDescent="0.2">
      <c r="B24194" s="6"/>
      <c r="H24194" s="6"/>
      <c r="I24194" s="6"/>
      <c r="L24194" s="6"/>
      <c r="M24194" s="6"/>
      <c r="N24194" s="6"/>
      <c r="O24194" s="6"/>
    </row>
    <row r="24195" spans="2:15" ht="12.75" x14ac:dyDescent="0.2">
      <c r="B24195" s="6"/>
      <c r="H24195" s="6"/>
      <c r="I24195" s="6"/>
      <c r="L24195" s="6"/>
      <c r="M24195" s="6"/>
      <c r="N24195" s="6"/>
      <c r="O24195" s="6"/>
    </row>
    <row r="24196" spans="2:15" ht="12.75" x14ac:dyDescent="0.2">
      <c r="B24196" s="6"/>
      <c r="H24196" s="6"/>
      <c r="I24196" s="6"/>
      <c r="L24196" s="6"/>
      <c r="M24196" s="6"/>
      <c r="N24196" s="6"/>
      <c r="O24196" s="6"/>
    </row>
    <row r="24197" spans="2:15" ht="12.75" x14ac:dyDescent="0.2">
      <c r="B24197" s="6"/>
      <c r="H24197" s="6"/>
      <c r="I24197" s="6"/>
      <c r="L24197" s="6"/>
      <c r="M24197" s="6"/>
      <c r="N24197" s="6"/>
      <c r="O24197" s="6"/>
    </row>
    <row r="24198" spans="2:15" ht="12.75" x14ac:dyDescent="0.2">
      <c r="B24198" s="6"/>
      <c r="H24198" s="6"/>
      <c r="I24198" s="6"/>
      <c r="L24198" s="6"/>
      <c r="M24198" s="6"/>
      <c r="N24198" s="6"/>
      <c r="O24198" s="6"/>
    </row>
    <row r="24199" spans="2:15" ht="12.75" x14ac:dyDescent="0.2">
      <c r="B24199" s="6"/>
      <c r="H24199" s="6"/>
      <c r="I24199" s="6"/>
      <c r="L24199" s="6"/>
      <c r="M24199" s="6"/>
      <c r="N24199" s="6"/>
      <c r="O24199" s="6"/>
    </row>
    <row r="24200" spans="2:15" ht="12.75" x14ac:dyDescent="0.2">
      <c r="B24200" s="6"/>
      <c r="H24200" s="6"/>
      <c r="I24200" s="6"/>
      <c r="L24200" s="6"/>
      <c r="M24200" s="6"/>
      <c r="N24200" s="6"/>
      <c r="O24200" s="6"/>
    </row>
    <row r="24201" spans="2:15" ht="12.75" x14ac:dyDescent="0.2">
      <c r="B24201" s="6"/>
      <c r="H24201" s="6"/>
      <c r="I24201" s="6"/>
      <c r="L24201" s="6"/>
      <c r="M24201" s="6"/>
      <c r="N24201" s="6"/>
      <c r="O24201" s="6"/>
    </row>
    <row r="24202" spans="2:15" ht="12.75" x14ac:dyDescent="0.2">
      <c r="B24202" s="6"/>
      <c r="H24202" s="6"/>
      <c r="I24202" s="6"/>
      <c r="L24202" s="6"/>
      <c r="M24202" s="6"/>
      <c r="N24202" s="6"/>
      <c r="O24202" s="6"/>
    </row>
    <row r="24203" spans="2:15" ht="12.75" x14ac:dyDescent="0.2">
      <c r="B24203" s="6"/>
      <c r="H24203" s="6"/>
      <c r="I24203" s="6"/>
      <c r="L24203" s="6"/>
      <c r="M24203" s="6"/>
      <c r="N24203" s="6"/>
      <c r="O24203" s="6"/>
    </row>
    <row r="24204" spans="2:15" ht="12.75" x14ac:dyDescent="0.2">
      <c r="B24204" s="6"/>
      <c r="H24204" s="6"/>
      <c r="I24204" s="6"/>
      <c r="L24204" s="6"/>
      <c r="M24204" s="6"/>
      <c r="N24204" s="6"/>
      <c r="O24204" s="6"/>
    </row>
    <row r="24205" spans="2:15" ht="12.75" x14ac:dyDescent="0.2">
      <c r="B24205" s="6"/>
      <c r="H24205" s="6"/>
      <c r="I24205" s="6"/>
      <c r="L24205" s="6"/>
      <c r="M24205" s="6"/>
      <c r="N24205" s="6"/>
      <c r="O24205" s="6"/>
    </row>
  </sheetData>
  <mergeCells count="2">
    <mergeCell ref="A1:P1"/>
    <mergeCell ref="A2:P2"/>
  </mergeCell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F23C-9801-4AB4-B62F-3B10C5B64856}">
  <dimension ref="A2:S39"/>
  <sheetViews>
    <sheetView topLeftCell="E16" workbookViewId="0">
      <selection activeCell="K40" sqref="K40"/>
    </sheetView>
  </sheetViews>
  <sheetFormatPr defaultRowHeight="12.75" x14ac:dyDescent="0.2"/>
  <cols>
    <col min="1" max="1" width="38.85546875" bestFit="1" customWidth="1"/>
    <col min="2" max="2" width="5" bestFit="1" customWidth="1"/>
    <col min="3" max="3" width="16.85546875" bestFit="1" customWidth="1"/>
    <col min="4" max="4" width="10.5703125" bestFit="1" customWidth="1"/>
    <col min="5" max="5" width="15.42578125" customWidth="1"/>
    <col min="7" max="7" width="17.5703125" bestFit="1" customWidth="1"/>
    <col min="8" max="8" width="19.140625" bestFit="1" customWidth="1"/>
    <col min="9" max="9" width="10.5703125" bestFit="1" customWidth="1"/>
    <col min="10" max="10" width="8.7109375" customWidth="1"/>
    <col min="11" max="11" width="17.5703125" bestFit="1" customWidth="1"/>
    <col min="12" max="12" width="19.140625" bestFit="1" customWidth="1"/>
    <col min="13" max="13" width="17.5703125" bestFit="1" customWidth="1"/>
    <col min="14" max="14" width="10.5703125" bestFit="1" customWidth="1"/>
    <col min="15" max="15" width="22.140625" bestFit="1" customWidth="1"/>
    <col min="16" max="16" width="15.7109375" bestFit="1" customWidth="1"/>
    <col min="17" max="18" width="16.85546875" bestFit="1" customWidth="1"/>
    <col min="19" max="19" width="10.5703125" bestFit="1" customWidth="1"/>
    <col min="20" max="20" width="8.28515625" bestFit="1" customWidth="1"/>
    <col min="21" max="22" width="7.42578125" bestFit="1" customWidth="1"/>
    <col min="23" max="23" width="8.5703125" bestFit="1" customWidth="1"/>
    <col min="24" max="24" width="8.28515625" bestFit="1" customWidth="1"/>
    <col min="25" max="25" width="9.5703125" bestFit="1" customWidth="1"/>
    <col min="26" max="26" width="9.7109375" bestFit="1" customWidth="1"/>
    <col min="27" max="27" width="10.5703125" bestFit="1" customWidth="1"/>
  </cols>
  <sheetData>
    <row r="2" spans="1:19" x14ac:dyDescent="0.2">
      <c r="H2" s="26" t="s">
        <v>13</v>
      </c>
      <c r="I2" s="27" t="s">
        <v>22</v>
      </c>
      <c r="K2" s="26" t="s">
        <v>15</v>
      </c>
      <c r="L2" s="27" t="s">
        <v>31</v>
      </c>
      <c r="N2" s="26" t="s">
        <v>16</v>
      </c>
      <c r="O2" s="27" t="s">
        <v>32</v>
      </c>
    </row>
    <row r="4" spans="1:19" x14ac:dyDescent="0.2">
      <c r="E4" s="50" t="s">
        <v>643</v>
      </c>
      <c r="H4" s="50" t="s">
        <v>655</v>
      </c>
      <c r="K4" s="50" t="s">
        <v>657</v>
      </c>
      <c r="N4" s="50" t="s">
        <v>656</v>
      </c>
    </row>
    <row r="5" spans="1:19" x14ac:dyDescent="0.2">
      <c r="E5" s="25">
        <v>506</v>
      </c>
      <c r="H5" s="25">
        <v>498</v>
      </c>
      <c r="K5" s="25">
        <v>205</v>
      </c>
      <c r="N5" s="25">
        <v>206</v>
      </c>
    </row>
    <row r="6" spans="1:19" x14ac:dyDescent="0.2">
      <c r="A6" s="64" t="s">
        <v>8</v>
      </c>
      <c r="B6" s="64" t="s">
        <v>646</v>
      </c>
    </row>
    <row r="7" spans="1:19" x14ac:dyDescent="0.2">
      <c r="A7" s="65" t="s">
        <v>20</v>
      </c>
      <c r="B7" s="70">
        <v>8</v>
      </c>
    </row>
    <row r="8" spans="1:19" x14ac:dyDescent="0.2">
      <c r="A8" s="67" t="s">
        <v>284</v>
      </c>
      <c r="B8" s="71">
        <v>8</v>
      </c>
      <c r="D8" s="50" t="s">
        <v>9</v>
      </c>
      <c r="E8" s="50" t="s">
        <v>646</v>
      </c>
      <c r="G8" s="50" t="s">
        <v>10</v>
      </c>
      <c r="H8" s="50" t="s">
        <v>646</v>
      </c>
      <c r="K8" s="13" t="s">
        <v>644</v>
      </c>
      <c r="L8" s="13" t="s">
        <v>650</v>
      </c>
      <c r="M8" s="18"/>
      <c r="N8" s="19"/>
      <c r="P8" s="47" t="s">
        <v>644</v>
      </c>
      <c r="Q8" s="47" t="s">
        <v>650</v>
      </c>
      <c r="R8" s="57"/>
      <c r="S8" s="57"/>
    </row>
    <row r="9" spans="1:19" x14ac:dyDescent="0.2">
      <c r="A9" s="67" t="s">
        <v>191</v>
      </c>
      <c r="B9" s="71">
        <v>8</v>
      </c>
      <c r="D9" s="48" t="s">
        <v>40</v>
      </c>
      <c r="E9" s="49">
        <v>64</v>
      </c>
      <c r="G9" s="48" t="s">
        <v>642</v>
      </c>
      <c r="H9" s="49">
        <v>2</v>
      </c>
      <c r="K9" s="50" t="s">
        <v>9</v>
      </c>
      <c r="L9" s="50" t="s">
        <v>24</v>
      </c>
      <c r="M9" s="50" t="s">
        <v>31</v>
      </c>
      <c r="N9" s="50" t="s">
        <v>638</v>
      </c>
      <c r="P9" s="50" t="s">
        <v>658</v>
      </c>
      <c r="Q9" s="50" t="s">
        <v>24</v>
      </c>
      <c r="R9" s="50" t="s">
        <v>31</v>
      </c>
      <c r="S9" s="50" t="s">
        <v>638</v>
      </c>
    </row>
    <row r="10" spans="1:19" x14ac:dyDescent="0.2">
      <c r="A10" s="69" t="s">
        <v>108</v>
      </c>
      <c r="B10" s="71">
        <v>9</v>
      </c>
      <c r="D10" s="48" t="s">
        <v>112</v>
      </c>
      <c r="E10" s="49">
        <v>44</v>
      </c>
      <c r="G10" s="48" t="s">
        <v>641</v>
      </c>
      <c r="H10" s="49">
        <v>135</v>
      </c>
      <c r="K10" s="48" t="s">
        <v>21</v>
      </c>
      <c r="L10" s="49">
        <v>75</v>
      </c>
      <c r="M10" s="49">
        <v>35</v>
      </c>
      <c r="N10" s="49">
        <v>110</v>
      </c>
      <c r="P10" s="48" t="s">
        <v>23</v>
      </c>
      <c r="Q10" s="49">
        <v>118</v>
      </c>
      <c r="R10" s="49">
        <v>76</v>
      </c>
      <c r="S10" s="49">
        <v>194</v>
      </c>
    </row>
    <row r="11" spans="1:19" x14ac:dyDescent="0.2">
      <c r="A11" s="69" t="s">
        <v>171</v>
      </c>
      <c r="B11" s="71">
        <v>9</v>
      </c>
      <c r="D11" s="48" t="s">
        <v>120</v>
      </c>
      <c r="E11" s="49">
        <v>19</v>
      </c>
      <c r="G11" s="48" t="s">
        <v>639</v>
      </c>
      <c r="H11" s="49">
        <v>226</v>
      </c>
      <c r="K11" s="48" t="s">
        <v>66</v>
      </c>
      <c r="L11" s="49">
        <v>47</v>
      </c>
      <c r="M11" s="49">
        <v>40</v>
      </c>
      <c r="N11" s="49">
        <v>87</v>
      </c>
      <c r="P11" s="48" t="s">
        <v>45</v>
      </c>
      <c r="Q11" s="49">
        <v>55</v>
      </c>
      <c r="R11" s="49">
        <v>39</v>
      </c>
      <c r="S11" s="49">
        <v>94</v>
      </c>
    </row>
    <row r="12" spans="1:19" x14ac:dyDescent="0.2">
      <c r="A12" s="69" t="s">
        <v>28</v>
      </c>
      <c r="B12" s="71">
        <v>9</v>
      </c>
      <c r="D12" s="48" t="s">
        <v>336</v>
      </c>
      <c r="E12" s="49">
        <v>4</v>
      </c>
      <c r="G12" s="48" t="s">
        <v>640</v>
      </c>
      <c r="H12" s="49">
        <v>143</v>
      </c>
      <c r="K12" s="48" t="s">
        <v>29</v>
      </c>
      <c r="L12" s="49">
        <v>38</v>
      </c>
      <c r="M12" s="49">
        <v>31</v>
      </c>
      <c r="N12" s="49">
        <v>69</v>
      </c>
      <c r="P12" s="48" t="s">
        <v>55</v>
      </c>
      <c r="Q12" s="49">
        <v>37</v>
      </c>
      <c r="R12" s="49">
        <v>24</v>
      </c>
      <c r="S12" s="49">
        <v>61</v>
      </c>
    </row>
    <row r="13" spans="1:19" x14ac:dyDescent="0.2">
      <c r="A13" s="69" t="s">
        <v>122</v>
      </c>
      <c r="B13" s="71">
        <v>9</v>
      </c>
      <c r="D13" s="48" t="s">
        <v>66</v>
      </c>
      <c r="E13" s="49">
        <v>87</v>
      </c>
      <c r="G13" s="51" t="s">
        <v>638</v>
      </c>
      <c r="H13" s="54">
        <v>506</v>
      </c>
      <c r="K13" s="48" t="s">
        <v>40</v>
      </c>
      <c r="L13" s="49">
        <v>42</v>
      </c>
      <c r="M13" s="49">
        <v>22</v>
      </c>
      <c r="N13" s="49">
        <v>64</v>
      </c>
      <c r="P13" s="48" t="s">
        <v>48</v>
      </c>
      <c r="Q13" s="49">
        <v>30</v>
      </c>
      <c r="R13" s="49">
        <v>15</v>
      </c>
      <c r="S13" s="49">
        <v>45</v>
      </c>
    </row>
    <row r="14" spans="1:19" x14ac:dyDescent="0.2">
      <c r="A14" s="69" t="s">
        <v>34</v>
      </c>
      <c r="B14" s="71">
        <v>9</v>
      </c>
      <c r="D14" s="48" t="s">
        <v>83</v>
      </c>
      <c r="E14" s="49">
        <v>40</v>
      </c>
      <c r="K14" s="48" t="s">
        <v>112</v>
      </c>
      <c r="L14" s="49">
        <v>23</v>
      </c>
      <c r="M14" s="49">
        <v>21</v>
      </c>
      <c r="N14" s="49">
        <v>44</v>
      </c>
      <c r="P14" s="48" t="s">
        <v>35</v>
      </c>
      <c r="Q14" s="49">
        <v>23</v>
      </c>
      <c r="R14" s="49">
        <v>21</v>
      </c>
      <c r="S14" s="49">
        <v>44</v>
      </c>
    </row>
    <row r="15" spans="1:19" x14ac:dyDescent="0.2">
      <c r="A15" s="69" t="s">
        <v>44</v>
      </c>
      <c r="B15" s="71">
        <v>10</v>
      </c>
      <c r="D15" s="48" t="s">
        <v>512</v>
      </c>
      <c r="E15" s="49">
        <v>2</v>
      </c>
      <c r="K15" s="48" t="s">
        <v>83</v>
      </c>
      <c r="L15" s="49">
        <v>21</v>
      </c>
      <c r="M15" s="49">
        <v>19</v>
      </c>
      <c r="N15" s="49">
        <v>40</v>
      </c>
      <c r="P15" s="48" t="s">
        <v>106</v>
      </c>
      <c r="Q15" s="49">
        <v>11</v>
      </c>
      <c r="R15" s="49">
        <v>11</v>
      </c>
      <c r="S15" s="49">
        <v>22</v>
      </c>
    </row>
    <row r="16" spans="1:19" x14ac:dyDescent="0.2">
      <c r="A16" s="69" t="s">
        <v>96</v>
      </c>
      <c r="B16" s="71">
        <v>10</v>
      </c>
      <c r="D16" s="48" t="s">
        <v>21</v>
      </c>
      <c r="E16" s="49">
        <v>110</v>
      </c>
      <c r="G16" s="53" t="s">
        <v>653</v>
      </c>
      <c r="H16" s="53" t="s">
        <v>648</v>
      </c>
      <c r="K16" s="48" t="s">
        <v>61</v>
      </c>
      <c r="L16" s="49">
        <v>13</v>
      </c>
      <c r="M16" s="49">
        <v>25</v>
      </c>
      <c r="N16" s="49">
        <v>38</v>
      </c>
      <c r="P16" s="48" t="s">
        <v>30</v>
      </c>
      <c r="Q16" s="49">
        <v>7</v>
      </c>
      <c r="R16" s="49">
        <v>12</v>
      </c>
      <c r="S16" s="49">
        <v>19</v>
      </c>
    </row>
    <row r="17" spans="1:19" x14ac:dyDescent="0.2">
      <c r="A17" s="69" t="s">
        <v>135</v>
      </c>
      <c r="B17" s="71">
        <v>11</v>
      </c>
      <c r="D17" s="48" t="s">
        <v>61</v>
      </c>
      <c r="E17" s="49">
        <v>38</v>
      </c>
      <c r="G17" s="48" t="s">
        <v>25</v>
      </c>
      <c r="H17" s="55">
        <v>300</v>
      </c>
      <c r="K17" s="48" t="s">
        <v>51</v>
      </c>
      <c r="L17" s="49">
        <v>25</v>
      </c>
      <c r="M17" s="49">
        <v>4</v>
      </c>
      <c r="N17" s="49">
        <v>29</v>
      </c>
      <c r="P17" s="48" t="s">
        <v>71</v>
      </c>
      <c r="Q17" s="49">
        <v>9</v>
      </c>
      <c r="R17" s="49">
        <v>3</v>
      </c>
      <c r="S17" s="49">
        <v>12</v>
      </c>
    </row>
    <row r="18" spans="1:19" x14ac:dyDescent="0.2">
      <c r="A18" s="69" t="s">
        <v>82</v>
      </c>
      <c r="B18" s="71">
        <v>11</v>
      </c>
      <c r="D18" s="48" t="s">
        <v>29</v>
      </c>
      <c r="E18" s="49">
        <v>69</v>
      </c>
      <c r="G18" s="48" t="s">
        <v>32</v>
      </c>
      <c r="H18" s="55">
        <v>206</v>
      </c>
      <c r="K18" s="48" t="s">
        <v>120</v>
      </c>
      <c r="L18" s="49">
        <v>13</v>
      </c>
      <c r="M18" s="49">
        <v>6</v>
      </c>
      <c r="N18" s="49">
        <v>19</v>
      </c>
      <c r="P18" s="48" t="s">
        <v>104</v>
      </c>
      <c r="Q18" s="49">
        <v>8</v>
      </c>
      <c r="R18" s="49">
        <v>1</v>
      </c>
      <c r="S18" s="49">
        <v>9</v>
      </c>
    </row>
    <row r="19" spans="1:19" x14ac:dyDescent="0.2">
      <c r="A19" s="69" t="s">
        <v>174</v>
      </c>
      <c r="B19" s="71">
        <v>12</v>
      </c>
      <c r="D19" s="48" t="s">
        <v>51</v>
      </c>
      <c r="E19" s="49">
        <v>29</v>
      </c>
      <c r="G19" s="51" t="s">
        <v>638</v>
      </c>
      <c r="H19" s="54">
        <v>506</v>
      </c>
      <c r="K19" s="48" t="s">
        <v>336</v>
      </c>
      <c r="L19" s="49">
        <v>2</v>
      </c>
      <c r="M19" s="49">
        <v>2</v>
      </c>
      <c r="N19" s="49">
        <v>4</v>
      </c>
      <c r="P19" s="48" t="s">
        <v>113</v>
      </c>
      <c r="Q19" s="49">
        <v>3</v>
      </c>
      <c r="R19" s="49">
        <v>3</v>
      </c>
      <c r="S19" s="49">
        <v>6</v>
      </c>
    </row>
    <row r="20" spans="1:19" x14ac:dyDescent="0.2">
      <c r="A20" s="69" t="s">
        <v>70</v>
      </c>
      <c r="B20" s="71">
        <v>12</v>
      </c>
      <c r="D20" s="51" t="s">
        <v>638</v>
      </c>
      <c r="E20" s="54">
        <v>506</v>
      </c>
      <c r="K20" s="48" t="s">
        <v>512</v>
      </c>
      <c r="L20" s="49">
        <v>2</v>
      </c>
      <c r="M20" s="49"/>
      <c r="N20" s="49">
        <v>2</v>
      </c>
      <c r="P20" s="51" t="s">
        <v>638</v>
      </c>
      <c r="Q20" s="52">
        <v>301</v>
      </c>
      <c r="R20" s="52">
        <v>205</v>
      </c>
      <c r="S20" s="52">
        <v>506</v>
      </c>
    </row>
    <row r="21" spans="1:19" x14ac:dyDescent="0.2">
      <c r="A21" s="69" t="s">
        <v>37</v>
      </c>
      <c r="B21" s="71">
        <v>13</v>
      </c>
      <c r="K21" s="51" t="s">
        <v>638</v>
      </c>
      <c r="L21" s="52">
        <v>301</v>
      </c>
      <c r="M21" s="52">
        <v>205</v>
      </c>
      <c r="N21" s="52">
        <v>506</v>
      </c>
    </row>
    <row r="22" spans="1:19" ht="25.5" x14ac:dyDescent="0.2">
      <c r="A22" s="69" t="s">
        <v>65</v>
      </c>
      <c r="B22" s="71">
        <v>13</v>
      </c>
      <c r="D22" s="53" t="s">
        <v>651</v>
      </c>
      <c r="E22" s="53" t="s">
        <v>645</v>
      </c>
      <c r="G22" s="53" t="s">
        <v>654</v>
      </c>
      <c r="H22" s="53" t="s">
        <v>649</v>
      </c>
    </row>
    <row r="23" spans="1:19" x14ac:dyDescent="0.2">
      <c r="A23" s="69" t="s">
        <v>73</v>
      </c>
      <c r="B23" s="71">
        <v>13</v>
      </c>
      <c r="D23" s="56" t="s">
        <v>342</v>
      </c>
      <c r="E23" s="49">
        <v>8</v>
      </c>
      <c r="G23" s="48" t="s">
        <v>24</v>
      </c>
      <c r="H23" s="55">
        <v>301</v>
      </c>
    </row>
    <row r="24" spans="1:19" x14ac:dyDescent="0.2">
      <c r="A24" s="69" t="s">
        <v>42</v>
      </c>
      <c r="B24" s="71">
        <v>14</v>
      </c>
      <c r="D24" s="56" t="s">
        <v>22</v>
      </c>
      <c r="E24" s="49">
        <v>498</v>
      </c>
      <c r="G24" s="48" t="s">
        <v>31</v>
      </c>
      <c r="H24" s="55">
        <v>205</v>
      </c>
    </row>
    <row r="25" spans="1:19" x14ac:dyDescent="0.2">
      <c r="A25" s="69" t="s">
        <v>39</v>
      </c>
      <c r="B25" s="71">
        <v>14</v>
      </c>
      <c r="D25" s="51" t="s">
        <v>638</v>
      </c>
      <c r="E25" s="54">
        <v>506</v>
      </c>
      <c r="G25" s="51" t="s">
        <v>638</v>
      </c>
      <c r="H25" s="54">
        <v>506</v>
      </c>
    </row>
    <row r="26" spans="1:19" x14ac:dyDescent="0.2">
      <c r="A26" s="69" t="s">
        <v>53</v>
      </c>
      <c r="B26" s="71">
        <v>14</v>
      </c>
    </row>
    <row r="27" spans="1:19" x14ac:dyDescent="0.2">
      <c r="A27" s="69" t="s">
        <v>47</v>
      </c>
      <c r="B27" s="71">
        <v>15</v>
      </c>
    </row>
    <row r="28" spans="1:19" ht="25.5" x14ac:dyDescent="0.2">
      <c r="A28" s="69" t="s">
        <v>162</v>
      </c>
      <c r="B28" s="71">
        <v>17</v>
      </c>
      <c r="D28" s="53" t="s">
        <v>652</v>
      </c>
      <c r="E28" s="53" t="s">
        <v>647</v>
      </c>
      <c r="G28" s="53" t="s">
        <v>15</v>
      </c>
      <c r="H28" s="57" t="s">
        <v>31</v>
      </c>
      <c r="K28" s="53" t="s">
        <v>15</v>
      </c>
      <c r="L28" s="57" t="s">
        <v>24</v>
      </c>
    </row>
    <row r="29" spans="1:19" x14ac:dyDescent="0.2">
      <c r="A29" s="69" t="s">
        <v>119</v>
      </c>
      <c r="B29" s="71">
        <v>19</v>
      </c>
      <c r="D29" s="48" t="s">
        <v>106</v>
      </c>
      <c r="E29" s="55">
        <v>22</v>
      </c>
    </row>
    <row r="30" spans="1:19" x14ac:dyDescent="0.2">
      <c r="A30" s="69" t="s">
        <v>75</v>
      </c>
      <c r="B30" s="71">
        <v>23</v>
      </c>
      <c r="D30" s="48" t="s">
        <v>71</v>
      </c>
      <c r="E30" s="55">
        <v>12</v>
      </c>
      <c r="G30" s="53" t="s">
        <v>654</v>
      </c>
      <c r="H30" s="53" t="s">
        <v>649</v>
      </c>
      <c r="K30" s="53" t="s">
        <v>654</v>
      </c>
      <c r="L30" s="53" t="s">
        <v>649</v>
      </c>
    </row>
    <row r="31" spans="1:19" x14ac:dyDescent="0.2">
      <c r="A31" s="69" t="s">
        <v>94</v>
      </c>
      <c r="B31" s="71">
        <v>33</v>
      </c>
      <c r="D31" s="48" t="s">
        <v>55</v>
      </c>
      <c r="E31" s="55">
        <v>61</v>
      </c>
      <c r="G31" s="48" t="s">
        <v>25</v>
      </c>
      <c r="H31" s="55">
        <v>80</v>
      </c>
      <c r="K31" s="48" t="s">
        <v>25</v>
      </c>
      <c r="L31" s="55">
        <v>220</v>
      </c>
    </row>
    <row r="32" spans="1:19" x14ac:dyDescent="0.2">
      <c r="A32" s="69" t="s">
        <v>60</v>
      </c>
      <c r="B32" s="71">
        <v>37</v>
      </c>
      <c r="D32" s="48" t="s">
        <v>35</v>
      </c>
      <c r="E32" s="55">
        <v>44</v>
      </c>
      <c r="G32" s="48" t="s">
        <v>32</v>
      </c>
      <c r="H32" s="55">
        <v>125</v>
      </c>
      <c r="K32" s="48" t="s">
        <v>32</v>
      </c>
      <c r="L32" s="55">
        <v>81</v>
      </c>
    </row>
    <row r="33" spans="1:12" x14ac:dyDescent="0.2">
      <c r="A33" s="66" t="s">
        <v>638</v>
      </c>
      <c r="B33" s="72">
        <v>360</v>
      </c>
      <c r="D33" s="48" t="s">
        <v>104</v>
      </c>
      <c r="E33" s="55">
        <v>9</v>
      </c>
      <c r="G33" s="51" t="s">
        <v>638</v>
      </c>
      <c r="H33" s="68">
        <v>205</v>
      </c>
      <c r="K33" s="51" t="s">
        <v>638</v>
      </c>
      <c r="L33" s="68">
        <v>301</v>
      </c>
    </row>
    <row r="34" spans="1:12" x14ac:dyDescent="0.2">
      <c r="D34" s="48" t="s">
        <v>30</v>
      </c>
      <c r="E34" s="55">
        <v>19</v>
      </c>
    </row>
    <row r="35" spans="1:12" x14ac:dyDescent="0.2">
      <c r="D35" s="48" t="s">
        <v>45</v>
      </c>
      <c r="E35" s="55">
        <v>94</v>
      </c>
    </row>
    <row r="36" spans="1:12" x14ac:dyDescent="0.2">
      <c r="D36" s="48" t="s">
        <v>48</v>
      </c>
      <c r="E36" s="55">
        <v>45</v>
      </c>
    </row>
    <row r="37" spans="1:12" x14ac:dyDescent="0.2">
      <c r="D37" s="48" t="s">
        <v>23</v>
      </c>
      <c r="E37" s="55">
        <v>194</v>
      </c>
    </row>
    <row r="38" spans="1:12" x14ac:dyDescent="0.2">
      <c r="D38" s="48" t="s">
        <v>113</v>
      </c>
      <c r="E38" s="55">
        <v>6</v>
      </c>
    </row>
    <row r="39" spans="1:12" x14ac:dyDescent="0.2">
      <c r="D39" s="51" t="s">
        <v>638</v>
      </c>
      <c r="E39" s="54">
        <v>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B1E0F-BC6B-45FD-A4E2-1F77ADB4358B}">
  <dimension ref="A1:V6"/>
  <sheetViews>
    <sheetView zoomScale="57" zoomScaleNormal="55" workbookViewId="0">
      <selection activeCell="X17" sqref="X17"/>
    </sheetView>
  </sheetViews>
  <sheetFormatPr defaultRowHeight="12.75" x14ac:dyDescent="0.2"/>
  <cols>
    <col min="10" max="21" width="10.85546875" customWidth="1"/>
  </cols>
  <sheetData>
    <row r="1" spans="1:22" ht="12.75" customHeight="1" x14ac:dyDescent="0.2">
      <c r="A1" s="29" t="s">
        <v>627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1"/>
      <c r="S1" s="45"/>
      <c r="T1" s="42"/>
      <c r="U1" s="43"/>
      <c r="V1" s="28"/>
    </row>
    <row r="2" spans="1:22" ht="12.75" customHeight="1" x14ac:dyDescent="0.2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5"/>
      <c r="S2" s="46">
        <f ca="1">NOW()</f>
        <v>46196.976175462965</v>
      </c>
      <c r="T2" s="34"/>
      <c r="U2" s="44"/>
      <c r="V2" s="28"/>
    </row>
    <row r="3" spans="1:22" ht="15.75" x14ac:dyDescent="0.2">
      <c r="J3" s="58" t="s">
        <v>643</v>
      </c>
      <c r="K3" s="59"/>
      <c r="L3" s="60"/>
      <c r="M3" s="58" t="s">
        <v>655</v>
      </c>
      <c r="N3" s="59"/>
      <c r="O3" s="60"/>
      <c r="P3" s="58" t="s">
        <v>657</v>
      </c>
      <c r="Q3" s="59"/>
      <c r="R3" s="60"/>
      <c r="S3" s="61" t="s">
        <v>656</v>
      </c>
      <c r="T3" s="62"/>
      <c r="U3" s="63"/>
    </row>
    <row r="4" spans="1:22" ht="15.75" x14ac:dyDescent="0.2">
      <c r="J4" s="61"/>
      <c r="K4" s="62"/>
      <c r="L4" s="63"/>
      <c r="M4" s="61"/>
      <c r="N4" s="62"/>
      <c r="O4" s="63"/>
      <c r="P4" s="61"/>
      <c r="Q4" s="62"/>
      <c r="R4" s="63"/>
      <c r="S4" s="61"/>
      <c r="T4" s="62"/>
      <c r="U4" s="63"/>
    </row>
    <row r="5" spans="1:22" ht="20.25" x14ac:dyDescent="0.2">
      <c r="J5" s="36">
        <f>GETPIVOTDATA("NIM (Privasi)",'Pivot Table 1'!$E$4)</f>
        <v>506</v>
      </c>
      <c r="K5" s="37"/>
      <c r="L5" s="38"/>
      <c r="M5" s="36">
        <f>GETPIVOTDATA("NIM (Privasi)",'Pivot Table 1'!$H$4)</f>
        <v>498</v>
      </c>
      <c r="N5" s="37"/>
      <c r="O5" s="38"/>
      <c r="P5" s="36">
        <f>GETPIVOTDATA("NIM (Privasi)",'Pivot Table 1'!$K$4)</f>
        <v>205</v>
      </c>
      <c r="Q5" s="37"/>
      <c r="R5" s="38"/>
      <c r="S5" s="36">
        <f>GETPIVOTDATA("NIM (Privasi)",'Pivot Table 1'!$E$4)</f>
        <v>506</v>
      </c>
      <c r="T5" s="37"/>
      <c r="U5" s="38"/>
    </row>
    <row r="6" spans="1:22" ht="20.25" x14ac:dyDescent="0.2">
      <c r="J6" s="39"/>
      <c r="K6" s="40"/>
      <c r="L6" s="41"/>
      <c r="M6" s="39"/>
      <c r="N6" s="40"/>
      <c r="O6" s="41"/>
      <c r="P6" s="39"/>
      <c r="Q6" s="40"/>
      <c r="R6" s="41"/>
      <c r="S6" s="39"/>
      <c r="T6" s="40"/>
      <c r="U6" s="41"/>
    </row>
  </sheetData>
  <mergeCells count="11">
    <mergeCell ref="S1:U1"/>
    <mergeCell ref="A1:R2"/>
    <mergeCell ref="P3:R4"/>
    <mergeCell ref="P5:R6"/>
    <mergeCell ref="J3:L4"/>
    <mergeCell ref="J5:L6"/>
    <mergeCell ref="M3:O4"/>
    <mergeCell ref="M5:O6"/>
    <mergeCell ref="S3:U4"/>
    <mergeCell ref="S5:U6"/>
    <mergeCell ref="S2:U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N198"/>
  <sheetViews>
    <sheetView zoomScale="85" zoomScaleNormal="85" workbookViewId="0">
      <selection activeCell="H11" sqref="H11"/>
    </sheetView>
  </sheetViews>
  <sheetFormatPr defaultColWidth="19.140625" defaultRowHeight="15.75" customHeight="1" x14ac:dyDescent="0.2"/>
  <cols>
    <col min="3" max="4" width="11.5703125" customWidth="1"/>
    <col min="5" max="5" width="19.140625" style="23"/>
    <col min="7" max="8" width="15" customWidth="1"/>
    <col min="9" max="9" width="37.5703125" style="23" customWidth="1"/>
    <col min="11" max="12" width="14.28515625" customWidth="1"/>
    <col min="13" max="13" width="19.140625" style="23"/>
    <col min="15" max="16" width="12.140625" customWidth="1"/>
    <col min="17" max="17" width="19.140625" style="23"/>
    <col min="19" max="20" width="12.85546875" customWidth="1"/>
    <col min="21" max="21" width="19.140625" style="23"/>
    <col min="23" max="24" width="13.7109375" customWidth="1"/>
    <col min="25" max="25" width="19.140625" style="23"/>
    <col min="27" max="28" width="14.7109375" customWidth="1"/>
    <col min="29" max="29" width="19.140625" style="23"/>
    <col min="31" max="32" width="14.140625" customWidth="1"/>
    <col min="33" max="33" width="19.140625" style="23"/>
    <col min="35" max="36" width="12.42578125" customWidth="1"/>
    <col min="37" max="37" width="19.140625" style="23"/>
  </cols>
  <sheetData>
    <row r="1" spans="1:40" ht="15.75" customHeight="1" x14ac:dyDescent="0.25">
      <c r="A1" s="12" t="s">
        <v>628</v>
      </c>
      <c r="B1" s="10"/>
      <c r="C1" s="10"/>
      <c r="D1" s="7"/>
      <c r="E1" s="12" t="s">
        <v>629</v>
      </c>
      <c r="F1" s="10"/>
      <c r="G1" s="10"/>
      <c r="H1" s="7"/>
      <c r="I1" s="12" t="s">
        <v>630</v>
      </c>
      <c r="J1" s="10"/>
      <c r="K1" s="10"/>
      <c r="L1" s="7"/>
      <c r="M1" s="12" t="s">
        <v>631</v>
      </c>
      <c r="N1" s="10"/>
      <c r="O1" s="10"/>
      <c r="P1" s="7"/>
      <c r="Q1" s="12" t="s">
        <v>632</v>
      </c>
      <c r="R1" s="10"/>
      <c r="S1" s="10"/>
      <c r="T1" s="8"/>
      <c r="U1" s="12" t="s">
        <v>633</v>
      </c>
      <c r="V1" s="10"/>
      <c r="W1" s="10"/>
      <c r="X1" s="7"/>
      <c r="Y1" s="12" t="s">
        <v>634</v>
      </c>
      <c r="Z1" s="10"/>
      <c r="AA1" s="10"/>
      <c r="AB1" s="7"/>
      <c r="AC1" s="12" t="s">
        <v>635</v>
      </c>
      <c r="AD1" s="10"/>
      <c r="AE1" s="10"/>
      <c r="AG1" s="12" t="s">
        <v>636</v>
      </c>
      <c r="AH1" s="10"/>
      <c r="AI1" s="10"/>
      <c r="AJ1" s="8"/>
      <c r="AK1" s="12" t="s">
        <v>637</v>
      </c>
      <c r="AL1" s="10"/>
      <c r="AM1" s="10"/>
      <c r="AN1" s="8"/>
    </row>
    <row r="2" spans="1:40" x14ac:dyDescent="0.2">
      <c r="A2" s="17" t="s">
        <v>14</v>
      </c>
      <c r="B2" s="16" t="s">
        <v>23</v>
      </c>
      <c r="E2" s="75" t="s">
        <v>14</v>
      </c>
      <c r="F2" s="16" t="s">
        <v>48</v>
      </c>
      <c r="I2" s="75" t="s">
        <v>14</v>
      </c>
      <c r="J2" s="16" t="s">
        <v>45</v>
      </c>
      <c r="M2" s="75" t="s">
        <v>14</v>
      </c>
      <c r="N2" s="16" t="s">
        <v>30</v>
      </c>
      <c r="Q2" s="75" t="s">
        <v>14</v>
      </c>
      <c r="R2" s="16" t="s">
        <v>104</v>
      </c>
      <c r="U2" s="75" t="s">
        <v>14</v>
      </c>
      <c r="V2" s="16" t="s">
        <v>35</v>
      </c>
      <c r="Y2" s="75" t="s">
        <v>14</v>
      </c>
      <c r="Z2" s="16" t="s">
        <v>55</v>
      </c>
      <c r="AC2" s="75" t="s">
        <v>14</v>
      </c>
      <c r="AD2" s="16" t="s">
        <v>113</v>
      </c>
      <c r="AG2" s="75" t="s">
        <v>14</v>
      </c>
      <c r="AH2" s="16" t="s">
        <v>71</v>
      </c>
      <c r="AK2" s="75" t="s">
        <v>14</v>
      </c>
      <c r="AL2" s="16" t="s">
        <v>106</v>
      </c>
    </row>
    <row r="3" spans="1:40" x14ac:dyDescent="0.2"/>
    <row r="4" spans="1:40" x14ac:dyDescent="0.2">
      <c r="A4" s="13" t="s">
        <v>11</v>
      </c>
      <c r="B4" s="14" t="s">
        <v>4</v>
      </c>
      <c r="E4" s="76" t="s">
        <v>11</v>
      </c>
      <c r="F4" s="14" t="s">
        <v>4</v>
      </c>
      <c r="I4" s="76" t="s">
        <v>11</v>
      </c>
      <c r="J4" s="14" t="s">
        <v>4</v>
      </c>
      <c r="M4" s="76" t="s">
        <v>11</v>
      </c>
      <c r="N4" s="14" t="s">
        <v>4</v>
      </c>
      <c r="Q4" s="76" t="s">
        <v>11</v>
      </c>
      <c r="R4" s="14" t="s">
        <v>4</v>
      </c>
      <c r="U4" s="76" t="s">
        <v>11</v>
      </c>
      <c r="V4" s="14" t="s">
        <v>4</v>
      </c>
      <c r="Y4" s="76" t="s">
        <v>11</v>
      </c>
      <c r="Z4" s="14" t="s">
        <v>4</v>
      </c>
      <c r="AC4" s="76" t="s">
        <v>11</v>
      </c>
      <c r="AD4" s="14" t="s">
        <v>4</v>
      </c>
      <c r="AG4" s="76" t="s">
        <v>11</v>
      </c>
      <c r="AH4" s="14" t="s">
        <v>4</v>
      </c>
      <c r="AK4" s="76" t="s">
        <v>11</v>
      </c>
      <c r="AL4" s="14" t="s">
        <v>4</v>
      </c>
    </row>
    <row r="5" spans="1:40" x14ac:dyDescent="0.2">
      <c r="A5" s="73">
        <v>6280000000001</v>
      </c>
      <c r="B5" s="15" t="s">
        <v>18</v>
      </c>
      <c r="E5" s="73">
        <v>6280000000008</v>
      </c>
      <c r="F5" s="15" t="s">
        <v>46</v>
      </c>
      <c r="I5" s="73">
        <v>6280000000007</v>
      </c>
      <c r="J5" s="15" t="s">
        <v>43</v>
      </c>
      <c r="M5" s="73">
        <v>6280000000002</v>
      </c>
      <c r="N5" s="15" t="s">
        <v>27</v>
      </c>
      <c r="Q5" s="73">
        <v>6280000000041</v>
      </c>
      <c r="R5" s="15" t="s">
        <v>102</v>
      </c>
      <c r="U5" s="73">
        <v>6280000000003</v>
      </c>
      <c r="V5" s="15" t="s">
        <v>33</v>
      </c>
      <c r="Y5" s="73">
        <v>6280000000011</v>
      </c>
      <c r="Z5" s="15" t="s">
        <v>54</v>
      </c>
      <c r="AC5" s="73">
        <v>6280000000045</v>
      </c>
      <c r="AD5" s="15" t="s">
        <v>110</v>
      </c>
      <c r="AG5" s="73">
        <v>6280000000018</v>
      </c>
      <c r="AH5" s="15" t="s">
        <v>69</v>
      </c>
      <c r="AK5" s="73">
        <v>6280000000042</v>
      </c>
      <c r="AL5" s="15" t="s">
        <v>105</v>
      </c>
    </row>
    <row r="6" spans="1:40" x14ac:dyDescent="0.2">
      <c r="A6" s="73">
        <v>6280000000005</v>
      </c>
      <c r="B6" s="15" t="s">
        <v>38</v>
      </c>
      <c r="E6" s="73">
        <v>6280000000010</v>
      </c>
      <c r="F6" s="15" t="s">
        <v>52</v>
      </c>
      <c r="I6" s="73">
        <v>6280000000013</v>
      </c>
      <c r="J6" s="15" t="s">
        <v>58</v>
      </c>
      <c r="M6" s="73">
        <v>6280000000038</v>
      </c>
      <c r="N6" s="15" t="s">
        <v>99</v>
      </c>
      <c r="Q6" s="73">
        <v>6280000000097</v>
      </c>
      <c r="R6" s="15" t="s">
        <v>181</v>
      </c>
      <c r="U6" s="73">
        <v>6280000000004</v>
      </c>
      <c r="V6" s="15" t="s">
        <v>36</v>
      </c>
      <c r="Y6" s="73">
        <v>6280000000036</v>
      </c>
      <c r="Z6" s="15" t="s">
        <v>97</v>
      </c>
      <c r="AC6" s="73">
        <v>6280000000123</v>
      </c>
      <c r="AD6" s="15" t="s">
        <v>212</v>
      </c>
      <c r="AG6" s="73">
        <v>6280000000090</v>
      </c>
      <c r="AH6" s="15" t="s">
        <v>173</v>
      </c>
      <c r="AK6" s="73">
        <v>6280000000111</v>
      </c>
      <c r="AL6" s="15" t="s">
        <v>198</v>
      </c>
    </row>
    <row r="7" spans="1:40" x14ac:dyDescent="0.2">
      <c r="A7" s="73">
        <v>6280000000006</v>
      </c>
      <c r="B7" s="15" t="s">
        <v>41</v>
      </c>
      <c r="E7" s="73">
        <v>6280000000012</v>
      </c>
      <c r="F7" s="15" t="s">
        <v>56</v>
      </c>
      <c r="I7" s="73">
        <v>6280000000016</v>
      </c>
      <c r="J7" s="15" t="s">
        <v>64</v>
      </c>
      <c r="M7" s="73">
        <v>6280000000159</v>
      </c>
      <c r="N7" s="15" t="s">
        <v>253</v>
      </c>
      <c r="Q7" s="73">
        <v>6280000000261</v>
      </c>
      <c r="R7" s="15" t="s">
        <v>368</v>
      </c>
      <c r="U7" s="73">
        <v>6280000000029</v>
      </c>
      <c r="V7" s="15" t="s">
        <v>87</v>
      </c>
      <c r="Y7" s="73">
        <v>6280000000037</v>
      </c>
      <c r="Z7" s="15" t="s">
        <v>98</v>
      </c>
      <c r="AC7" s="73">
        <v>6280000000306</v>
      </c>
      <c r="AD7" s="15" t="s">
        <v>416</v>
      </c>
      <c r="AG7" s="73">
        <v>6280000000174</v>
      </c>
      <c r="AH7" s="15" t="s">
        <v>270</v>
      </c>
      <c r="AK7" s="73">
        <v>6280000000190</v>
      </c>
      <c r="AL7" s="15" t="s">
        <v>289</v>
      </c>
    </row>
    <row r="8" spans="1:40" x14ac:dyDescent="0.2">
      <c r="A8" s="73">
        <v>6280000000009</v>
      </c>
      <c r="B8" s="15" t="s">
        <v>49</v>
      </c>
      <c r="E8" s="73">
        <v>6280000000015</v>
      </c>
      <c r="F8" s="15" t="s">
        <v>62</v>
      </c>
      <c r="I8" s="73">
        <v>6280000000017</v>
      </c>
      <c r="J8" s="15" t="s">
        <v>67</v>
      </c>
      <c r="M8" s="73">
        <v>6280000000164</v>
      </c>
      <c r="N8" s="15" t="s">
        <v>258</v>
      </c>
      <c r="Q8" s="73">
        <v>6280000000282</v>
      </c>
      <c r="R8" s="15" t="s">
        <v>390</v>
      </c>
      <c r="U8" s="73">
        <v>6280000000126</v>
      </c>
      <c r="V8" s="15" t="s">
        <v>216</v>
      </c>
      <c r="Y8" s="73">
        <v>6280000000048</v>
      </c>
      <c r="Z8" s="15" t="s">
        <v>116</v>
      </c>
      <c r="AC8" s="73">
        <v>6280000000385</v>
      </c>
      <c r="AD8" s="15" t="s">
        <v>499</v>
      </c>
      <c r="AG8" s="73">
        <v>6280000000244</v>
      </c>
      <c r="AH8" s="15" t="s">
        <v>350</v>
      </c>
      <c r="AK8" s="73">
        <v>6280000000243</v>
      </c>
      <c r="AL8" s="15" t="s">
        <v>349</v>
      </c>
    </row>
    <row r="9" spans="1:40" x14ac:dyDescent="0.2">
      <c r="A9" s="73">
        <v>6280000000014</v>
      </c>
      <c r="B9" s="15" t="s">
        <v>59</v>
      </c>
      <c r="E9" s="73">
        <v>6280000000019</v>
      </c>
      <c r="F9" s="15" t="s">
        <v>72</v>
      </c>
      <c r="I9" s="73">
        <v>6280000000024</v>
      </c>
      <c r="J9" s="15" t="s">
        <v>79</v>
      </c>
      <c r="M9" s="73">
        <v>6280000000170</v>
      </c>
      <c r="N9" s="15" t="s">
        <v>265</v>
      </c>
      <c r="Q9" s="73">
        <v>6280000000288</v>
      </c>
      <c r="R9" s="15" t="s">
        <v>397</v>
      </c>
      <c r="U9" s="73">
        <v>6280000000137</v>
      </c>
      <c r="V9" s="15" t="s">
        <v>228</v>
      </c>
      <c r="Y9" s="73">
        <v>6280000000058</v>
      </c>
      <c r="Z9" s="15" t="s">
        <v>131</v>
      </c>
      <c r="AC9" s="73">
        <v>6280000000444</v>
      </c>
      <c r="AD9" s="15" t="s">
        <v>562</v>
      </c>
      <c r="AG9" s="73">
        <v>6280000000262</v>
      </c>
      <c r="AH9" s="15" t="s">
        <v>369</v>
      </c>
      <c r="AK9" s="73">
        <v>6280000000251</v>
      </c>
      <c r="AL9" s="15" t="s">
        <v>358</v>
      </c>
    </row>
    <row r="10" spans="1:40" x14ac:dyDescent="0.2">
      <c r="A10" s="73">
        <v>6280000000020</v>
      </c>
      <c r="B10" s="15" t="s">
        <v>74</v>
      </c>
      <c r="E10" s="73">
        <v>6280000000027</v>
      </c>
      <c r="F10" s="15" t="s">
        <v>84</v>
      </c>
      <c r="I10" s="73">
        <v>6280000000025</v>
      </c>
      <c r="J10" s="15" t="s">
        <v>80</v>
      </c>
      <c r="M10" s="73">
        <v>6280000000171</v>
      </c>
      <c r="N10" s="15" t="s">
        <v>266</v>
      </c>
      <c r="Q10" s="73">
        <v>6280000000312</v>
      </c>
      <c r="R10" s="15" t="s">
        <v>423</v>
      </c>
      <c r="U10" s="73">
        <v>6280000000139</v>
      </c>
      <c r="V10" s="15" t="s">
        <v>230</v>
      </c>
      <c r="Y10" s="73">
        <v>6280000000059</v>
      </c>
      <c r="Z10" s="15" t="s">
        <v>132</v>
      </c>
      <c r="AC10" s="74">
        <v>6280000000445</v>
      </c>
      <c r="AD10" s="16" t="s">
        <v>563</v>
      </c>
      <c r="AG10" s="73">
        <v>6280000000278</v>
      </c>
      <c r="AH10" s="15" t="s">
        <v>385</v>
      </c>
      <c r="AK10" s="73">
        <v>6280000000257</v>
      </c>
      <c r="AL10" s="15" t="s">
        <v>364</v>
      </c>
    </row>
    <row r="11" spans="1:40" x14ac:dyDescent="0.2">
      <c r="A11" s="73">
        <v>6280000000021</v>
      </c>
      <c r="B11" s="15" t="s">
        <v>76</v>
      </c>
      <c r="E11" s="73">
        <v>6280000000031</v>
      </c>
      <c r="F11" s="15" t="s">
        <v>89</v>
      </c>
      <c r="I11" s="73">
        <v>6280000000034</v>
      </c>
      <c r="J11" s="15" t="s">
        <v>93</v>
      </c>
      <c r="M11" s="73">
        <v>6280000000177</v>
      </c>
      <c r="N11" s="15" t="s">
        <v>273</v>
      </c>
      <c r="Q11" s="73">
        <v>6280000000332</v>
      </c>
      <c r="R11" s="15" t="s">
        <v>445</v>
      </c>
      <c r="U11" s="73">
        <v>6280000000157</v>
      </c>
      <c r="V11" s="15" t="s">
        <v>251</v>
      </c>
      <c r="Y11" s="73">
        <v>6280000000060</v>
      </c>
      <c r="Z11" s="15" t="s">
        <v>133</v>
      </c>
      <c r="AG11" s="73">
        <v>6280000000289</v>
      </c>
      <c r="AH11" s="15" t="s">
        <v>398</v>
      </c>
      <c r="AK11" s="73">
        <v>6280000000258</v>
      </c>
      <c r="AL11" s="15" t="s">
        <v>365</v>
      </c>
    </row>
    <row r="12" spans="1:40" x14ac:dyDescent="0.2">
      <c r="A12" s="73">
        <v>6280000000022</v>
      </c>
      <c r="B12" s="15" t="s">
        <v>77</v>
      </c>
      <c r="E12" s="73">
        <v>6280000000033</v>
      </c>
      <c r="F12" s="15" t="s">
        <v>92</v>
      </c>
      <c r="I12" s="73">
        <v>6280000000039</v>
      </c>
      <c r="J12" s="15" t="s">
        <v>100</v>
      </c>
      <c r="M12" s="73">
        <v>6280000000201</v>
      </c>
      <c r="N12" s="15" t="s">
        <v>301</v>
      </c>
      <c r="Q12" s="73">
        <v>6280000000340</v>
      </c>
      <c r="R12" s="15" t="s">
        <v>453</v>
      </c>
      <c r="U12" s="73">
        <v>6280000000192</v>
      </c>
      <c r="V12" s="15" t="s">
        <v>292</v>
      </c>
      <c r="Y12" s="73">
        <v>6280000000073</v>
      </c>
      <c r="Z12" s="15" t="s">
        <v>150</v>
      </c>
      <c r="AG12" s="73">
        <v>6280000000293</v>
      </c>
      <c r="AH12" s="15" t="s">
        <v>403</v>
      </c>
      <c r="AK12" s="73">
        <v>6280000000269</v>
      </c>
      <c r="AL12" s="15" t="s">
        <v>376</v>
      </c>
    </row>
    <row r="13" spans="1:40" x14ac:dyDescent="0.2">
      <c r="A13" s="73">
        <v>6280000000023</v>
      </c>
      <c r="B13" s="15" t="s">
        <v>78</v>
      </c>
      <c r="E13" s="73">
        <v>6280000000047</v>
      </c>
      <c r="F13" s="15" t="s">
        <v>115</v>
      </c>
      <c r="I13" s="73">
        <v>6280000000040</v>
      </c>
      <c r="J13" s="15" t="s">
        <v>101</v>
      </c>
      <c r="M13" s="73">
        <v>6280000000213</v>
      </c>
      <c r="N13" s="15" t="s">
        <v>314</v>
      </c>
      <c r="Q13" s="74">
        <v>6280000000373</v>
      </c>
      <c r="R13" s="16" t="s">
        <v>486</v>
      </c>
      <c r="U13" s="73">
        <v>6280000000208</v>
      </c>
      <c r="V13" s="15" t="s">
        <v>309</v>
      </c>
      <c r="Y13" s="73">
        <v>6280000000098</v>
      </c>
      <c r="Z13" s="15" t="s">
        <v>183</v>
      </c>
      <c r="AG13" s="73">
        <v>6280000000320</v>
      </c>
      <c r="AH13" s="15" t="s">
        <v>432</v>
      </c>
      <c r="AK13" s="73">
        <v>6280000000270</v>
      </c>
      <c r="AL13" s="15" t="s">
        <v>377</v>
      </c>
    </row>
    <row r="14" spans="1:40" x14ac:dyDescent="0.2">
      <c r="A14" s="73">
        <v>6280000000026</v>
      </c>
      <c r="B14" s="15" t="s">
        <v>81</v>
      </c>
      <c r="E14" s="73">
        <v>6280000000056</v>
      </c>
      <c r="F14" s="15" t="s">
        <v>128</v>
      </c>
      <c r="I14" s="73">
        <v>6280000000046</v>
      </c>
      <c r="J14" s="15" t="s">
        <v>114</v>
      </c>
      <c r="M14" s="73">
        <v>6280000000216</v>
      </c>
      <c r="N14" s="15" t="s">
        <v>317</v>
      </c>
      <c r="U14" s="73">
        <v>6280000000234</v>
      </c>
      <c r="V14" s="15" t="s">
        <v>339</v>
      </c>
      <c r="Y14" s="73">
        <v>6280000000106</v>
      </c>
      <c r="Z14" s="15" t="s">
        <v>193</v>
      </c>
      <c r="AG14" s="73">
        <v>6280000000413</v>
      </c>
      <c r="AH14" s="15" t="s">
        <v>530</v>
      </c>
      <c r="AK14" s="73">
        <v>6280000000314</v>
      </c>
      <c r="AL14" s="15" t="s">
        <v>426</v>
      </c>
    </row>
    <row r="15" spans="1:40" x14ac:dyDescent="0.2">
      <c r="A15" s="73">
        <v>6280000000028</v>
      </c>
      <c r="B15" s="15" t="s">
        <v>85</v>
      </c>
      <c r="E15" s="73">
        <v>6280000000063</v>
      </c>
      <c r="F15" s="15" t="s">
        <v>137</v>
      </c>
      <c r="I15" s="73">
        <v>6280000000050</v>
      </c>
      <c r="J15" s="15" t="s">
        <v>118</v>
      </c>
      <c r="M15" s="73">
        <v>6280000000230</v>
      </c>
      <c r="N15" s="15" t="s">
        <v>332</v>
      </c>
      <c r="U15" s="73">
        <v>6280000000248</v>
      </c>
      <c r="V15" s="15" t="s">
        <v>354</v>
      </c>
      <c r="Y15" s="73">
        <v>6280000000115</v>
      </c>
      <c r="Z15" s="15" t="s">
        <v>202</v>
      </c>
      <c r="AG15" s="73">
        <v>6280000000478</v>
      </c>
      <c r="AH15" s="15" t="s">
        <v>597</v>
      </c>
      <c r="AK15" s="73">
        <v>6280000000317</v>
      </c>
      <c r="AL15" s="15" t="s">
        <v>429</v>
      </c>
    </row>
    <row r="16" spans="1:40" x14ac:dyDescent="0.2">
      <c r="A16" s="73">
        <v>6280000000030</v>
      </c>
      <c r="B16" s="15" t="s">
        <v>88</v>
      </c>
      <c r="E16" s="73">
        <v>6280000000066</v>
      </c>
      <c r="F16" s="15" t="s">
        <v>141</v>
      </c>
      <c r="I16" s="73">
        <v>6280000000051</v>
      </c>
      <c r="J16" s="15" t="s">
        <v>121</v>
      </c>
      <c r="M16" s="73">
        <v>6280000000259</v>
      </c>
      <c r="N16" s="15" t="s">
        <v>366</v>
      </c>
      <c r="U16" s="73">
        <v>6280000000255</v>
      </c>
      <c r="V16" s="15" t="s">
        <v>362</v>
      </c>
      <c r="Y16" s="73">
        <v>6280000000120</v>
      </c>
      <c r="Z16" s="15" t="s">
        <v>208</v>
      </c>
      <c r="AG16" s="74">
        <v>6280000000479</v>
      </c>
      <c r="AH16" s="16" t="s">
        <v>598</v>
      </c>
      <c r="AK16" s="73">
        <v>6280000000334</v>
      </c>
      <c r="AL16" s="15" t="s">
        <v>447</v>
      </c>
    </row>
    <row r="17" spans="1:38" x14ac:dyDescent="0.2">
      <c r="A17" s="73">
        <v>6280000000032</v>
      </c>
      <c r="B17" s="15" t="s">
        <v>90</v>
      </c>
      <c r="E17" s="73">
        <v>6280000000074</v>
      </c>
      <c r="F17" s="15" t="s">
        <v>151</v>
      </c>
      <c r="I17" s="73">
        <v>6280000000052</v>
      </c>
      <c r="J17" s="15" t="s">
        <v>123</v>
      </c>
      <c r="M17" s="73">
        <v>6280000000260</v>
      </c>
      <c r="N17" s="15" t="s">
        <v>367</v>
      </c>
      <c r="U17" s="73">
        <v>6280000000263</v>
      </c>
      <c r="V17" s="15" t="s">
        <v>370</v>
      </c>
      <c r="Y17" s="73">
        <v>6280000000129</v>
      </c>
      <c r="Z17" s="15" t="s">
        <v>219</v>
      </c>
      <c r="AK17" s="73">
        <v>6280000000335</v>
      </c>
      <c r="AL17" s="15" t="s">
        <v>448</v>
      </c>
    </row>
    <row r="18" spans="1:38" x14ac:dyDescent="0.2">
      <c r="A18" s="73">
        <v>6280000000035</v>
      </c>
      <c r="B18" s="15" t="s">
        <v>95</v>
      </c>
      <c r="E18" s="73">
        <v>6280000000076</v>
      </c>
      <c r="F18" s="15" t="s">
        <v>153</v>
      </c>
      <c r="I18" s="73">
        <v>6280000000053</v>
      </c>
      <c r="J18" s="15" t="s">
        <v>124</v>
      </c>
      <c r="M18" s="73">
        <v>6280000000336</v>
      </c>
      <c r="N18" s="15" t="s">
        <v>449</v>
      </c>
      <c r="U18" s="73">
        <v>6280000000264</v>
      </c>
      <c r="V18" s="15" t="s">
        <v>371</v>
      </c>
      <c r="Y18" s="73">
        <v>6280000000140</v>
      </c>
      <c r="Z18" s="15" t="s">
        <v>231</v>
      </c>
      <c r="AK18" s="73">
        <v>6280000000366</v>
      </c>
      <c r="AL18" s="15" t="s">
        <v>479</v>
      </c>
    </row>
    <row r="19" spans="1:38" x14ac:dyDescent="0.2">
      <c r="A19" s="73">
        <v>6280000000043</v>
      </c>
      <c r="B19" s="15" t="s">
        <v>107</v>
      </c>
      <c r="E19" s="73">
        <v>6280000000077</v>
      </c>
      <c r="F19" s="15" t="s">
        <v>154</v>
      </c>
      <c r="I19" s="73">
        <v>6280000000064</v>
      </c>
      <c r="J19" s="15" t="s">
        <v>138</v>
      </c>
      <c r="M19" s="73">
        <v>6280000000411</v>
      </c>
      <c r="N19" s="15" t="s">
        <v>528</v>
      </c>
      <c r="U19" s="73">
        <v>6280000000277</v>
      </c>
      <c r="V19" s="15" t="s">
        <v>384</v>
      </c>
      <c r="Y19" s="73">
        <v>6280000000148</v>
      </c>
      <c r="Z19" s="15" t="s">
        <v>239</v>
      </c>
      <c r="AK19" s="73">
        <v>6280000000400</v>
      </c>
      <c r="AL19" s="15" t="s">
        <v>517</v>
      </c>
    </row>
    <row r="20" spans="1:38" x14ac:dyDescent="0.2">
      <c r="A20" s="73">
        <v>6280000000044</v>
      </c>
      <c r="B20" s="15" t="s">
        <v>109</v>
      </c>
      <c r="E20" s="73">
        <v>6280000000085</v>
      </c>
      <c r="F20" s="15" t="s">
        <v>166</v>
      </c>
      <c r="I20" s="73">
        <v>6280000000067</v>
      </c>
      <c r="J20" s="15" t="s">
        <v>142</v>
      </c>
      <c r="M20" s="73">
        <v>6280000000421</v>
      </c>
      <c r="N20" s="15" t="s">
        <v>539</v>
      </c>
      <c r="U20" s="73">
        <v>6280000000294</v>
      </c>
      <c r="V20" s="15" t="s">
        <v>404</v>
      </c>
      <c r="Y20" s="73">
        <v>6280000000155</v>
      </c>
      <c r="Z20" s="15" t="s">
        <v>248</v>
      </c>
      <c r="AK20" s="73">
        <v>6280000000401</v>
      </c>
      <c r="AL20" s="15" t="s">
        <v>518</v>
      </c>
    </row>
    <row r="21" spans="1:38" x14ac:dyDescent="0.2">
      <c r="A21" s="73">
        <v>6280000000049</v>
      </c>
      <c r="B21" s="15" t="s">
        <v>117</v>
      </c>
      <c r="E21" s="73">
        <v>6280000000095</v>
      </c>
      <c r="F21" s="15" t="s">
        <v>179</v>
      </c>
      <c r="I21" s="73">
        <v>6280000000079</v>
      </c>
      <c r="J21" s="15" t="s">
        <v>157</v>
      </c>
      <c r="M21" s="73">
        <v>6280000000462</v>
      </c>
      <c r="N21" s="15" t="s">
        <v>581</v>
      </c>
      <c r="U21" s="73">
        <v>6280000000316</v>
      </c>
      <c r="V21" s="15" t="s">
        <v>428</v>
      </c>
      <c r="Y21" s="73">
        <v>6280000000160</v>
      </c>
      <c r="Z21" s="15" t="s">
        <v>254</v>
      </c>
      <c r="AK21" s="73">
        <v>6280000000402</v>
      </c>
      <c r="AL21" s="15" t="s">
        <v>519</v>
      </c>
    </row>
    <row r="22" spans="1:38" x14ac:dyDescent="0.2">
      <c r="A22" s="73">
        <v>6280000000054</v>
      </c>
      <c r="B22" s="15" t="s">
        <v>125</v>
      </c>
      <c r="E22" s="73">
        <v>6280000000110</v>
      </c>
      <c r="F22" s="15" t="s">
        <v>197</v>
      </c>
      <c r="I22" s="73">
        <v>6280000000080</v>
      </c>
      <c r="J22" s="15" t="s">
        <v>159</v>
      </c>
      <c r="M22" s="73">
        <v>6280000000494</v>
      </c>
      <c r="N22" s="15" t="s">
        <v>614</v>
      </c>
      <c r="U22" s="73">
        <v>6280000000326</v>
      </c>
      <c r="V22" s="15" t="s">
        <v>439</v>
      </c>
      <c r="Y22" s="73">
        <v>6280000000165</v>
      </c>
      <c r="Z22" s="15" t="s">
        <v>260</v>
      </c>
      <c r="AK22" s="73">
        <v>6280000000403</v>
      </c>
      <c r="AL22" s="15" t="s">
        <v>520</v>
      </c>
    </row>
    <row r="23" spans="1:38" x14ac:dyDescent="0.2">
      <c r="A23" s="73">
        <v>6280000000055</v>
      </c>
      <c r="B23" s="15" t="s">
        <v>126</v>
      </c>
      <c r="E23" s="73">
        <v>6280000000112</v>
      </c>
      <c r="F23" s="15" t="s">
        <v>199</v>
      </c>
      <c r="I23" s="73">
        <v>6280000000081</v>
      </c>
      <c r="J23" s="15" t="s">
        <v>160</v>
      </c>
      <c r="M23" s="74">
        <v>6280000000506</v>
      </c>
      <c r="N23" s="16" t="s">
        <v>626</v>
      </c>
      <c r="U23" s="73">
        <v>6280000000333</v>
      </c>
      <c r="V23" s="15" t="s">
        <v>446</v>
      </c>
      <c r="Y23" s="73">
        <v>6280000000166</v>
      </c>
      <c r="Z23" s="15" t="s">
        <v>261</v>
      </c>
      <c r="AK23" s="73">
        <v>6280000000407</v>
      </c>
      <c r="AL23" s="15" t="s">
        <v>524</v>
      </c>
    </row>
    <row r="24" spans="1:38" x14ac:dyDescent="0.2">
      <c r="A24" s="73">
        <v>6280000000057</v>
      </c>
      <c r="B24" s="15" t="s">
        <v>129</v>
      </c>
      <c r="E24" s="73">
        <v>6280000000130</v>
      </c>
      <c r="F24" s="15" t="s">
        <v>220</v>
      </c>
      <c r="I24" s="73">
        <v>6280000000084</v>
      </c>
      <c r="J24" s="15" t="s">
        <v>164</v>
      </c>
      <c r="U24" s="73">
        <v>6280000000339</v>
      </c>
      <c r="V24" s="15" t="s">
        <v>452</v>
      </c>
      <c r="Y24" s="73">
        <v>6280000000167</v>
      </c>
      <c r="Z24" s="15" t="s">
        <v>262</v>
      </c>
      <c r="AK24" s="73">
        <v>6280000000427</v>
      </c>
      <c r="AL24" s="15" t="s">
        <v>545</v>
      </c>
    </row>
    <row r="25" spans="1:38" x14ac:dyDescent="0.2">
      <c r="A25" s="73">
        <v>6280000000061</v>
      </c>
      <c r="B25" s="15" t="s">
        <v>134</v>
      </c>
      <c r="E25" s="73">
        <v>6280000000131</v>
      </c>
      <c r="F25" s="15" t="s">
        <v>221</v>
      </c>
      <c r="I25" s="73">
        <v>6280000000088</v>
      </c>
      <c r="J25" s="15" t="s">
        <v>170</v>
      </c>
      <c r="U25" s="73">
        <v>6280000000344</v>
      </c>
      <c r="V25" s="15" t="s">
        <v>457</v>
      </c>
      <c r="Y25" s="73">
        <v>6280000000169</v>
      </c>
      <c r="Z25" s="15" t="s">
        <v>264</v>
      </c>
      <c r="AK25" s="73">
        <v>6280000000428</v>
      </c>
      <c r="AL25" s="15" t="s">
        <v>546</v>
      </c>
    </row>
    <row r="26" spans="1:38" x14ac:dyDescent="0.2">
      <c r="A26" s="73">
        <v>6280000000062</v>
      </c>
      <c r="B26" s="15" t="s">
        <v>136</v>
      </c>
      <c r="E26" s="73">
        <v>6280000000132</v>
      </c>
      <c r="F26" s="15" t="s">
        <v>222</v>
      </c>
      <c r="I26" s="73">
        <v>6280000000091</v>
      </c>
      <c r="J26" s="15" t="s">
        <v>175</v>
      </c>
      <c r="U26" s="73">
        <v>6280000000346</v>
      </c>
      <c r="V26" s="15" t="s">
        <v>459</v>
      </c>
      <c r="Y26" s="73">
        <v>6280000000173</v>
      </c>
      <c r="Z26" s="15" t="s">
        <v>269</v>
      </c>
      <c r="AK26" s="74">
        <v>6280000000429</v>
      </c>
      <c r="AL26" s="16" t="s">
        <v>547</v>
      </c>
    </row>
    <row r="27" spans="1:38" x14ac:dyDescent="0.2">
      <c r="A27" s="73">
        <v>6280000000065</v>
      </c>
      <c r="B27" s="15" t="s">
        <v>139</v>
      </c>
      <c r="E27" s="73">
        <v>6280000000134</v>
      </c>
      <c r="F27" s="15" t="s">
        <v>224</v>
      </c>
      <c r="I27" s="73">
        <v>6280000000092</v>
      </c>
      <c r="J27" s="15" t="s">
        <v>176</v>
      </c>
      <c r="U27" s="73">
        <v>6280000000348</v>
      </c>
      <c r="V27" s="15" t="s">
        <v>461</v>
      </c>
      <c r="Y27" s="73">
        <v>6280000000202</v>
      </c>
      <c r="Z27" s="15" t="s">
        <v>302</v>
      </c>
    </row>
    <row r="28" spans="1:38" ht="12.75" x14ac:dyDescent="0.2">
      <c r="A28" s="73">
        <v>6280000000068</v>
      </c>
      <c r="B28" s="15" t="s">
        <v>144</v>
      </c>
      <c r="E28" s="73">
        <v>6280000000138</v>
      </c>
      <c r="F28" s="15" t="s">
        <v>229</v>
      </c>
      <c r="I28" s="73">
        <v>6280000000093</v>
      </c>
      <c r="J28" s="15" t="s">
        <v>177</v>
      </c>
      <c r="U28" s="73">
        <v>6280000000354</v>
      </c>
      <c r="V28" s="15" t="s">
        <v>467</v>
      </c>
      <c r="Y28" s="73">
        <v>6280000000211</v>
      </c>
      <c r="Z28" s="15" t="s">
        <v>312</v>
      </c>
    </row>
    <row r="29" spans="1:38" ht="12.75" x14ac:dyDescent="0.2">
      <c r="A29" s="73">
        <v>6280000000069</v>
      </c>
      <c r="B29" s="15" t="s">
        <v>145</v>
      </c>
      <c r="E29" s="73">
        <v>6280000000154</v>
      </c>
      <c r="F29" s="15" t="s">
        <v>247</v>
      </c>
      <c r="I29" s="73">
        <v>6280000000096</v>
      </c>
      <c r="J29" s="15" t="s">
        <v>180</v>
      </c>
      <c r="U29" s="73">
        <v>6280000000357</v>
      </c>
      <c r="V29" s="15" t="s">
        <v>470</v>
      </c>
      <c r="Y29" s="73">
        <v>6280000000215</v>
      </c>
      <c r="Z29" s="15" t="s">
        <v>316</v>
      </c>
    </row>
    <row r="30" spans="1:38" ht="12.75" x14ac:dyDescent="0.2">
      <c r="A30" s="73">
        <v>6280000000070</v>
      </c>
      <c r="B30" s="15" t="s">
        <v>146</v>
      </c>
      <c r="E30" s="73">
        <v>6280000000156</v>
      </c>
      <c r="F30" s="15" t="s">
        <v>250</v>
      </c>
      <c r="I30" s="73">
        <v>6280000000116</v>
      </c>
      <c r="J30" s="15" t="s">
        <v>204</v>
      </c>
      <c r="U30" s="73">
        <v>6280000000363</v>
      </c>
      <c r="V30" s="15" t="s">
        <v>476</v>
      </c>
      <c r="Y30" s="73">
        <v>6280000000231</v>
      </c>
      <c r="Z30" s="15" t="s">
        <v>333</v>
      </c>
    </row>
    <row r="31" spans="1:38" ht="12.75" x14ac:dyDescent="0.2">
      <c r="A31" s="73">
        <v>6280000000071</v>
      </c>
      <c r="B31" s="15" t="s">
        <v>147</v>
      </c>
      <c r="E31" s="73">
        <v>6280000000198</v>
      </c>
      <c r="F31" s="15" t="s">
        <v>298</v>
      </c>
      <c r="I31" s="73">
        <v>6280000000117</v>
      </c>
      <c r="J31" s="15" t="s">
        <v>205</v>
      </c>
      <c r="U31" s="73">
        <v>6280000000365</v>
      </c>
      <c r="V31" s="15" t="s">
        <v>478</v>
      </c>
      <c r="Y31" s="73">
        <v>6280000000236</v>
      </c>
      <c r="Z31" s="15" t="s">
        <v>341</v>
      </c>
    </row>
    <row r="32" spans="1:38" ht="12.75" x14ac:dyDescent="0.2">
      <c r="A32" s="73">
        <v>6280000000072</v>
      </c>
      <c r="B32" s="15" t="s">
        <v>148</v>
      </c>
      <c r="E32" s="73">
        <v>6280000000203</v>
      </c>
      <c r="F32" s="15" t="s">
        <v>304</v>
      </c>
      <c r="I32" s="73">
        <v>6280000000124</v>
      </c>
      <c r="J32" s="15" t="s">
        <v>213</v>
      </c>
      <c r="U32" s="73">
        <v>6280000000368</v>
      </c>
      <c r="V32" s="15" t="s">
        <v>481</v>
      </c>
      <c r="Y32" s="73">
        <v>6280000000247</v>
      </c>
      <c r="Z32" s="15" t="s">
        <v>353</v>
      </c>
    </row>
    <row r="33" spans="1:26" ht="12.75" x14ac:dyDescent="0.2">
      <c r="A33" s="73">
        <v>6280000000075</v>
      </c>
      <c r="B33" s="15" t="s">
        <v>152</v>
      </c>
      <c r="E33" s="73">
        <v>6280000000207</v>
      </c>
      <c r="F33" s="15" t="s">
        <v>308</v>
      </c>
      <c r="I33" s="73">
        <v>6280000000127</v>
      </c>
      <c r="J33" s="15" t="s">
        <v>217</v>
      </c>
      <c r="U33" s="73">
        <v>6280000000388</v>
      </c>
      <c r="V33" s="15" t="s">
        <v>502</v>
      </c>
      <c r="Y33" s="73">
        <v>6280000000267</v>
      </c>
      <c r="Z33" s="15" t="s">
        <v>374</v>
      </c>
    </row>
    <row r="34" spans="1:26" ht="12.75" x14ac:dyDescent="0.2">
      <c r="A34" s="73">
        <v>6280000000078</v>
      </c>
      <c r="B34" s="15" t="s">
        <v>156</v>
      </c>
      <c r="E34" s="73">
        <v>6280000000214</v>
      </c>
      <c r="F34" s="15" t="s">
        <v>315</v>
      </c>
      <c r="I34" s="73">
        <v>6280000000136</v>
      </c>
      <c r="J34" s="15" t="s">
        <v>227</v>
      </c>
      <c r="U34" s="73">
        <v>6280000000405</v>
      </c>
      <c r="V34" s="15" t="s">
        <v>522</v>
      </c>
      <c r="Y34" s="73">
        <v>6280000000275</v>
      </c>
      <c r="Z34" s="15" t="s">
        <v>382</v>
      </c>
    </row>
    <row r="35" spans="1:26" ht="12.75" x14ac:dyDescent="0.2">
      <c r="A35" s="73">
        <v>6280000000082</v>
      </c>
      <c r="B35" s="15" t="s">
        <v>161</v>
      </c>
      <c r="E35" s="73">
        <v>6280000000217</v>
      </c>
      <c r="F35" s="15" t="s">
        <v>319</v>
      </c>
      <c r="I35" s="73">
        <v>6280000000141</v>
      </c>
      <c r="J35" s="15" t="s">
        <v>232</v>
      </c>
      <c r="U35" s="73">
        <v>6280000000438</v>
      </c>
      <c r="V35" s="15" t="s">
        <v>556</v>
      </c>
      <c r="Y35" s="73">
        <v>6280000000276</v>
      </c>
      <c r="Z35" s="15" t="s">
        <v>383</v>
      </c>
    </row>
    <row r="36" spans="1:26" ht="12.75" x14ac:dyDescent="0.2">
      <c r="A36" s="73">
        <v>6280000000083</v>
      </c>
      <c r="B36" s="15" t="s">
        <v>163</v>
      </c>
      <c r="E36" s="73">
        <v>6280000000228</v>
      </c>
      <c r="F36" s="15" t="s">
        <v>330</v>
      </c>
      <c r="I36" s="73">
        <v>6280000000144</v>
      </c>
      <c r="J36" s="15" t="s">
        <v>235</v>
      </c>
      <c r="U36" s="73">
        <v>6280000000456</v>
      </c>
      <c r="V36" s="15" t="s">
        <v>575</v>
      </c>
      <c r="Y36" s="73">
        <v>6280000000297</v>
      </c>
      <c r="Z36" s="15" t="s">
        <v>407</v>
      </c>
    </row>
    <row r="37" spans="1:26" ht="12.75" x14ac:dyDescent="0.2">
      <c r="A37" s="73">
        <v>6280000000086</v>
      </c>
      <c r="B37" s="15" t="s">
        <v>167</v>
      </c>
      <c r="E37" s="73">
        <v>6280000000241</v>
      </c>
      <c r="F37" s="15" t="s">
        <v>347</v>
      </c>
      <c r="I37" s="73">
        <v>6280000000145</v>
      </c>
      <c r="J37" s="15" t="s">
        <v>236</v>
      </c>
      <c r="U37" s="73">
        <v>6280000000458</v>
      </c>
      <c r="V37" s="15" t="s">
        <v>577</v>
      </c>
      <c r="Y37" s="73">
        <v>6280000000307</v>
      </c>
      <c r="Z37" s="15" t="s">
        <v>417</v>
      </c>
    </row>
    <row r="38" spans="1:26" ht="12.75" x14ac:dyDescent="0.2">
      <c r="A38" s="73">
        <v>6280000000087</v>
      </c>
      <c r="B38" s="15" t="s">
        <v>169</v>
      </c>
      <c r="E38" s="73">
        <v>6280000000291</v>
      </c>
      <c r="F38" s="15" t="s">
        <v>401</v>
      </c>
      <c r="I38" s="73">
        <v>6280000000146</v>
      </c>
      <c r="J38" s="15" t="s">
        <v>237</v>
      </c>
      <c r="U38" s="73">
        <v>6280000000461</v>
      </c>
      <c r="V38" s="15" t="s">
        <v>580</v>
      </c>
      <c r="Y38" s="73">
        <v>6280000000313</v>
      </c>
      <c r="Z38" s="15" t="s">
        <v>424</v>
      </c>
    </row>
    <row r="39" spans="1:26" ht="12.75" x14ac:dyDescent="0.2">
      <c r="A39" s="73">
        <v>6280000000089</v>
      </c>
      <c r="B39" s="15" t="s">
        <v>172</v>
      </c>
      <c r="E39" s="73">
        <v>6280000000319</v>
      </c>
      <c r="F39" s="15" t="s">
        <v>431</v>
      </c>
      <c r="I39" s="73">
        <v>6280000000147</v>
      </c>
      <c r="J39" s="15" t="s">
        <v>238</v>
      </c>
      <c r="U39" s="73">
        <v>6280000000463</v>
      </c>
      <c r="V39" s="15" t="s">
        <v>582</v>
      </c>
      <c r="Y39" s="73">
        <v>6280000000323</v>
      </c>
      <c r="Z39" s="15" t="s">
        <v>435</v>
      </c>
    </row>
    <row r="40" spans="1:26" ht="12.75" x14ac:dyDescent="0.2">
      <c r="A40" s="73">
        <v>6280000000094</v>
      </c>
      <c r="B40" s="15" t="s">
        <v>178</v>
      </c>
      <c r="E40" s="73">
        <v>6280000000322</v>
      </c>
      <c r="F40" s="15" t="s">
        <v>434</v>
      </c>
      <c r="I40" s="73">
        <v>6280000000149</v>
      </c>
      <c r="J40" s="15" t="s">
        <v>241</v>
      </c>
      <c r="U40" s="73">
        <v>6280000000464</v>
      </c>
      <c r="V40" s="15" t="s">
        <v>583</v>
      </c>
      <c r="Y40" s="73">
        <v>6280000000341</v>
      </c>
      <c r="Z40" s="15" t="s">
        <v>454</v>
      </c>
    </row>
    <row r="41" spans="1:26" ht="12.75" x14ac:dyDescent="0.2">
      <c r="A41" s="73">
        <v>6280000000099</v>
      </c>
      <c r="B41" s="15" t="s">
        <v>184</v>
      </c>
      <c r="E41" s="73">
        <v>6280000000325</v>
      </c>
      <c r="F41" s="15" t="s">
        <v>438</v>
      </c>
      <c r="I41" s="73">
        <v>6280000000150</v>
      </c>
      <c r="J41" s="15" t="s">
        <v>243</v>
      </c>
      <c r="U41" s="73">
        <v>6280000000465</v>
      </c>
      <c r="V41" s="15" t="s">
        <v>584</v>
      </c>
      <c r="Y41" s="73">
        <v>6280000000342</v>
      </c>
      <c r="Z41" s="15" t="s">
        <v>455</v>
      </c>
    </row>
    <row r="42" spans="1:26" ht="12.75" x14ac:dyDescent="0.2">
      <c r="A42" s="73">
        <v>6280000000100</v>
      </c>
      <c r="B42" s="15" t="s">
        <v>185</v>
      </c>
      <c r="E42" s="73">
        <v>6280000000327</v>
      </c>
      <c r="F42" s="15" t="s">
        <v>440</v>
      </c>
      <c r="I42" s="73">
        <v>6280000000153</v>
      </c>
      <c r="J42" s="15" t="s">
        <v>246</v>
      </c>
      <c r="U42" s="73">
        <v>6280000000468</v>
      </c>
      <c r="V42" s="15" t="s">
        <v>587</v>
      </c>
      <c r="Y42" s="73">
        <v>6280000000347</v>
      </c>
      <c r="Z42" s="15" t="s">
        <v>460</v>
      </c>
    </row>
    <row r="43" spans="1:26" ht="12.75" x14ac:dyDescent="0.2">
      <c r="A43" s="73">
        <v>6280000000101</v>
      </c>
      <c r="B43" s="15" t="s">
        <v>186</v>
      </c>
      <c r="E43" s="73">
        <v>6280000000382</v>
      </c>
      <c r="F43" s="15" t="s">
        <v>496</v>
      </c>
      <c r="I43" s="73">
        <v>6280000000161</v>
      </c>
      <c r="J43" s="15" t="s">
        <v>255</v>
      </c>
      <c r="U43" s="73">
        <v>6280000000472</v>
      </c>
      <c r="V43" s="15" t="s">
        <v>591</v>
      </c>
      <c r="Y43" s="73">
        <v>6280000000349</v>
      </c>
      <c r="Z43" s="15" t="s">
        <v>462</v>
      </c>
    </row>
    <row r="44" spans="1:26" ht="12.75" x14ac:dyDescent="0.2">
      <c r="A44" s="73">
        <v>6280000000102</v>
      </c>
      <c r="B44" s="15" t="s">
        <v>187</v>
      </c>
      <c r="E44" s="73">
        <v>6280000000392</v>
      </c>
      <c r="F44" s="15" t="s">
        <v>506</v>
      </c>
      <c r="I44" s="73">
        <v>6280000000172</v>
      </c>
      <c r="J44" s="15" t="s">
        <v>267</v>
      </c>
      <c r="U44" s="73">
        <v>6280000000491</v>
      </c>
      <c r="V44" s="15" t="s">
        <v>611</v>
      </c>
      <c r="Y44" s="73">
        <v>6280000000353</v>
      </c>
      <c r="Z44" s="15" t="s">
        <v>466</v>
      </c>
    </row>
    <row r="45" spans="1:26" ht="12.75" x14ac:dyDescent="0.2">
      <c r="A45" s="73">
        <v>6280000000103</v>
      </c>
      <c r="B45" s="15" t="s">
        <v>188</v>
      </c>
      <c r="E45" s="73">
        <v>6280000000395</v>
      </c>
      <c r="F45" s="15" t="s">
        <v>510</v>
      </c>
      <c r="I45" s="73">
        <v>6280000000181</v>
      </c>
      <c r="J45" s="15" t="s">
        <v>278</v>
      </c>
      <c r="U45" s="73">
        <v>6280000000492</v>
      </c>
      <c r="V45" s="15" t="s">
        <v>612</v>
      </c>
      <c r="Y45" s="73">
        <v>6280000000359</v>
      </c>
      <c r="Z45" s="15" t="s">
        <v>472</v>
      </c>
    </row>
    <row r="46" spans="1:26" ht="12.75" x14ac:dyDescent="0.2">
      <c r="A46" s="73">
        <v>6280000000104</v>
      </c>
      <c r="B46" s="15" t="s">
        <v>190</v>
      </c>
      <c r="E46" s="73">
        <v>6280000000420</v>
      </c>
      <c r="F46" s="15" t="s">
        <v>538</v>
      </c>
      <c r="I46" s="73">
        <v>6280000000182</v>
      </c>
      <c r="J46" s="15" t="s">
        <v>280</v>
      </c>
      <c r="U46" s="73">
        <v>6280000000495</v>
      </c>
      <c r="V46" s="15" t="s">
        <v>615</v>
      </c>
      <c r="Y46" s="73">
        <v>6280000000360</v>
      </c>
      <c r="Z46" s="15" t="s">
        <v>473</v>
      </c>
    </row>
    <row r="47" spans="1:26" ht="12.75" x14ac:dyDescent="0.2">
      <c r="A47" s="73">
        <v>6280000000105</v>
      </c>
      <c r="B47" s="15" t="s">
        <v>192</v>
      </c>
      <c r="E47" s="73">
        <v>6280000000440</v>
      </c>
      <c r="F47" s="15" t="s">
        <v>558</v>
      </c>
      <c r="I47" s="73">
        <v>6280000000183</v>
      </c>
      <c r="J47" s="15" t="s">
        <v>281</v>
      </c>
      <c r="U47" s="73">
        <v>6280000000496</v>
      </c>
      <c r="V47" s="15" t="s">
        <v>616</v>
      </c>
      <c r="Y47" s="73">
        <v>6280000000361</v>
      </c>
      <c r="Z47" s="15" t="s">
        <v>474</v>
      </c>
    </row>
    <row r="48" spans="1:26" ht="12.75" x14ac:dyDescent="0.2">
      <c r="A48" s="73">
        <v>6280000000107</v>
      </c>
      <c r="B48" s="15" t="s">
        <v>194</v>
      </c>
      <c r="E48" s="73">
        <v>6280000000470</v>
      </c>
      <c r="F48" s="15" t="s">
        <v>589</v>
      </c>
      <c r="I48" s="73">
        <v>6280000000187</v>
      </c>
      <c r="J48" s="15" t="s">
        <v>286</v>
      </c>
      <c r="U48" s="74">
        <v>6280000000505</v>
      </c>
      <c r="V48" s="16" t="s">
        <v>625</v>
      </c>
      <c r="Y48" s="73">
        <v>6280000000367</v>
      </c>
      <c r="Z48" s="15" t="s">
        <v>480</v>
      </c>
    </row>
    <row r="49" spans="1:26" ht="12.75" x14ac:dyDescent="0.2">
      <c r="A49" s="73">
        <v>6280000000108</v>
      </c>
      <c r="B49" s="15" t="s">
        <v>195</v>
      </c>
      <c r="E49" s="74">
        <v>6280000000475</v>
      </c>
      <c r="F49" s="16" t="s">
        <v>594</v>
      </c>
      <c r="I49" s="73">
        <v>6280000000194</v>
      </c>
      <c r="J49" s="15" t="s">
        <v>294</v>
      </c>
      <c r="Y49" s="73">
        <v>6280000000369</v>
      </c>
      <c r="Z49" s="15" t="s">
        <v>482</v>
      </c>
    </row>
    <row r="50" spans="1:26" ht="12.75" x14ac:dyDescent="0.2">
      <c r="A50" s="73">
        <v>6280000000109</v>
      </c>
      <c r="B50" s="15" t="s">
        <v>196</v>
      </c>
      <c r="I50" s="73">
        <v>6280000000206</v>
      </c>
      <c r="J50" s="15" t="s">
        <v>307</v>
      </c>
      <c r="Y50" s="73">
        <v>6280000000370</v>
      </c>
      <c r="Z50" s="15" t="s">
        <v>483</v>
      </c>
    </row>
    <row r="51" spans="1:26" ht="12.75" x14ac:dyDescent="0.2">
      <c r="A51" s="73">
        <v>6280000000113</v>
      </c>
      <c r="B51" s="15" t="s">
        <v>200</v>
      </c>
      <c r="I51" s="73">
        <v>6280000000221</v>
      </c>
      <c r="J51" s="15" t="s">
        <v>323</v>
      </c>
      <c r="Y51" s="73">
        <v>6280000000379</v>
      </c>
      <c r="Z51" s="15" t="s">
        <v>492</v>
      </c>
    </row>
    <row r="52" spans="1:26" ht="12.75" x14ac:dyDescent="0.2">
      <c r="A52" s="73">
        <v>6280000000114</v>
      </c>
      <c r="B52" s="15" t="s">
        <v>201</v>
      </c>
      <c r="I52" s="73">
        <v>6280000000226</v>
      </c>
      <c r="J52" s="15" t="s">
        <v>328</v>
      </c>
      <c r="Y52" s="73">
        <v>6280000000380</v>
      </c>
      <c r="Z52" s="15" t="s">
        <v>494</v>
      </c>
    </row>
    <row r="53" spans="1:26" ht="12.75" x14ac:dyDescent="0.2">
      <c r="A53" s="73">
        <v>6280000000118</v>
      </c>
      <c r="B53" s="15" t="s">
        <v>206</v>
      </c>
      <c r="I53" s="73">
        <v>6280000000227</v>
      </c>
      <c r="J53" s="15" t="s">
        <v>329</v>
      </c>
      <c r="Y53" s="73">
        <v>6280000000435</v>
      </c>
      <c r="Z53" s="15" t="s">
        <v>553</v>
      </c>
    </row>
    <row r="54" spans="1:26" ht="12.75" x14ac:dyDescent="0.2">
      <c r="A54" s="73">
        <v>6280000000119</v>
      </c>
      <c r="B54" s="15" t="s">
        <v>207</v>
      </c>
      <c r="I54" s="73">
        <v>6280000000232</v>
      </c>
      <c r="J54" s="15" t="s">
        <v>334</v>
      </c>
      <c r="Y54" s="73">
        <v>6280000000439</v>
      </c>
      <c r="Z54" s="15" t="s">
        <v>557</v>
      </c>
    </row>
    <row r="55" spans="1:26" ht="12.75" x14ac:dyDescent="0.2">
      <c r="A55" s="73">
        <v>6280000000121</v>
      </c>
      <c r="B55" s="15" t="s">
        <v>210</v>
      </c>
      <c r="I55" s="73">
        <v>6280000000242</v>
      </c>
      <c r="J55" s="15" t="s">
        <v>348</v>
      </c>
      <c r="Y55" s="73">
        <v>6280000000441</v>
      </c>
      <c r="Z55" s="15" t="s">
        <v>559</v>
      </c>
    </row>
    <row r="56" spans="1:26" ht="12.75" x14ac:dyDescent="0.2">
      <c r="A56" s="73">
        <v>6280000000122</v>
      </c>
      <c r="B56" s="15" t="s">
        <v>211</v>
      </c>
      <c r="I56" s="73">
        <v>6280000000249</v>
      </c>
      <c r="J56" s="15" t="s">
        <v>356</v>
      </c>
      <c r="Y56" s="73">
        <v>6280000000466</v>
      </c>
      <c r="Z56" s="15" t="s">
        <v>585</v>
      </c>
    </row>
    <row r="57" spans="1:26" ht="12.75" x14ac:dyDescent="0.2">
      <c r="A57" s="73">
        <v>6280000000125</v>
      </c>
      <c r="B57" s="15" t="s">
        <v>214</v>
      </c>
      <c r="I57" s="73">
        <v>6280000000252</v>
      </c>
      <c r="J57" s="15" t="s">
        <v>359</v>
      </c>
      <c r="Y57" s="73">
        <v>6280000000471</v>
      </c>
      <c r="Z57" s="15" t="s">
        <v>590</v>
      </c>
    </row>
    <row r="58" spans="1:26" ht="12.75" x14ac:dyDescent="0.2">
      <c r="A58" s="73">
        <v>6280000000128</v>
      </c>
      <c r="B58" s="15" t="s">
        <v>218</v>
      </c>
      <c r="I58" s="73">
        <v>6280000000254</v>
      </c>
      <c r="J58" s="15" t="s">
        <v>361</v>
      </c>
      <c r="Y58" s="73">
        <v>6280000000473</v>
      </c>
      <c r="Z58" s="15" t="s">
        <v>592</v>
      </c>
    </row>
    <row r="59" spans="1:26" ht="12.75" x14ac:dyDescent="0.2">
      <c r="A59" s="73">
        <v>6280000000133</v>
      </c>
      <c r="B59" s="15" t="s">
        <v>223</v>
      </c>
      <c r="I59" s="73">
        <v>6280000000271</v>
      </c>
      <c r="J59" s="15" t="s">
        <v>378</v>
      </c>
      <c r="Y59" s="73">
        <v>6280000000474</v>
      </c>
      <c r="Z59" s="15" t="s">
        <v>593</v>
      </c>
    </row>
    <row r="60" spans="1:26" ht="12.75" x14ac:dyDescent="0.2">
      <c r="A60" s="73">
        <v>6280000000135</v>
      </c>
      <c r="B60" s="15" t="s">
        <v>225</v>
      </c>
      <c r="I60" s="73">
        <v>6280000000274</v>
      </c>
      <c r="J60" s="15" t="s">
        <v>381</v>
      </c>
      <c r="Y60" s="73">
        <v>6280000000477</v>
      </c>
      <c r="Z60" s="15" t="s">
        <v>596</v>
      </c>
    </row>
    <row r="61" spans="1:26" ht="12.75" x14ac:dyDescent="0.2">
      <c r="A61" s="73">
        <v>6280000000142</v>
      </c>
      <c r="B61" s="15" t="s">
        <v>233</v>
      </c>
      <c r="I61" s="73">
        <v>6280000000280</v>
      </c>
      <c r="J61" s="15" t="s">
        <v>387</v>
      </c>
      <c r="Y61" s="73">
        <v>6280000000499</v>
      </c>
      <c r="Z61" s="15" t="s">
        <v>619</v>
      </c>
    </row>
    <row r="62" spans="1:26" ht="12.75" x14ac:dyDescent="0.2">
      <c r="A62" s="73">
        <v>6280000000143</v>
      </c>
      <c r="B62" s="15" t="s">
        <v>234</v>
      </c>
      <c r="I62" s="73">
        <v>6280000000283</v>
      </c>
      <c r="J62" s="15" t="s">
        <v>392</v>
      </c>
      <c r="Y62" s="73">
        <v>6280000000500</v>
      </c>
      <c r="Z62" s="15" t="s">
        <v>620</v>
      </c>
    </row>
    <row r="63" spans="1:26" ht="12.75" x14ac:dyDescent="0.2">
      <c r="A63" s="73">
        <v>6280000000151</v>
      </c>
      <c r="B63" s="15" t="s">
        <v>244</v>
      </c>
      <c r="I63" s="73">
        <v>6280000000290</v>
      </c>
      <c r="J63" s="15" t="s">
        <v>400</v>
      </c>
      <c r="Y63" s="73">
        <v>6280000000501</v>
      </c>
      <c r="Z63" s="15" t="s">
        <v>621</v>
      </c>
    </row>
    <row r="64" spans="1:26" ht="12.75" x14ac:dyDescent="0.2">
      <c r="A64" s="73">
        <v>6280000000152</v>
      </c>
      <c r="B64" s="15" t="s">
        <v>245</v>
      </c>
      <c r="I64" s="73">
        <v>6280000000299</v>
      </c>
      <c r="J64" s="15" t="s">
        <v>409</v>
      </c>
      <c r="Y64" s="73">
        <v>6280000000502</v>
      </c>
      <c r="Z64" s="15" t="s">
        <v>622</v>
      </c>
    </row>
    <row r="65" spans="1:26" ht="12.75" x14ac:dyDescent="0.2">
      <c r="A65" s="73">
        <v>6280000000158</v>
      </c>
      <c r="B65" s="15" t="s">
        <v>252</v>
      </c>
      <c r="I65" s="73">
        <v>6280000000300</v>
      </c>
      <c r="J65" s="15" t="s">
        <v>410</v>
      </c>
      <c r="Y65" s="74">
        <v>6280000000503</v>
      </c>
      <c r="Z65" s="16" t="s">
        <v>623</v>
      </c>
    </row>
    <row r="66" spans="1:26" ht="12.75" x14ac:dyDescent="0.2">
      <c r="A66" s="73">
        <v>6280000000162</v>
      </c>
      <c r="B66" s="15" t="s">
        <v>256</v>
      </c>
      <c r="I66" s="73">
        <v>6280000000304</v>
      </c>
      <c r="J66" s="15" t="s">
        <v>414</v>
      </c>
    </row>
    <row r="67" spans="1:26" ht="12.75" x14ac:dyDescent="0.2">
      <c r="A67" s="73">
        <v>6280000000163</v>
      </c>
      <c r="B67" s="15" t="s">
        <v>257</v>
      </c>
      <c r="I67" s="73">
        <v>6280000000308</v>
      </c>
      <c r="J67" s="15" t="s">
        <v>418</v>
      </c>
    </row>
    <row r="68" spans="1:26" ht="12.75" x14ac:dyDescent="0.2">
      <c r="A68" s="73">
        <v>6280000000168</v>
      </c>
      <c r="B68" s="15" t="s">
        <v>263</v>
      </c>
      <c r="I68" s="73">
        <v>6280000000310</v>
      </c>
      <c r="J68" s="15" t="s">
        <v>421</v>
      </c>
    </row>
    <row r="69" spans="1:26" ht="12.75" x14ac:dyDescent="0.2">
      <c r="A69" s="73">
        <v>6280000000175</v>
      </c>
      <c r="B69" s="15" t="s">
        <v>271</v>
      </c>
      <c r="I69" s="73">
        <v>6280000000321</v>
      </c>
      <c r="J69" s="15" t="s">
        <v>433</v>
      </c>
    </row>
    <row r="70" spans="1:26" ht="12.75" x14ac:dyDescent="0.2">
      <c r="A70" s="73">
        <v>6280000000176</v>
      </c>
      <c r="B70" s="15" t="s">
        <v>272</v>
      </c>
      <c r="I70" s="73">
        <v>6280000000329</v>
      </c>
      <c r="J70" s="15" t="s">
        <v>442</v>
      </c>
    </row>
    <row r="71" spans="1:26" ht="12.75" x14ac:dyDescent="0.2">
      <c r="A71" s="73">
        <v>6280000000178</v>
      </c>
      <c r="B71" s="15" t="s">
        <v>274</v>
      </c>
      <c r="I71" s="73">
        <v>6280000000331</v>
      </c>
      <c r="J71" s="15" t="s">
        <v>444</v>
      </c>
    </row>
    <row r="72" spans="1:26" ht="12.75" x14ac:dyDescent="0.2">
      <c r="A72" s="73">
        <v>6280000000179</v>
      </c>
      <c r="B72" s="15" t="s">
        <v>275</v>
      </c>
      <c r="I72" s="73">
        <v>6280000000352</v>
      </c>
      <c r="J72" s="15" t="s">
        <v>465</v>
      </c>
    </row>
    <row r="73" spans="1:26" ht="12.75" x14ac:dyDescent="0.2">
      <c r="A73" s="73">
        <v>6280000000180</v>
      </c>
      <c r="B73" s="15" t="s">
        <v>277</v>
      </c>
      <c r="I73" s="73">
        <v>6280000000356</v>
      </c>
      <c r="J73" s="15" t="s">
        <v>469</v>
      </c>
    </row>
    <row r="74" spans="1:26" ht="12.75" x14ac:dyDescent="0.2">
      <c r="A74" s="73">
        <v>6280000000184</v>
      </c>
      <c r="B74" s="15" t="s">
        <v>282</v>
      </c>
      <c r="I74" s="73">
        <v>6280000000371</v>
      </c>
      <c r="J74" s="15" t="s">
        <v>484</v>
      </c>
    </row>
    <row r="75" spans="1:26" ht="12.75" x14ac:dyDescent="0.2">
      <c r="A75" s="73">
        <v>6280000000185</v>
      </c>
      <c r="B75" s="15" t="s">
        <v>283</v>
      </c>
      <c r="I75" s="73">
        <v>6280000000372</v>
      </c>
      <c r="J75" s="15" t="s">
        <v>485</v>
      </c>
    </row>
    <row r="76" spans="1:26" ht="12.75" x14ac:dyDescent="0.2">
      <c r="A76" s="73">
        <v>6280000000186</v>
      </c>
      <c r="B76" s="15" t="s">
        <v>285</v>
      </c>
      <c r="I76" s="73">
        <v>6280000000374</v>
      </c>
      <c r="J76" s="15" t="s">
        <v>487</v>
      </c>
    </row>
    <row r="77" spans="1:26" ht="12.75" x14ac:dyDescent="0.2">
      <c r="A77" s="73">
        <v>6280000000188</v>
      </c>
      <c r="B77" s="15" t="s">
        <v>287</v>
      </c>
      <c r="I77" s="73">
        <v>6280000000375</v>
      </c>
      <c r="J77" s="15" t="s">
        <v>488</v>
      </c>
    </row>
    <row r="78" spans="1:26" ht="12.75" x14ac:dyDescent="0.2">
      <c r="A78" s="73">
        <v>6280000000189</v>
      </c>
      <c r="B78" s="15" t="s">
        <v>288</v>
      </c>
      <c r="I78" s="73">
        <v>6280000000390</v>
      </c>
      <c r="J78" s="15" t="s">
        <v>504</v>
      </c>
    </row>
    <row r="79" spans="1:26" ht="12.75" x14ac:dyDescent="0.2">
      <c r="A79" s="73">
        <v>6280000000191</v>
      </c>
      <c r="B79" s="15" t="s">
        <v>291</v>
      </c>
      <c r="I79" s="73">
        <v>6280000000391</v>
      </c>
      <c r="J79" s="15" t="s">
        <v>505</v>
      </c>
    </row>
    <row r="80" spans="1:26" ht="12.75" x14ac:dyDescent="0.2">
      <c r="A80" s="73">
        <v>6280000000193</v>
      </c>
      <c r="B80" s="15" t="s">
        <v>293</v>
      </c>
      <c r="I80" s="73">
        <v>6280000000396</v>
      </c>
      <c r="J80" s="15" t="s">
        <v>513</v>
      </c>
    </row>
    <row r="81" spans="1:10" ht="12.75" x14ac:dyDescent="0.2">
      <c r="A81" s="73">
        <v>6280000000195</v>
      </c>
      <c r="B81" s="15" t="s">
        <v>295</v>
      </c>
      <c r="I81" s="73">
        <v>6280000000408</v>
      </c>
      <c r="J81" s="15" t="s">
        <v>525</v>
      </c>
    </row>
    <row r="82" spans="1:10" ht="12.75" x14ac:dyDescent="0.2">
      <c r="A82" s="73">
        <v>6280000000196</v>
      </c>
      <c r="B82" s="15" t="s">
        <v>296</v>
      </c>
      <c r="I82" s="73">
        <v>6280000000409</v>
      </c>
      <c r="J82" s="15" t="s">
        <v>526</v>
      </c>
    </row>
    <row r="83" spans="1:10" ht="12.75" x14ac:dyDescent="0.2">
      <c r="A83" s="73">
        <v>6280000000197</v>
      </c>
      <c r="B83" s="15" t="s">
        <v>297</v>
      </c>
      <c r="I83" s="73">
        <v>6280000000410</v>
      </c>
      <c r="J83" s="15" t="s">
        <v>527</v>
      </c>
    </row>
    <row r="84" spans="1:10" ht="12.75" x14ac:dyDescent="0.2">
      <c r="A84" s="73">
        <v>6280000000199</v>
      </c>
      <c r="B84" s="15" t="s">
        <v>299</v>
      </c>
      <c r="I84" s="73">
        <v>6280000000412</v>
      </c>
      <c r="J84" s="15" t="s">
        <v>529</v>
      </c>
    </row>
    <row r="85" spans="1:10" ht="12.75" x14ac:dyDescent="0.2">
      <c r="A85" s="73">
        <v>6280000000200</v>
      </c>
      <c r="B85" s="15" t="s">
        <v>300</v>
      </c>
      <c r="I85" s="73">
        <v>6280000000425</v>
      </c>
      <c r="J85" s="15" t="s">
        <v>543</v>
      </c>
    </row>
    <row r="86" spans="1:10" ht="12.75" x14ac:dyDescent="0.2">
      <c r="A86" s="73">
        <v>6280000000204</v>
      </c>
      <c r="B86" s="15" t="s">
        <v>305</v>
      </c>
      <c r="I86" s="73">
        <v>6280000000426</v>
      </c>
      <c r="J86" s="15" t="s">
        <v>544</v>
      </c>
    </row>
    <row r="87" spans="1:10" ht="12.75" x14ac:dyDescent="0.2">
      <c r="A87" s="73">
        <v>6280000000205</v>
      </c>
      <c r="B87" s="15" t="s">
        <v>306</v>
      </c>
      <c r="I87" s="73">
        <v>6280000000432</v>
      </c>
      <c r="J87" s="15" t="s">
        <v>550</v>
      </c>
    </row>
    <row r="88" spans="1:10" ht="12.75" x14ac:dyDescent="0.2">
      <c r="A88" s="73">
        <v>6280000000209</v>
      </c>
      <c r="B88" s="15" t="s">
        <v>310</v>
      </c>
      <c r="I88" s="73">
        <v>6280000000433</v>
      </c>
      <c r="J88" s="15" t="s">
        <v>551</v>
      </c>
    </row>
    <row r="89" spans="1:10" ht="12.75" x14ac:dyDescent="0.2">
      <c r="A89" s="73">
        <v>6280000000210</v>
      </c>
      <c r="B89" s="15" t="s">
        <v>311</v>
      </c>
      <c r="I89" s="73">
        <v>6280000000434</v>
      </c>
      <c r="J89" s="15" t="s">
        <v>552</v>
      </c>
    </row>
    <row r="90" spans="1:10" ht="12.75" x14ac:dyDescent="0.2">
      <c r="A90" s="73">
        <v>6280000000212</v>
      </c>
      <c r="B90" s="15" t="s">
        <v>313</v>
      </c>
      <c r="I90" s="73">
        <v>6280000000436</v>
      </c>
      <c r="J90" s="15" t="s">
        <v>554</v>
      </c>
    </row>
    <row r="91" spans="1:10" ht="12.75" x14ac:dyDescent="0.2">
      <c r="A91" s="73">
        <v>6280000000218</v>
      </c>
      <c r="B91" s="15" t="s">
        <v>320</v>
      </c>
      <c r="I91" s="73">
        <v>6280000000450</v>
      </c>
      <c r="J91" s="15" t="s">
        <v>568</v>
      </c>
    </row>
    <row r="92" spans="1:10" ht="12.75" x14ac:dyDescent="0.2">
      <c r="A92" s="73">
        <v>6280000000219</v>
      </c>
      <c r="B92" s="15" t="s">
        <v>321</v>
      </c>
      <c r="I92" s="73">
        <v>6280000000451</v>
      </c>
      <c r="J92" s="15" t="s">
        <v>569</v>
      </c>
    </row>
    <row r="93" spans="1:10" ht="12.75" x14ac:dyDescent="0.2">
      <c r="A93" s="73">
        <v>6280000000220</v>
      </c>
      <c r="B93" s="15" t="s">
        <v>322</v>
      </c>
      <c r="I93" s="73">
        <v>6280000000457</v>
      </c>
      <c r="J93" s="15" t="s">
        <v>576</v>
      </c>
    </row>
    <row r="94" spans="1:10" ht="12.75" x14ac:dyDescent="0.2">
      <c r="A94" s="73">
        <v>6280000000222</v>
      </c>
      <c r="B94" s="15" t="s">
        <v>324</v>
      </c>
      <c r="I94" s="73">
        <v>6280000000459</v>
      </c>
      <c r="J94" s="15" t="s">
        <v>578</v>
      </c>
    </row>
    <row r="95" spans="1:10" ht="12.75" x14ac:dyDescent="0.2">
      <c r="A95" s="73">
        <v>6280000000223</v>
      </c>
      <c r="B95" s="15" t="s">
        <v>325</v>
      </c>
      <c r="I95" s="73">
        <v>6280000000476</v>
      </c>
      <c r="J95" s="15" t="s">
        <v>595</v>
      </c>
    </row>
    <row r="96" spans="1:10" ht="12.75" x14ac:dyDescent="0.2">
      <c r="A96" s="73">
        <v>6280000000224</v>
      </c>
      <c r="B96" s="15" t="s">
        <v>326</v>
      </c>
      <c r="I96" s="73">
        <v>6280000000480</v>
      </c>
      <c r="J96" s="15" t="s">
        <v>599</v>
      </c>
    </row>
    <row r="97" spans="1:10" ht="12.75" x14ac:dyDescent="0.2">
      <c r="A97" s="73">
        <v>6280000000225</v>
      </c>
      <c r="B97" s="15" t="s">
        <v>327</v>
      </c>
      <c r="I97" s="73">
        <v>6280000000497</v>
      </c>
      <c r="J97" s="15" t="s">
        <v>617</v>
      </c>
    </row>
    <row r="98" spans="1:10" ht="12.75" x14ac:dyDescent="0.2">
      <c r="A98" s="73">
        <v>6280000000229</v>
      </c>
      <c r="B98" s="15" t="s">
        <v>331</v>
      </c>
      <c r="I98" s="74">
        <v>6280000000504</v>
      </c>
      <c r="J98" s="16" t="s">
        <v>624</v>
      </c>
    </row>
    <row r="99" spans="1:10" ht="12.75" x14ac:dyDescent="0.2">
      <c r="A99" s="73">
        <v>6280000000233</v>
      </c>
      <c r="B99" s="15" t="s">
        <v>337</v>
      </c>
    </row>
    <row r="100" spans="1:10" ht="12.75" x14ac:dyDescent="0.2">
      <c r="A100" s="73">
        <v>6280000000235</v>
      </c>
      <c r="B100" s="15" t="s">
        <v>340</v>
      </c>
    </row>
    <row r="101" spans="1:10" ht="12.75" x14ac:dyDescent="0.2">
      <c r="A101" s="73">
        <v>6280000000237</v>
      </c>
      <c r="B101" s="15" t="s">
        <v>343</v>
      </c>
    </row>
    <row r="102" spans="1:10" ht="12.75" x14ac:dyDescent="0.2">
      <c r="A102" s="73">
        <v>6280000000238</v>
      </c>
      <c r="B102" s="15" t="s">
        <v>344</v>
      </c>
    </row>
    <row r="103" spans="1:10" ht="12.75" x14ac:dyDescent="0.2">
      <c r="A103" s="73">
        <v>6280000000239</v>
      </c>
      <c r="B103" s="15" t="s">
        <v>345</v>
      </c>
    </row>
    <row r="104" spans="1:10" ht="12.75" x14ac:dyDescent="0.2">
      <c r="A104" s="73">
        <v>6280000000240</v>
      </c>
      <c r="B104" s="15" t="s">
        <v>346</v>
      </c>
    </row>
    <row r="105" spans="1:10" ht="12.75" x14ac:dyDescent="0.2">
      <c r="A105" s="73">
        <v>6280000000245</v>
      </c>
      <c r="B105" s="15" t="s">
        <v>351</v>
      </c>
    </row>
    <row r="106" spans="1:10" ht="12.75" x14ac:dyDescent="0.2">
      <c r="A106" s="73">
        <v>6280000000246</v>
      </c>
      <c r="B106" s="15" t="s">
        <v>352</v>
      </c>
    </row>
    <row r="107" spans="1:10" ht="12.75" x14ac:dyDescent="0.2">
      <c r="A107" s="73">
        <v>6280000000250</v>
      </c>
      <c r="B107" s="15" t="s">
        <v>357</v>
      </c>
    </row>
    <row r="108" spans="1:10" ht="12.75" x14ac:dyDescent="0.2">
      <c r="A108" s="73">
        <v>6280000000253</v>
      </c>
      <c r="B108" s="15" t="s">
        <v>360</v>
      </c>
    </row>
    <row r="109" spans="1:10" ht="12.75" x14ac:dyDescent="0.2">
      <c r="A109" s="73">
        <v>6280000000256</v>
      </c>
      <c r="B109" s="15" t="s">
        <v>363</v>
      </c>
    </row>
    <row r="110" spans="1:10" ht="12.75" x14ac:dyDescent="0.2">
      <c r="A110" s="73">
        <v>6280000000265</v>
      </c>
      <c r="B110" s="15" t="s">
        <v>372</v>
      </c>
    </row>
    <row r="111" spans="1:10" ht="12.75" x14ac:dyDescent="0.2">
      <c r="A111" s="73">
        <v>6280000000266</v>
      </c>
      <c r="B111" s="15" t="s">
        <v>373</v>
      </c>
    </row>
    <row r="112" spans="1:10" ht="12.75" x14ac:dyDescent="0.2">
      <c r="A112" s="73">
        <v>6280000000268</v>
      </c>
      <c r="B112" s="15" t="s">
        <v>375</v>
      </c>
    </row>
    <row r="113" spans="1:2" ht="12.75" x14ac:dyDescent="0.2">
      <c r="A113" s="73">
        <v>6280000000272</v>
      </c>
      <c r="B113" s="15" t="s">
        <v>379</v>
      </c>
    </row>
    <row r="114" spans="1:2" ht="12.75" x14ac:dyDescent="0.2">
      <c r="A114" s="73">
        <v>6280000000273</v>
      </c>
      <c r="B114" s="15" t="s">
        <v>380</v>
      </c>
    </row>
    <row r="115" spans="1:2" ht="12.75" x14ac:dyDescent="0.2">
      <c r="A115" s="73">
        <v>6280000000279</v>
      </c>
      <c r="B115" s="15" t="s">
        <v>386</v>
      </c>
    </row>
    <row r="116" spans="1:2" ht="12.75" x14ac:dyDescent="0.2">
      <c r="A116" s="73">
        <v>6280000000281</v>
      </c>
      <c r="B116" s="15" t="s">
        <v>389</v>
      </c>
    </row>
    <row r="117" spans="1:2" ht="12.75" x14ac:dyDescent="0.2">
      <c r="A117" s="73">
        <v>6280000000284</v>
      </c>
      <c r="B117" s="15" t="s">
        <v>393</v>
      </c>
    </row>
    <row r="118" spans="1:2" ht="12.75" x14ac:dyDescent="0.2">
      <c r="A118" s="73">
        <v>6280000000285</v>
      </c>
      <c r="B118" s="15" t="s">
        <v>394</v>
      </c>
    </row>
    <row r="119" spans="1:2" ht="12.75" x14ac:dyDescent="0.2">
      <c r="A119" s="73">
        <v>6280000000286</v>
      </c>
      <c r="B119" s="15" t="s">
        <v>395</v>
      </c>
    </row>
    <row r="120" spans="1:2" ht="12.75" x14ac:dyDescent="0.2">
      <c r="A120" s="73">
        <v>6280000000287</v>
      </c>
      <c r="B120" s="15" t="s">
        <v>396</v>
      </c>
    </row>
    <row r="121" spans="1:2" ht="12.75" x14ac:dyDescent="0.2">
      <c r="A121" s="73">
        <v>6280000000292</v>
      </c>
      <c r="B121" s="15" t="s">
        <v>402</v>
      </c>
    </row>
    <row r="122" spans="1:2" ht="12.75" x14ac:dyDescent="0.2">
      <c r="A122" s="73">
        <v>6280000000295</v>
      </c>
      <c r="B122" s="15" t="s">
        <v>405</v>
      </c>
    </row>
    <row r="123" spans="1:2" ht="12.75" x14ac:dyDescent="0.2">
      <c r="A123" s="73">
        <v>6280000000296</v>
      </c>
      <c r="B123" s="15" t="s">
        <v>406</v>
      </c>
    </row>
    <row r="124" spans="1:2" ht="12.75" x14ac:dyDescent="0.2">
      <c r="A124" s="73">
        <v>6280000000298</v>
      </c>
      <c r="B124" s="15" t="s">
        <v>408</v>
      </c>
    </row>
    <row r="125" spans="1:2" ht="12.75" x14ac:dyDescent="0.2">
      <c r="A125" s="73">
        <v>6280000000301</v>
      </c>
      <c r="B125" s="15" t="s">
        <v>411</v>
      </c>
    </row>
    <row r="126" spans="1:2" ht="12.75" x14ac:dyDescent="0.2">
      <c r="A126" s="73">
        <v>6280000000302</v>
      </c>
      <c r="B126" s="15" t="s">
        <v>412</v>
      </c>
    </row>
    <row r="127" spans="1:2" ht="12.75" x14ac:dyDescent="0.2">
      <c r="A127" s="73">
        <v>6280000000303</v>
      </c>
      <c r="B127" s="15" t="s">
        <v>413</v>
      </c>
    </row>
    <row r="128" spans="1:2" ht="12.75" x14ac:dyDescent="0.2">
      <c r="A128" s="73">
        <v>6280000000305</v>
      </c>
      <c r="B128" s="15" t="s">
        <v>415</v>
      </c>
    </row>
    <row r="129" spans="1:2" ht="12.75" x14ac:dyDescent="0.2">
      <c r="A129" s="73">
        <v>6280000000309</v>
      </c>
      <c r="B129" s="15" t="s">
        <v>419</v>
      </c>
    </row>
    <row r="130" spans="1:2" ht="12.75" x14ac:dyDescent="0.2">
      <c r="A130" s="73">
        <v>6280000000311</v>
      </c>
      <c r="B130" s="15" t="s">
        <v>422</v>
      </c>
    </row>
    <row r="131" spans="1:2" ht="12.75" x14ac:dyDescent="0.2">
      <c r="A131" s="73">
        <v>6280000000315</v>
      </c>
      <c r="B131" s="15" t="s">
        <v>427</v>
      </c>
    </row>
    <row r="132" spans="1:2" ht="12.75" x14ac:dyDescent="0.2">
      <c r="A132" s="73">
        <v>6280000000318</v>
      </c>
      <c r="B132" s="15" t="s">
        <v>430</v>
      </c>
    </row>
    <row r="133" spans="1:2" ht="12.75" x14ac:dyDescent="0.2">
      <c r="A133" s="73">
        <v>6280000000324</v>
      </c>
      <c r="B133" s="15" t="s">
        <v>437</v>
      </c>
    </row>
    <row r="134" spans="1:2" ht="12.75" x14ac:dyDescent="0.2">
      <c r="A134" s="73">
        <v>6280000000328</v>
      </c>
      <c r="B134" s="15" t="s">
        <v>441</v>
      </c>
    </row>
    <row r="135" spans="1:2" ht="12.75" x14ac:dyDescent="0.2">
      <c r="A135" s="73">
        <v>6280000000330</v>
      </c>
      <c r="B135" s="15" t="s">
        <v>443</v>
      </c>
    </row>
    <row r="136" spans="1:2" ht="12.75" x14ac:dyDescent="0.2">
      <c r="A136" s="73">
        <v>6280000000337</v>
      </c>
      <c r="B136" s="15" t="s">
        <v>450</v>
      </c>
    </row>
    <row r="137" spans="1:2" ht="12.75" x14ac:dyDescent="0.2">
      <c r="A137" s="73">
        <v>6280000000338</v>
      </c>
      <c r="B137" s="15" t="s">
        <v>451</v>
      </c>
    </row>
    <row r="138" spans="1:2" ht="12.75" x14ac:dyDescent="0.2">
      <c r="A138" s="73">
        <v>6280000000343</v>
      </c>
      <c r="B138" s="15" t="s">
        <v>456</v>
      </c>
    </row>
    <row r="139" spans="1:2" ht="12.75" x14ac:dyDescent="0.2">
      <c r="A139" s="73">
        <v>6280000000345</v>
      </c>
      <c r="B139" s="15" t="s">
        <v>458</v>
      </c>
    </row>
    <row r="140" spans="1:2" ht="12.75" x14ac:dyDescent="0.2">
      <c r="A140" s="73">
        <v>6280000000350</v>
      </c>
      <c r="B140" s="15" t="s">
        <v>463</v>
      </c>
    </row>
    <row r="141" spans="1:2" ht="12.75" x14ac:dyDescent="0.2">
      <c r="A141" s="73">
        <v>6280000000351</v>
      </c>
      <c r="B141" s="15" t="s">
        <v>464</v>
      </c>
    </row>
    <row r="142" spans="1:2" ht="12.75" x14ac:dyDescent="0.2">
      <c r="A142" s="73">
        <v>6280000000355</v>
      </c>
      <c r="B142" s="15" t="s">
        <v>468</v>
      </c>
    </row>
    <row r="143" spans="1:2" ht="12.75" x14ac:dyDescent="0.2">
      <c r="A143" s="73">
        <v>6280000000358</v>
      </c>
      <c r="B143" s="15" t="s">
        <v>471</v>
      </c>
    </row>
    <row r="144" spans="1:2" ht="12.75" x14ac:dyDescent="0.2">
      <c r="A144" s="73">
        <v>6280000000362</v>
      </c>
      <c r="B144" s="15" t="s">
        <v>475</v>
      </c>
    </row>
    <row r="145" spans="1:2" ht="12.75" x14ac:dyDescent="0.2">
      <c r="A145" s="73">
        <v>6280000000364</v>
      </c>
      <c r="B145" s="15" t="s">
        <v>477</v>
      </c>
    </row>
    <row r="146" spans="1:2" ht="12.75" x14ac:dyDescent="0.2">
      <c r="A146" s="73">
        <v>6280000000376</v>
      </c>
      <c r="B146" s="15" t="s">
        <v>489</v>
      </c>
    </row>
    <row r="147" spans="1:2" ht="12.75" x14ac:dyDescent="0.2">
      <c r="A147" s="73">
        <v>6280000000377</v>
      </c>
      <c r="B147" s="15" t="s">
        <v>490</v>
      </c>
    </row>
    <row r="148" spans="1:2" ht="12.75" x14ac:dyDescent="0.2">
      <c r="A148" s="73">
        <v>6280000000378</v>
      </c>
      <c r="B148" s="15" t="s">
        <v>491</v>
      </c>
    </row>
    <row r="149" spans="1:2" ht="12.75" x14ac:dyDescent="0.2">
      <c r="A149" s="73">
        <v>6280000000381</v>
      </c>
      <c r="B149" s="15" t="s">
        <v>495</v>
      </c>
    </row>
    <row r="150" spans="1:2" ht="12.75" x14ac:dyDescent="0.2">
      <c r="A150" s="73">
        <v>6280000000383</v>
      </c>
      <c r="B150" s="15" t="s">
        <v>497</v>
      </c>
    </row>
    <row r="151" spans="1:2" ht="12.75" x14ac:dyDescent="0.2">
      <c r="A151" s="73">
        <v>6280000000384</v>
      </c>
      <c r="B151" s="15" t="s">
        <v>498</v>
      </c>
    </row>
    <row r="152" spans="1:2" ht="12.75" x14ac:dyDescent="0.2">
      <c r="A152" s="73">
        <v>6280000000386</v>
      </c>
      <c r="B152" s="15" t="s">
        <v>500</v>
      </c>
    </row>
    <row r="153" spans="1:2" ht="12.75" x14ac:dyDescent="0.2">
      <c r="A153" s="73">
        <v>6280000000387</v>
      </c>
      <c r="B153" s="15" t="s">
        <v>501</v>
      </c>
    </row>
    <row r="154" spans="1:2" ht="12.75" x14ac:dyDescent="0.2">
      <c r="A154" s="73">
        <v>6280000000389</v>
      </c>
      <c r="B154" s="15" t="s">
        <v>503</v>
      </c>
    </row>
    <row r="155" spans="1:2" ht="12.75" x14ac:dyDescent="0.2">
      <c r="A155" s="73">
        <v>6280000000393</v>
      </c>
      <c r="B155" s="15" t="s">
        <v>507</v>
      </c>
    </row>
    <row r="156" spans="1:2" ht="12.75" x14ac:dyDescent="0.2">
      <c r="A156" s="73">
        <v>6280000000394</v>
      </c>
      <c r="B156" s="15" t="s">
        <v>508</v>
      </c>
    </row>
    <row r="157" spans="1:2" ht="12.75" x14ac:dyDescent="0.2">
      <c r="A157" s="73">
        <v>6280000000397</v>
      </c>
      <c r="B157" s="15" t="s">
        <v>514</v>
      </c>
    </row>
    <row r="158" spans="1:2" ht="12.75" x14ac:dyDescent="0.2">
      <c r="A158" s="73">
        <v>6280000000398</v>
      </c>
      <c r="B158" s="15" t="s">
        <v>515</v>
      </c>
    </row>
    <row r="159" spans="1:2" ht="12.75" x14ac:dyDescent="0.2">
      <c r="A159" s="73">
        <v>6280000000399</v>
      </c>
      <c r="B159" s="15" t="s">
        <v>516</v>
      </c>
    </row>
    <row r="160" spans="1:2" ht="12.75" x14ac:dyDescent="0.2">
      <c r="A160" s="73">
        <v>6280000000404</v>
      </c>
      <c r="B160" s="15" t="s">
        <v>521</v>
      </c>
    </row>
    <row r="161" spans="1:2" ht="12.75" x14ac:dyDescent="0.2">
      <c r="A161" s="73">
        <v>6280000000406</v>
      </c>
      <c r="B161" s="15" t="s">
        <v>523</v>
      </c>
    </row>
    <row r="162" spans="1:2" ht="12.75" x14ac:dyDescent="0.2">
      <c r="A162" s="73">
        <v>6280000000414</v>
      </c>
      <c r="B162" s="15" t="s">
        <v>532</v>
      </c>
    </row>
    <row r="163" spans="1:2" ht="12.75" x14ac:dyDescent="0.2">
      <c r="A163" s="73">
        <v>6280000000415</v>
      </c>
      <c r="B163" s="15" t="s">
        <v>533</v>
      </c>
    </row>
    <row r="164" spans="1:2" ht="12.75" x14ac:dyDescent="0.2">
      <c r="A164" s="73">
        <v>6280000000416</v>
      </c>
      <c r="B164" s="15" t="s">
        <v>534</v>
      </c>
    </row>
    <row r="165" spans="1:2" ht="12.75" x14ac:dyDescent="0.2">
      <c r="A165" s="73">
        <v>6280000000417</v>
      </c>
      <c r="B165" s="15" t="s">
        <v>535</v>
      </c>
    </row>
    <row r="166" spans="1:2" ht="12.75" x14ac:dyDescent="0.2">
      <c r="A166" s="73">
        <v>6280000000418</v>
      </c>
      <c r="B166" s="15" t="s">
        <v>536</v>
      </c>
    </row>
    <row r="167" spans="1:2" ht="12.75" x14ac:dyDescent="0.2">
      <c r="A167" s="73">
        <v>6280000000419</v>
      </c>
      <c r="B167" s="15" t="s">
        <v>537</v>
      </c>
    </row>
    <row r="168" spans="1:2" ht="12.75" x14ac:dyDescent="0.2">
      <c r="A168" s="73">
        <v>6280000000422</v>
      </c>
      <c r="B168" s="15" t="s">
        <v>540</v>
      </c>
    </row>
    <row r="169" spans="1:2" ht="12.75" x14ac:dyDescent="0.2">
      <c r="A169" s="73">
        <v>6280000000423</v>
      </c>
      <c r="B169" s="15" t="s">
        <v>541</v>
      </c>
    </row>
    <row r="170" spans="1:2" ht="12.75" x14ac:dyDescent="0.2">
      <c r="A170" s="73">
        <v>6280000000424</v>
      </c>
      <c r="B170" s="15" t="s">
        <v>542</v>
      </c>
    </row>
    <row r="171" spans="1:2" ht="12.75" x14ac:dyDescent="0.2">
      <c r="A171" s="73">
        <v>6280000000430</v>
      </c>
      <c r="B171" s="15" t="s">
        <v>548</v>
      </c>
    </row>
    <row r="172" spans="1:2" ht="12.75" x14ac:dyDescent="0.2">
      <c r="A172" s="73">
        <v>6280000000431</v>
      </c>
      <c r="B172" s="15" t="s">
        <v>549</v>
      </c>
    </row>
    <row r="173" spans="1:2" ht="12.75" x14ac:dyDescent="0.2">
      <c r="A173" s="73">
        <v>6280000000437</v>
      </c>
      <c r="B173" s="15" t="s">
        <v>555</v>
      </c>
    </row>
    <row r="174" spans="1:2" ht="12.75" x14ac:dyDescent="0.2">
      <c r="A174" s="73">
        <v>6280000000442</v>
      </c>
      <c r="B174" s="15" t="s">
        <v>560</v>
      </c>
    </row>
    <row r="175" spans="1:2" ht="12.75" x14ac:dyDescent="0.2">
      <c r="A175" s="73">
        <v>6280000000443</v>
      </c>
      <c r="B175" s="15" t="s">
        <v>561</v>
      </c>
    </row>
    <row r="176" spans="1:2" ht="12.75" x14ac:dyDescent="0.2">
      <c r="A176" s="73">
        <v>6280000000446</v>
      </c>
      <c r="B176" s="15" t="s">
        <v>564</v>
      </c>
    </row>
    <row r="177" spans="1:2" ht="12.75" x14ac:dyDescent="0.2">
      <c r="A177" s="73">
        <v>6280000000447</v>
      </c>
      <c r="B177" s="15" t="s">
        <v>565</v>
      </c>
    </row>
    <row r="178" spans="1:2" ht="12.75" x14ac:dyDescent="0.2">
      <c r="A178" s="73">
        <v>6280000000448</v>
      </c>
      <c r="B178" s="15" t="s">
        <v>566</v>
      </c>
    </row>
    <row r="179" spans="1:2" ht="12.75" x14ac:dyDescent="0.2">
      <c r="A179" s="73">
        <v>6280000000449</v>
      </c>
      <c r="B179" s="15" t="s">
        <v>567</v>
      </c>
    </row>
    <row r="180" spans="1:2" ht="12.75" x14ac:dyDescent="0.2">
      <c r="A180" s="73">
        <v>6280000000452</v>
      </c>
      <c r="B180" s="15" t="s">
        <v>570</v>
      </c>
    </row>
    <row r="181" spans="1:2" ht="12.75" x14ac:dyDescent="0.2">
      <c r="A181" s="73">
        <v>6280000000453</v>
      </c>
      <c r="B181" s="15" t="s">
        <v>571</v>
      </c>
    </row>
    <row r="182" spans="1:2" ht="12.75" x14ac:dyDescent="0.2">
      <c r="A182" s="73">
        <v>6280000000454</v>
      </c>
      <c r="B182" s="15" t="s">
        <v>572</v>
      </c>
    </row>
    <row r="183" spans="1:2" ht="12.75" x14ac:dyDescent="0.2">
      <c r="A183" s="73">
        <v>6280000000455</v>
      </c>
      <c r="B183" s="15" t="s">
        <v>574</v>
      </c>
    </row>
    <row r="184" spans="1:2" ht="12.75" x14ac:dyDescent="0.2">
      <c r="A184" s="73">
        <v>6280000000460</v>
      </c>
      <c r="B184" s="15" t="s">
        <v>579</v>
      </c>
    </row>
    <row r="185" spans="1:2" ht="12.75" x14ac:dyDescent="0.2">
      <c r="A185" s="73">
        <v>6280000000467</v>
      </c>
      <c r="B185" s="15" t="s">
        <v>586</v>
      </c>
    </row>
    <row r="186" spans="1:2" ht="12.75" x14ac:dyDescent="0.2">
      <c r="A186" s="73">
        <v>6280000000469</v>
      </c>
      <c r="B186" s="15" t="s">
        <v>588</v>
      </c>
    </row>
    <row r="187" spans="1:2" ht="12.75" x14ac:dyDescent="0.2">
      <c r="A187" s="73">
        <v>6280000000481</v>
      </c>
      <c r="B187" s="15" t="s">
        <v>600</v>
      </c>
    </row>
    <row r="188" spans="1:2" ht="12.75" x14ac:dyDescent="0.2">
      <c r="A188" s="73">
        <v>6280000000482</v>
      </c>
      <c r="B188" s="15" t="s">
        <v>601</v>
      </c>
    </row>
    <row r="189" spans="1:2" ht="12.75" x14ac:dyDescent="0.2">
      <c r="A189" s="73">
        <v>6280000000483</v>
      </c>
      <c r="B189" s="15" t="s">
        <v>602</v>
      </c>
    </row>
    <row r="190" spans="1:2" ht="12.75" x14ac:dyDescent="0.2">
      <c r="A190" s="73">
        <v>6280000000484</v>
      </c>
      <c r="B190" s="15" t="s">
        <v>603</v>
      </c>
    </row>
    <row r="191" spans="1:2" ht="12.75" x14ac:dyDescent="0.2">
      <c r="A191" s="73">
        <v>6280000000485</v>
      </c>
      <c r="B191" s="15" t="s">
        <v>604</v>
      </c>
    </row>
    <row r="192" spans="1:2" ht="12.75" x14ac:dyDescent="0.2">
      <c r="A192" s="73">
        <v>6280000000486</v>
      </c>
      <c r="B192" s="15" t="s">
        <v>605</v>
      </c>
    </row>
    <row r="193" spans="1:2" ht="12.75" x14ac:dyDescent="0.2">
      <c r="A193" s="73">
        <v>6280000000487</v>
      </c>
      <c r="B193" s="15" t="s">
        <v>606</v>
      </c>
    </row>
    <row r="194" spans="1:2" ht="12.75" x14ac:dyDescent="0.2">
      <c r="A194" s="73">
        <v>6280000000488</v>
      </c>
      <c r="B194" s="15" t="s">
        <v>607</v>
      </c>
    </row>
    <row r="195" spans="1:2" ht="12.75" x14ac:dyDescent="0.2">
      <c r="A195" s="73">
        <v>6280000000489</v>
      </c>
      <c r="B195" s="15" t="s">
        <v>608</v>
      </c>
    </row>
    <row r="196" spans="1:2" ht="12.75" x14ac:dyDescent="0.2">
      <c r="A196" s="73">
        <v>6280000000490</v>
      </c>
      <c r="B196" s="15" t="s">
        <v>610</v>
      </c>
    </row>
    <row r="197" spans="1:2" ht="15.75" customHeight="1" x14ac:dyDescent="0.2">
      <c r="A197" s="73">
        <v>6280000000493</v>
      </c>
      <c r="B197" s="15" t="s">
        <v>613</v>
      </c>
    </row>
    <row r="198" spans="1:2" ht="15.75" customHeight="1" x14ac:dyDescent="0.2">
      <c r="A198" s="74">
        <v>6280000000498</v>
      </c>
      <c r="B198" s="16" t="s">
        <v>618</v>
      </c>
    </row>
  </sheetData>
  <mergeCells count="10">
    <mergeCell ref="AC1:AE1"/>
    <mergeCell ref="AG1:AI1"/>
    <mergeCell ref="AK1:AM1"/>
    <mergeCell ref="A1:C1"/>
    <mergeCell ref="E1:G1"/>
    <mergeCell ref="I1:K1"/>
    <mergeCell ref="M1:O1"/>
    <mergeCell ref="Q1:S1"/>
    <mergeCell ref="U1:W1"/>
    <mergeCell ref="Y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Responses 1</vt:lpstr>
      <vt:lpstr>Pivot Table 1</vt:lpstr>
      <vt:lpstr>Dashboard</vt:lpstr>
      <vt:lpstr>Data WA per SKIM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Septa Bagas</dc:creator>
  <cp:lastModifiedBy>Septa Bagas Setyawan</cp:lastModifiedBy>
  <dcterms:created xsi:type="dcterms:W3CDTF">2026-06-23T14:21:25Z</dcterms:created>
  <dcterms:modified xsi:type="dcterms:W3CDTF">2026-06-23T16:26:12Z</dcterms:modified>
</cp:coreProperties>
</file>