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xcel_Data Anaylst_Course\Excel_Project_Data_Analyst\Excel_Project_Data_Analystics\Project_4_Buleleng_Rainfall_Analysis\"/>
    </mc:Choice>
  </mc:AlternateContent>
  <xr:revisionPtr revIDLastSave="0" documentId="13_ncr:1_{42817A97-793D-4FAE-B468-15936277FDBE}" xr6:coauthVersionLast="47" xr6:coauthVersionMax="47" xr10:uidLastSave="{00000000-0000-0000-0000-000000000000}"/>
  <bookViews>
    <workbookView xWindow="-120" yWindow="-120" windowWidth="20640" windowHeight="11160" firstSheet="2" activeTab="2" xr2:uid="{CBF177AC-B5FF-46FF-A8AB-FDE86240328C}"/>
  </bookViews>
  <sheets>
    <sheet name="Max Daily Intensity Trend" sheetId="2" r:id="rId1"/>
    <sheet name="Max Daily vs Total Disaster" sheetId="3" r:id="rId2"/>
    <sheet name="Monthly Distribution" sheetId="5" r:id="rId3"/>
    <sheet name="Visual Charts" sheetId="4" r:id="rId4"/>
  </sheets>
  <calcPr calcId="191029"/>
  <pivotCaches>
    <pivotCache cacheId="0" r:id="rId5"/>
    <pivotCache cacheId="1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nsity_Summary_2014-2025_0769a451-246a-4242-809a-0d6515de0a6e" name="Intensity_Summary_2014-2025" connection="Excel 4_Buleleng_Intensity_Summary"/>
          <x15:modelTable id="Sheet1 2_e8bf6e3a-681f-49cb-b976-fbde7f0522b8" name="Disaster_Data" connection="Excel 4_Buleleng_Disaster_Data"/>
          <x15:modelTable id="CHIRPS_Daily_Buleleng_b8beb5d1-5e41-43bd-9796-f385dcf63e18" name="CHIRPS_Daily_Buleleng" connection="Excel 4_Buleleng_Chrips_Daily"/>
          <x15:modelTable id="Monthly Recap_43f3e13e-c594-4fa1-8919-76d793768f99" name="Monthly Recap" connection="Excel 4_Buleleng_Monthly_Recap_Disaster_Data"/>
        </x15:modelTables>
        <x15:modelRelationships>
          <x15:modelRelationship fromTable="Intensity_Summary_2014-2025" fromColumn="Year" toTable="Disaster_Data" toColumn="Year"/>
          <x15:modelRelationship fromTable="CHIRPS_Daily_Buleleng" fromColumn="Year" toTable="Disaster_Data" toColumn="Year"/>
          <x15:modelRelationship fromTable="Monthly Recap" fromColumn="Date" toTable="CHIRPS_Daily_Buleleng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8C2F5-C98C-495C-9124-46B4CB610B44}" name="Excel 4_Buleleng_Chrips_Daily" type="100" refreshedVersion="0">
    <extLst>
      <ext xmlns:x15="http://schemas.microsoft.com/office/spreadsheetml/2010/11/main" uri="{DE250136-89BD-433C-8126-D09CA5730AF9}">
        <x15:connection id="35ffdbd2-f007-4708-bd4c-0c04182b7e73"/>
      </ext>
    </extLst>
  </connection>
  <connection id="2" xr16:uid="{314E0A5C-18E7-4CFF-A07D-AB0CD64A50DF}" name="Excel 4_Buleleng_Disaster_Data" type="100" refreshedVersion="0">
    <extLst>
      <ext xmlns:x15="http://schemas.microsoft.com/office/spreadsheetml/2010/11/main" uri="{DE250136-89BD-433C-8126-D09CA5730AF9}">
        <x15:connection id="0ab51b31-46fc-4247-962c-293c387e05c2"/>
      </ext>
    </extLst>
  </connection>
  <connection id="3" xr16:uid="{1257FD32-30BE-4864-A402-90C85A362C68}" name="Excel 4_Buleleng_Intensity_Summary" type="100" refreshedVersion="0">
    <extLst>
      <ext xmlns:x15="http://schemas.microsoft.com/office/spreadsheetml/2010/11/main" uri="{DE250136-89BD-433C-8126-D09CA5730AF9}">
        <x15:connection id="2d8ae6bf-f22d-4f75-b750-d673d469f5a9"/>
      </ext>
    </extLst>
  </connection>
  <connection id="4" xr16:uid="{80EC72CD-1FFB-41DC-9581-C6E758C697A6}" name="Excel 4_Buleleng_Monthly_Recap_Disaster_Data" type="100" refreshedVersion="0">
    <extLst>
      <ext xmlns:x15="http://schemas.microsoft.com/office/spreadsheetml/2010/11/main" uri="{DE250136-89BD-433C-8126-D09CA5730AF9}">
        <x15:connection id="83523bf6-3813-47c1-916c-08c00d81f054"/>
      </ext>
    </extLst>
  </connection>
  <connection id="5" xr16:uid="{53D59554-4FB8-44AD-A4E3-0ECFCD5236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<sst xmlns="http://schemas.openxmlformats.org/spreadsheetml/2006/main" count="25" uniqueCount="19">
  <si>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</si>
  <si>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</si>
  <si>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</si>
  <si>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</si>
  <si>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</si>
  <si>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</si>
  <si>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</si>
  <si>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</si>
  <si>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</si>
  <si>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</si>
  <si>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</si>
  <si>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</si>
  <si>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Max Daily (mm)</t>
  </si>
  <si>
    <t>Days (&gt;50mm)</t>
  </si>
  <si>
    <t>Days (&gt;75mm)</t>
  </si>
  <si>
    <t>Year</t>
  </si>
  <si>
    <t>Total Disaster</t>
  </si>
  <si>
    <t>Row Labels</t>
  </si>
  <si>
    <t>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</si>
</sst>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[4_Buleleng_Rainfall_Analysis.xlsx]Max Daily Intensity Trend!PivotTable1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Max Daily Intensity Trend 2015-2024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'Max Daily Intensity Trend'!$C$1</c:f>
              <c:strCache>
                <c:ptCount val="1"/>
                <c:pt idx="0">
                  <c:v>Days (&gt;50mm)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Trend'!$C$2:$C$11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3-4103-864A-085A3CEE4A96}"/>
            </c:ext>
          </c:extLst>
        </c:ser>
        <c:ser>
          <c:idx val="2"/>
          <c:order val="2"/>
          <c:tx>
            <c:strRef>
              <c:f>'Max Daily Intensity Trend'!$D$1</c:f>
              <c:strCache>
                <c:ptCount val="1"/>
                <c:pt idx="0">
                  <c:v>Days (&gt;75mm)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3-4103-864A-085A3CEE4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22774951"/>
        <c:axId val="322777415"/>
      </c:barChart>
      <c:lineChart>
        <c:grouping val="standard"/>
        <c:varyColors val="0"/>
        <c:ser>
          <c:idx val="0"/>
          <c:order val="0"/>
          <c:tx>
            <c:strRef>
              <c:f>'Max Daily Intensity Trend'!$B$1</c:f>
              <c:strCache>
                <c:ptCount val="1"/>
                <c:pt idx="0">
                  <c:v>Max Daily (mm)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643-4103-864A-085A3CEE4A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Trend'!$B$2:$B$11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3-4103-864A-085A3CEE4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95719"/>
        <c:axId val="322795015"/>
      </c:lineChart>
      <c:catAx>
        <c:axId val="32277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77415"/>
        <c:crosses val="autoZero"/>
        <c:auto val="1"/>
        <c:lblAlgn val="ctr"/>
        <c:lblOffset val="100"/>
        <c:noMultiLvlLbl val="0"/>
      </c:catAx>
      <c:valAx>
        <c:axId val="322777415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74951"/>
        <c:crosses val="autoZero"/>
        <c:crossBetween val="between"/>
      </c:valAx>
      <c:valAx>
        <c:axId val="322795015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95719"/>
        <c:crosses val="max"/>
        <c:crossBetween val="between"/>
      </c:valAx>
      <c:catAx>
        <c:axId val="322795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2795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[4_Buleleng_Rainfall_Analysis.xlsx]Max Daily vs Total Disaster!PivotTable2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Max Daily vs Total Disaster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'Max Daily vs Total Disaster'!$C$1</c:f>
              <c:strCache>
                <c:ptCount val="1"/>
                <c:pt idx="0">
                  <c:v>Total Disaster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vs Total Disaster'!$A$2:$A$11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vs Total Disaster'!$C$2:$C$11</c:f>
              <c:numCache>
                <c:formatCode>0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59</c:v>
                </c:pt>
                <c:pt idx="8">
                  <c:v>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1-4013-BD63-49573C0AF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3510159"/>
        <c:axId val="323516847"/>
      </c:barChart>
      <c:lineChart>
        <c:grouping val="standard"/>
        <c:varyColors val="0"/>
        <c:ser>
          <c:idx val="0"/>
          <c:order val="0"/>
          <c:tx>
            <c:strRef>
              <c:f>'Max Daily vs Total Disaster'!$B$1</c:f>
              <c:strCache>
                <c:ptCount val="1"/>
                <c:pt idx="0">
                  <c:v>Max Daily (mm)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A01-4013-BD63-49573C0AF2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vs Total Disaster'!$A$2:$A$11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vs Total Disaster'!$B$2:$B$11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1-4013-BD63-49573C0AF2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3519311"/>
        <c:axId val="323517903"/>
      </c:lineChart>
      <c:catAx>
        <c:axId val="3235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6847"/>
        <c:crosses val="autoZero"/>
        <c:auto val="1"/>
        <c:lblAlgn val="ctr"/>
        <c:lblOffset val="100"/>
        <c:noMultiLvlLbl val="0"/>
      </c:catAx>
      <c:valAx>
        <c:axId val="323516847"/>
        <c:scaling>
          <c:orientation val="minMax"/>
          <c:max val="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Disaster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159"/>
        <c:crosses val="autoZero"/>
        <c:crossBetween val="between"/>
      </c:valAx>
      <c:valAx>
        <c:axId val="323517903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9311"/>
        <c:crosses val="max"/>
        <c:crossBetween val="between"/>
      </c:valAx>
      <c:catAx>
        <c:axId val="32351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351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Why same rainfall doesn't mean same disaster?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'Max Daily vs Total Disaster'!$G$1</c:f>
              <c:strCache>
                <c:ptCount val="1"/>
                <c:pt idx="0">
                  <c:v>Total Disaster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9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57A-48FE-B869-5E665AE8F61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A668AEC-F169-4453-A496-3CF20A22BC7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57A-48FE-B869-5E665AE8F6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817412-E28E-471F-9FDE-CA4CA610A7D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7A-48FE-B869-5E665AE8F61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963DFD0-7D77-4086-9A0A-29371306DD7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7A-48FE-B869-5E665AE8F61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8D91B7-90B3-484C-9803-0C28FF4EEC6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7A-48FE-B869-5E665AE8F61F}"/>
                </c:ext>
              </c:extLst>
            </c:dLbl>
            <c:dLbl>
              <c:idx val="4"/>
              <c:layout>
                <c:manualLayout>
                  <c:x val="-9.3388888888888896E-2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DAA2B550-6750-4B74-BD14-930F80DA451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57A-48FE-B869-5E665AE8F6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5D7DD4-AF74-455D-B9FC-E1A8F192C6F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7A-48FE-B869-5E665AE8F6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713F9B-01F0-4CEA-8860-DE8DF2D9A5C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7A-48FE-B869-5E665AE8F61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F844CE0-B8C1-4B89-8323-D2A192E4B2F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7A-48FE-B869-5E665AE8F61F}"/>
                </c:ext>
              </c:extLst>
            </c:dLbl>
            <c:dLbl>
              <c:idx val="8"/>
              <c:layout>
                <c:manualLayout>
                  <c:x val="-1.7222222222222222E-3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DE27F2C3-81DE-4FC0-B3AC-7C42F472F2E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57A-48FE-B869-5E665AE8F61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A172383-A0CC-4F51-8E89-066C9745A47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7A-48FE-B869-5E665AE8F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'Max Daily vs Total Disaster'!$F$2:$F$11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xVal>
          <c:yVal>
            <c:numRef>
              <c:f>'Max Daily vs Total Disaster'!$G$2:$G$11</c:f>
              <c:numCache>
                <c:formatCode>0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59</c:v>
                </c:pt>
                <c:pt idx="8">
                  <c:v>3</c:v>
                </c:pt>
                <c:pt idx="9">
                  <c:v>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'Max Daily vs Total Disaster'!$E$2:$E$11</c15:f>
                <c15:dlblRangeCache>
                  <c:ptCount val="10"/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57A-48FE-B869-5E665AE8F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67183"/>
        <c:axId val="323567535"/>
      </c:scatterChart>
      <c:valAx>
        <c:axId val="323567183"/>
        <c:scaling>
          <c:orientation val="minMax"/>
          <c:max val="80"/>
          <c:min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Rainfall</a:t>
                </a:r>
                <a:r>
                  <a:rPr lang="en-ID" baseline="0"/>
                  <a:t> (mm)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67535"/>
        <c:crosses val="autoZero"/>
        <c:crossBetween val="midCat"/>
      </c:valAx>
      <c:valAx>
        <c:axId val="323567535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Disaster (Flood &amp; Landslide)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6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[4_Buleleng_Rainfall_Analysis.xlsx]Monthly Distribution!PivotTable1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2022 Disasters Occurred</a:t>
            </a:r>
            <a:r>
              <a:rPr lang="en-ID" baseline="0"/>
              <a:t> at  Rainfall Peaks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layout>
            <c:manualLayout>
              <c:x val="-5.219444444444446E-2"/>
              <c:y val="-9.9502405949256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Distribution'!$B$1</c:f>
              <c:strCache>
                <c:ptCount val="1"/>
                <c:pt idx="0">
                  <c:v>Total Disaster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Distribution'!$A$2:$A$13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Distribution'!$B$2:$B$13</c:f>
              <c:numCache>
                <c:formatCode>General</c:formatCode>
                <c:ptCount val="12"/>
                <c:pt idx="0">
                  <c:v>18</c:v>
                </c:pt>
                <c:pt idx="2">
                  <c:v>14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C-4A9D-9074-5D4E47EC0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886408"/>
        <c:axId val="1093883240"/>
      </c:barChart>
      <c:lineChart>
        <c:grouping val="standard"/>
        <c:varyColors val="0"/>
        <c:ser>
          <c:idx val="1"/>
          <c:order val="1"/>
          <c:tx>
            <c:strRef>
              <c:f>'Monthly Distribution'!$C$1</c:f>
              <c:strCache>
                <c:ptCount val="1"/>
                <c:pt idx="0">
                  <c:v>Precipitation (mm)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tint val="77000"/>
                  </a:schemeClr>
                </a:solidFill>
                <a:ln w="9525">
                  <a:solidFill>
                    <a:schemeClr val="accent1">
                      <a:tint val="7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BBC-4A9D-9074-5D4E47EC0A01}"/>
              </c:ext>
            </c:extLst>
          </c:dPt>
          <c:dLbls>
            <c:dLbl>
              <c:idx val="0"/>
              <c:layout>
                <c:manualLayout>
                  <c:x val="-5.219444444444446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BC-4A9D-9074-5D4E47EC0A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Distribution'!$A$2:$A$13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Distribution'!$C$2:$C$13</c:f>
              <c:numCache>
                <c:formatCode>0.00</c:formatCode>
                <c:ptCount val="12"/>
                <c:pt idx="0">
                  <c:v>11.079757120720904</c:v>
                </c:pt>
                <c:pt idx="1">
                  <c:v>11.63420156778121</c:v>
                </c:pt>
                <c:pt idx="2">
                  <c:v>11.494354341921376</c:v>
                </c:pt>
                <c:pt idx="3">
                  <c:v>8.723494585128563</c:v>
                </c:pt>
                <c:pt idx="4">
                  <c:v>4.8426428829494945</c:v>
                </c:pt>
                <c:pt idx="5">
                  <c:v>5.4625373591328295</c:v>
                </c:pt>
                <c:pt idx="6">
                  <c:v>3.3080954138858996</c:v>
                </c:pt>
                <c:pt idx="7">
                  <c:v>5.0125833052255908</c:v>
                </c:pt>
                <c:pt idx="8">
                  <c:v>3.8297111969822768</c:v>
                </c:pt>
                <c:pt idx="9">
                  <c:v>4.9516329340187335</c:v>
                </c:pt>
                <c:pt idx="10">
                  <c:v>7.7994393834934419</c:v>
                </c:pt>
                <c:pt idx="11">
                  <c:v>10.934900236114537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C-4A9D-9074-5D4E47EC0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72488"/>
        <c:axId val="1099573896"/>
      </c:lineChart>
      <c:catAx>
        <c:axId val="109957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3896"/>
        <c:crosses val="autoZero"/>
        <c:auto val="1"/>
        <c:lblAlgn val="ctr"/>
        <c:lblOffset val="100"/>
        <c:noMultiLvlLbl val="0"/>
      </c:catAx>
      <c:valAx>
        <c:axId val="109957389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2488"/>
        <c:crosses val="autoZero"/>
        <c:crossBetween val="between"/>
      </c:valAx>
      <c:valAx>
        <c:axId val="1093883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86408"/>
        <c:crosses val="max"/>
        <c:crossBetween val="between"/>
      </c:valAx>
      <c:catAx>
        <c:axId val="1093886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3883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[4_Buleleng_Rainfall_Analysis.xlsx]Max Daily vs Total Disaster!PivotTable2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Max Daily vs Total Disaster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'Max Daily vs Total Disaster'!$C$1</c:f>
              <c:strCache>
                <c:ptCount val="1"/>
                <c:pt idx="0">
                  <c:v>Total Disaster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vs Total Disaster'!$A$2:$A$11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vs Total Disaster'!$C$2:$C$11</c:f>
              <c:numCache>
                <c:formatCode>0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59</c:v>
                </c:pt>
                <c:pt idx="8">
                  <c:v>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7-4705-AECD-AC3F5495F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3510159"/>
        <c:axId val="323516847"/>
      </c:barChart>
      <c:lineChart>
        <c:grouping val="standard"/>
        <c:varyColors val="0"/>
        <c:ser>
          <c:idx val="0"/>
          <c:order val="0"/>
          <c:tx>
            <c:strRef>
              <c:f>'Max Daily vs Total Disaster'!$B$1</c:f>
              <c:strCache>
                <c:ptCount val="1"/>
                <c:pt idx="0">
                  <c:v>Max Daily (mm)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F7-4705-AECD-AC3F5495F0E1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3F7-4705-AECD-AC3F5495F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vs Total Disaster'!$A$2:$A$11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vs Total Disaster'!$B$2:$B$11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F7-4705-AECD-AC3F5495F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519311"/>
        <c:axId val="323517903"/>
      </c:lineChart>
      <c:catAx>
        <c:axId val="3235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6847"/>
        <c:crosses val="autoZero"/>
        <c:auto val="1"/>
        <c:lblAlgn val="ctr"/>
        <c:lblOffset val="100"/>
        <c:noMultiLvlLbl val="0"/>
      </c:catAx>
      <c:valAx>
        <c:axId val="323516847"/>
        <c:scaling>
          <c:orientation val="minMax"/>
          <c:max val="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Disaster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0159"/>
        <c:crosses val="autoZero"/>
        <c:crossBetween val="between"/>
      </c:valAx>
      <c:valAx>
        <c:axId val="323517903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19311"/>
        <c:crosses val="max"/>
        <c:crossBetween val="between"/>
      </c:valAx>
      <c:catAx>
        <c:axId val="32351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351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Why same rainfall doesn't mean same disaster?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'Max Daily vs Total Disaster'!$G$1</c:f>
              <c:strCache>
                <c:ptCount val="1"/>
                <c:pt idx="0">
                  <c:v>Total Disaster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9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45E-4E98-8FC1-7EA72810BF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6EBA45E-F2A7-44C9-A7F0-E01A0AF5D33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5E-4E98-8FC1-7EA72810BF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E23017-00E2-4293-BF28-4C023B21AC9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45E-4E98-8FC1-7EA72810BF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6E0F65-9EF1-4228-8091-BFB711CC13C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45E-4E98-8FC1-7EA72810BF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831FB7-DC4D-47DC-81CE-6C9AEF804C9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45E-4E98-8FC1-7EA72810BFC4}"/>
                </c:ext>
              </c:extLst>
            </c:dLbl>
            <c:dLbl>
              <c:idx val="4"/>
              <c:layout>
                <c:manualLayout>
                  <c:x val="-9.3388888888888896E-2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B144CF52-4FB4-4DCA-A102-3E9315BA002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45E-4E98-8FC1-7EA72810BF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830143-0733-4F7C-B4BE-9C2CE12EF1F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45E-4E98-8FC1-7EA72810BF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8225A4A-A7D9-4F9D-A3FF-5F1FB479DDA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45E-4E98-8FC1-7EA72810BF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0F9AA4-BE1A-4E39-BE07-DA70B9A9829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45E-4E98-8FC1-7EA72810BFC4}"/>
                </c:ext>
              </c:extLst>
            </c:dLbl>
            <c:dLbl>
              <c:idx val="8"/>
              <c:layout>
                <c:manualLayout>
                  <c:x val="-1.7222222222222222E-3"/>
                  <c:y val="-2.2801837270341207E-3"/>
                </c:manualLayout>
              </c:layout>
              <c:tx>
                <c:rich>
                  <a:bodyPr/>
                  <a:lstStyle/>
                  <a:p>
                    <a:fld id="{CFF6774D-7458-47E7-AD78-245ECCBBB9A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45E-4E98-8FC1-7EA72810BF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3682B7-B2BE-4D12-8995-1A7B6E6DD3B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45E-4E98-8FC1-7EA72810BF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'Max Daily vs Total Disaster'!$F$2:$F$11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xVal>
          <c:yVal>
            <c:numRef>
              <c:f>'Max Daily vs Total Disaster'!$G$2:$G$11</c:f>
              <c:numCache>
                <c:formatCode>0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2</c:v>
                </c:pt>
                <c:pt idx="5">
                  <c:v>4</c:v>
                </c:pt>
                <c:pt idx="6">
                  <c:v>20</c:v>
                </c:pt>
                <c:pt idx="7">
                  <c:v>59</c:v>
                </c:pt>
                <c:pt idx="8">
                  <c:v>3</c:v>
                </c:pt>
                <c:pt idx="9">
                  <c:v>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'Max Daily vs Total Disaster'!$E$2:$E$11</c15:f>
                <c15:dlblRangeCache>
                  <c:ptCount val="10"/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245E-4E98-8FC1-7EA72810B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67183"/>
        <c:axId val="323567535"/>
      </c:scatterChart>
      <c:valAx>
        <c:axId val="323567183"/>
        <c:scaling>
          <c:orientation val="minMax"/>
          <c:max val="80"/>
          <c:min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Rainfall</a:t>
                </a:r>
                <a:r>
                  <a:rPr lang="en-ID" baseline="0"/>
                  <a:t> (mm)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67535"/>
        <c:crosses val="autoZero"/>
        <c:crossBetween val="midCat"/>
      </c:valAx>
      <c:valAx>
        <c:axId val="323567535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Disaster (Flood &amp; Landslide)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6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[4_Buleleng_Rainfall_Analysis.xlsx]Max Daily Intensity Trend!PivotTable1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Max Daily Intensity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shade val="65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>
                <a:shade val="65000"/>
              </a:schemeClr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'Max Daily Intensity Trend'!$C$1</c:f>
              <c:strCache>
                <c:ptCount val="1"/>
                <c:pt idx="0">
                  <c:v>Days (&gt;50mm)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Trend'!$C$2:$C$11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A-46D5-99AA-6D8BF8E9211A}"/>
            </c:ext>
          </c:extLst>
        </c:ser>
        <c:ser>
          <c:idx val="2"/>
          <c:order val="2"/>
          <c:tx>
            <c:strRef>
              <c:f>'Max Daily Intensity Trend'!$D$1</c:f>
              <c:strCache>
                <c:ptCount val="1"/>
                <c:pt idx="0">
                  <c:v>Days (&gt;75mm)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A-46D5-99AA-6D8BF8E9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22774951"/>
        <c:axId val="322777415"/>
      </c:barChart>
      <c:lineChart>
        <c:grouping val="standard"/>
        <c:varyColors val="0"/>
        <c:ser>
          <c:idx val="0"/>
          <c:order val="0"/>
          <c:tx>
            <c:strRef>
              <c:f>'Max Daily Intensity Trend'!$B$1</c:f>
              <c:strCache>
                <c:ptCount val="1"/>
                <c:pt idx="0">
                  <c:v>Max Daily (mm)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dPt>
            <c:idx val="7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12A-46D5-99AA-6D8BF8E9211A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12A-46D5-99AA-6D8BF8E9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Daily Intensity Trend'!$A$2:$A$11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'Max Daily Intensity Trend'!$B$2:$B$11</c:f>
              <c:numCache>
                <c:formatCode>0.00</c:formatCode>
                <c:ptCount val="10"/>
                <c:pt idx="0">
                  <c:v>61.988153218426781</c:v>
                </c:pt>
                <c:pt idx="1">
                  <c:v>66.083576919136917</c:v>
                </c:pt>
                <c:pt idx="2">
                  <c:v>71.159812094113875</c:v>
                </c:pt>
                <c:pt idx="3">
                  <c:v>66.482470935637622</c:v>
                </c:pt>
                <c:pt idx="4">
                  <c:v>61.761429291497102</c:v>
                </c:pt>
                <c:pt idx="5">
                  <c:v>77.237597084260031</c:v>
                </c:pt>
                <c:pt idx="6">
                  <c:v>79.293013532604448</c:v>
                </c:pt>
                <c:pt idx="7">
                  <c:v>79.714342938186746</c:v>
                </c:pt>
                <c:pt idx="8">
                  <c:v>77.353889253950612</c:v>
                </c:pt>
                <c:pt idx="9">
                  <c:v>72.721844162254854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2A-46D5-99AA-6D8BF8E9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95719"/>
        <c:axId val="322795015"/>
      </c:lineChart>
      <c:catAx>
        <c:axId val="32277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77415"/>
        <c:crosses val="autoZero"/>
        <c:auto val="1"/>
        <c:lblAlgn val="ctr"/>
        <c:lblOffset val="100"/>
        <c:noMultiLvlLbl val="0"/>
      </c:catAx>
      <c:valAx>
        <c:axId val="322777415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74951"/>
        <c:crosses val="autoZero"/>
        <c:crossBetween val="between"/>
      </c:valAx>
      <c:valAx>
        <c:axId val="322795015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Max Daily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95719"/>
        <c:crosses val="max"/>
        <c:crossBetween val="between"/>
      </c:valAx>
      <c:catAx>
        <c:axId val="322795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2795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[4_Buleleng_Rainfall_Analysis.xlsx]Monthly Distribution!PivotTable1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2022 Disasters Occurred</a:t>
            </a:r>
            <a:r>
              <a:rPr lang="en-ID" baseline="0"/>
              <a:t> at  Rainfall Peaks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layout>
            <c:manualLayout>
              <c:x val="-5.219444444444446E-2"/>
              <c:y val="-9.9502405949256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layout>
            <c:manualLayout>
              <c:x val="-5.219444444444446E-2"/>
              <c:y val="-9.9502405949256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layout>
            <c:manualLayout>
              <c:x val="-5.219444444444446E-2"/>
              <c:y val="-9.9502405949256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Distribution'!$B$1</c:f>
              <c:strCache>
                <c:ptCount val="1"/>
                <c:pt idx="0">
                  <c:v>Total Disaster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Distribution'!$A$2:$A$13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Distribution'!$B$2:$B$13</c:f>
              <c:numCache>
                <c:formatCode>General</c:formatCode>
                <c:ptCount val="12"/>
                <c:pt idx="0">
                  <c:v>18</c:v>
                </c:pt>
                <c:pt idx="2">
                  <c:v>14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A-41BF-979D-45E28BC3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886408"/>
        <c:axId val="1093883240"/>
      </c:barChart>
      <c:lineChart>
        <c:grouping val="standard"/>
        <c:varyColors val="0"/>
        <c:ser>
          <c:idx val="1"/>
          <c:order val="1"/>
          <c:tx>
            <c:strRef>
              <c:f>'Monthly Distribution'!$C$1</c:f>
              <c:strCache>
                <c:ptCount val="1"/>
                <c:pt idx="0">
                  <c:v>Precipitation (mm)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tint val="77000"/>
                  </a:schemeClr>
                </a:solidFill>
                <a:ln w="9525">
                  <a:solidFill>
                    <a:schemeClr val="accent1">
                      <a:tint val="7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9DA-41BF-979D-45E28BC3B242}"/>
              </c:ext>
            </c:extLst>
          </c:dPt>
          <c:dLbls>
            <c:dLbl>
              <c:idx val="0"/>
              <c:layout>
                <c:manualLayout>
                  <c:x val="-5.219444444444446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DA-41BF-979D-45E28BC3B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Distribution'!$A$2:$A$13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Distribution'!$C$2:$C$13</c:f>
              <c:numCache>
                <c:formatCode>0.00</c:formatCode>
                <c:ptCount val="12"/>
                <c:pt idx="0">
                  <c:v>11.079757120720904</c:v>
                </c:pt>
                <c:pt idx="1">
                  <c:v>11.63420156778121</c:v>
                </c:pt>
                <c:pt idx="2">
                  <c:v>11.494354341921376</c:v>
                </c:pt>
                <c:pt idx="3">
                  <c:v>8.723494585128563</c:v>
                </c:pt>
                <c:pt idx="4">
                  <c:v>4.8426428829494945</c:v>
                </c:pt>
                <c:pt idx="5">
                  <c:v>5.4625373591328295</c:v>
                </c:pt>
                <c:pt idx="6">
                  <c:v>3.3080954138858996</c:v>
                </c:pt>
                <c:pt idx="7">
                  <c:v>5.0125833052255908</c:v>
                </c:pt>
                <c:pt idx="8">
                  <c:v>3.8297111969822768</c:v>
                </c:pt>
                <c:pt idx="9">
                  <c:v>4.9516329340187335</c:v>
                </c:pt>
                <c:pt idx="10">
                  <c:v>7.7994393834934419</c:v>
                </c:pt>
                <c:pt idx="11">
                  <c:v>10.934900236114537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DA-41BF-979D-45E28BC3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72488"/>
        <c:axId val="1099573896"/>
      </c:lineChart>
      <c:catAx>
        <c:axId val="109957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3896"/>
        <c:crosses val="autoZero"/>
        <c:auto val="1"/>
        <c:lblAlgn val="ctr"/>
        <c:lblOffset val="100"/>
        <c:noMultiLvlLbl val="0"/>
      </c:catAx>
      <c:valAx>
        <c:axId val="109957389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2488"/>
        <c:crosses val="autoZero"/>
        <c:crossBetween val="between"/>
      </c:valAx>
      <c:valAx>
        <c:axId val="1093883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86408"/>
        <c:crosses val="max"/>
        <c:crossBetween val="between"/>
      </c:valAx>
      <c:catAx>
        <c:axId val="1093886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3883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0</xdr:row>
      <xdr:rowOff>4762</xdr:rowOff>
    </xdr:from>
    <xdr:to>
      <xdr:col>9</xdr:col>
      <xdr:colOff>338137</xdr:colOff>
      <xdr:row>14</xdr:row>
      <xdr:rowOff>80962</xdr:rowOff>
    </xdr:to>
    <xdr:graphicFrame macro="">
      <xdr:nvGraphicFramePr>
        <xdr:cNvPr id="3" name="Max Daily Intensity Trend">
          <a:extLst>
            <a:ext uri="{FF2B5EF4-FFF2-40B4-BE49-F238E27FC236}">
              <a16:creationId xmlns:a16="http://schemas.microsoft.com/office/drawing/2014/main" id="{7B548F47-BFBB-B1F7-C6EE-F0C22F41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238125</xdr:colOff>
      <xdr:row>14</xdr:row>
      <xdr:rowOff>76200</xdr:rowOff>
    </xdr:to>
    <xdr:graphicFrame macro="">
      <xdr:nvGraphicFramePr>
        <xdr:cNvPr id="4" name="Max Daily vs Total Disaster">
          <a:extLst>
            <a:ext uri="{FF2B5EF4-FFF2-40B4-BE49-F238E27FC236}">
              <a16:creationId xmlns:a16="http://schemas.microsoft.com/office/drawing/2014/main" id="{7DCB5632-4B07-F7C0-5F4A-19B8CACD6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261937</xdr:colOff>
      <xdr:row>0</xdr:row>
      <xdr:rowOff>0</xdr:rowOff>
    </xdr:from>
    <xdr:to>
      <xdr:col>17</xdr:col>
      <xdr:colOff>566737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A79AED-0331-5DD2-BD88-B99018915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0</xdr:row>
      <xdr:rowOff>4762</xdr:rowOff>
    </xdr:from>
    <xdr:to>
      <xdr:col>10</xdr:col>
      <xdr:colOff>309562</xdr:colOff>
      <xdr:row>14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361748-C51F-3600-483D-CCA785849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23813</xdr:colOff>
      <xdr:row>0</xdr:row>
      <xdr:rowOff>107156</xdr:rowOff>
    </xdr:from>
    <xdr:to>
      <xdr:col>7</xdr:col>
      <xdr:colOff>345282</xdr:colOff>
      <xdr:row>14</xdr:row>
      <xdr:rowOff>183356</xdr:rowOff>
    </xdr:to>
    <xdr:graphicFrame macro="">
      <xdr:nvGraphicFramePr>
        <xdr:cNvPr id="11" name="Max Daily vs Total Disaster">
          <a:extLst>
            <a:ext uri="{FF2B5EF4-FFF2-40B4-BE49-F238E27FC236}">
              <a16:creationId xmlns:a16="http://schemas.microsoft.com/office/drawing/2014/main" id="{CA1F4DC8-954C-4E1C-90F3-59F47AC8D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369094</xdr:colOff>
      <xdr:row>0</xdr:row>
      <xdr:rowOff>107156</xdr:rowOff>
    </xdr:from>
    <xdr:to>
      <xdr:col>15</xdr:col>
      <xdr:colOff>83344</xdr:colOff>
      <xdr:row>14</xdr:row>
      <xdr:rowOff>183356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FDA793-25AB-4528-A4C0-485B1241A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23813</xdr:colOff>
      <xdr:row>15</xdr:row>
      <xdr:rowOff>11906</xdr:rowOff>
    </xdr:from>
    <xdr:to>
      <xdr:col>7</xdr:col>
      <xdr:colOff>345282</xdr:colOff>
      <xdr:row>29</xdr:row>
      <xdr:rowOff>88106</xdr:rowOff>
    </xdr:to>
    <xdr:graphicFrame macro="">
      <xdr:nvGraphicFramePr>
        <xdr:cNvPr id="13" name="Max Daily Intensity Trend">
          <a:extLst>
            <a:ext uri="{FF2B5EF4-FFF2-40B4-BE49-F238E27FC236}">
              <a16:creationId xmlns:a16="http://schemas.microsoft.com/office/drawing/2014/main" id="{4D3B392D-6CA1-439B-AA72-B92EC2367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369094</xdr:colOff>
      <xdr:row>15</xdr:row>
      <xdr:rowOff>11907</xdr:rowOff>
    </xdr:from>
    <xdr:to>
      <xdr:col>15</xdr:col>
      <xdr:colOff>83344</xdr:colOff>
      <xdr:row>29</xdr:row>
      <xdr:rowOff>88107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0C077-438B-42CA-807C-6DB89A622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314.392944212967" backgroundQuery="1" createdVersion="8" refreshedVersion="8" minRefreshableVersion="3" recordCount="0" supportSubquery="1" supportAdvancedDrill="1" xr:uid="{1B00EC8F-A0E2-4AC5-9EA6-C793BF37FB12}">
  <cacheSource type="external" connectionId="5"/>
  <cacheFields count="3">
    <cacheField name="[Intensity_Summary_2014-2025].[Year].[Year]" caption="Year" numFmtId="0" hierarchy="8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[Measures].[Sum of Max Daily (mm)]" caption="Sum of Max Daily (mm)" numFmtId="0" hierarchy="36" level="32767"/>
    <cacheField name="[Measures].[Total Disaster]" caption="Total Disaster" numFmtId="0" hierarchy="25" level="32767"/>
  </cacheFields>
  <cacheHierarchies count="44">
    <cacheHierarchy uniqueName="[CHIRPS_Daily_Buleleng].[Date]" caption="Date" attribute="1" time="1" defaultMemberUniqueName="[CHIRPS_Daily_Buleleng].[Date].[All]" allUniqueName="[CHIRPS_Daily_Buleleng].[Date].[All]" dimensionUniqueName="[CHIRPS_Daily_Buleleng]" displayFolder="" count="0" memberValueDatatype="7" unbalanced="0"/>
    <cacheHierarchy uniqueName="[CHIRPS_Daily_Buleleng].[Month]" caption="Month" attribute="1" defaultMemberUniqueName="[CHIRPS_Daily_Buleleng].[Month].[All]" allUniqueName="[CHIRPS_Daily_Buleleng].[Month].[All]" dimensionUniqueName="[CHIRPS_Daily_Buleleng]" displayFolder="" count="0" memberValueDatatype="130" unbalanced="0"/>
    <cacheHierarchy uniqueName="[CHIRPS_Daily_Buleleng].[Year]" caption="Year" attribute="1" defaultMemberUniqueName="[CHIRPS_Daily_Buleleng].[Year].[All]" allUniqueName="[CHIRPS_Daily_Buleleng].[Year].[All]" dimensionUniqueName="[CHIRPS_Daily_Buleleng]" displayFolder="" count="0" memberValueDatatype="5" unbalanced="0"/>
    <cacheHierarchy uniqueName="[CHIRPS_Daily_Buleleng].[Precipitation (mm)]" caption="Precipitation (mm)" attribute="1" defaultMemberUniqueName="[CHIRPS_Daily_Buleleng].[Precipitation (mm)].[All]" allUniqueName="[CHIRPS_Daily_Buleleng].[Precipitation (mm)].[All]" dimensionUniqueName="[CHIRPS_Daily_Buleleng]" displayFolder="" count="0" memberValueDatatype="5" unbalanced="0"/>
    <cacheHierarchy uniqueName="[Disaster_Data].[Year]" caption="Year" attribute="1" defaultMemberUniqueName="[Disaster_Data].[Year].[All]" allUniqueName="[Disaster_Data].[Year].[All]" dimensionUniqueName="[Disaster_Data]" displayFolder="" count="0" memberValueDatatype="5" unbalanced="0"/>
    <cacheHierarchy uniqueName="[Disaster_Data].[Flood]" caption="Flood" attribute="1" defaultMemberUniqueName="[Disaster_Data].[Flood].[All]" allUniqueName="[Disaster_Data].[Flood].[All]" dimensionUniqueName="[Disaster_Data]" displayFolder="" count="0" memberValueDatatype="5" unbalanced="0"/>
    <cacheHierarchy uniqueName="[Disaster_Data].[Landslide]" caption="Landslide" attribute="1" defaultMemberUniqueName="[Disaster_Data].[Landslide].[All]" allUniqueName="[Disaster_Data].[Landslide].[All]" dimensionUniqueName="[Disaster_Data]" displayFolder="" count="0" memberValueDatatype="5" unbalanced="0"/>
    <cacheHierarchy uniqueName="[Disaster_Data].[Source]" caption="Source" attribute="1" defaultMemberUniqueName="[Disaster_Data].[Source].[All]" allUniqueName="[Disaster_Data].[Source].[All]" dimensionUniqueName="[Disaster_Data]" displayFolder="" count="0" memberValueDatatype="130" unbalanced="0"/>
    <cacheHierarchy uniqueName="[Intensity_Summary_2014-2025].[Year]" caption="Year" attribute="1" defaultMemberUniqueName="[Intensity_Summary_2014-2025].[Year].[All]" allUniqueName="[Intensity_Summary_2014-2025].[Year].[All]" dimensionUniqueName="[Intensity_Summary_2014-2025]" displayFolder="" count="2" memberValueDatatype="5" unbalanced="0">
      <fieldsUsage count="2">
        <fieldUsage x="-1"/>
        <fieldUsage x="0"/>
      </fieldsUsage>
    </cacheHierarchy>
    <cacheHierarchy uniqueName="[Intensity_Summary_2014-2025].[Annual Rain (mm)]" caption="Annual Rain (mm)" attribute="1" defaultMemberUniqueName="[Intensity_Summary_2014-2025].[Annual Rain (mm)].[All]" allUniqueName="[Intensity_Summary_2014-2025].[Annual Rain (mm)].[All]" dimensionUniqueName="[Intensity_Summary_2014-2025]" displayFolder="" count="0" memberValueDatatype="5" unbalanced="0"/>
    <cacheHierarchy uniqueName="[Intensity_Summary_2014-2025].[Max Daily (mm)]" caption="Max Daily (mm)" attribute="1" defaultMemberUniqueName="[Intensity_Summary_2014-2025].[Max Daily (mm)].[All]" allUniqueName="[Intensity_Summary_2014-2025].[Max Daily (mm)].[All]" dimensionUniqueName="[Intensity_Summary_2014-2025]" displayFolder="" count="0" memberValueDatatype="5" unbalanced="0"/>
    <cacheHierarchy uniqueName="[Intensity_Summary_2014-2025].[Days (&gt;20mm)]" caption="Days (&gt;20mm)" attribute="1" defaultMemberUniqueName="[Intensity_Summary_2014-2025].[Days (&gt;20mm)].[All]" allUniqueName="[Intensity_Summary_2014-2025].[Days (&gt;20mm)].[All]" dimensionUniqueName="[Intensity_Summary_2014-2025]" displayFolder="" count="0" memberValueDatatype="5" unbalanced="0"/>
    <cacheHierarchy uniqueName="[Intensity_Summary_2014-2025].[Days (&gt;50mm)]" caption="Days (&gt;50mm)" attribute="1" defaultMemberUniqueName="[Intensity_Summary_2014-2025].[Days (&gt;50mm)].[All]" allUniqueName="[Intensity_Summary_2014-2025].[Days (&gt;50mm)].[All]" dimensionUniqueName="[Intensity_Summary_2014-2025]" displayFolder="" count="0" memberValueDatatype="5" unbalanced="0"/>
    <cacheHierarchy uniqueName="[Intensity_Summary_2014-2025].[Days (&gt;75mm)]" caption="Days (&gt;75mm)" attribute="1" defaultMemberUniqueName="[Intensity_Summary_2014-2025].[Days (&gt;75mm)].[All]" allUniqueName="[Intensity_Summary_2014-2025].[Days (&gt;75mm)].[All]" dimensionUniqueName="[Intensity_Summary_2014-2025]" displayFolder="" count="0" memberValueDatatype="5" unbalanced="0"/>
    <cacheHierarchy uniqueName="[Monthly Recap].[Year]" caption="Year" attribute="1" defaultMemberUniqueName="[Monthly Recap].[Year].[All]" allUniqueName="[Monthly Recap].[Year].[All]" dimensionUniqueName="[Monthly Recap]" displayFolder="" count="0" memberValueDatatype="5" unbalanced="0"/>
    <cacheHierarchy uniqueName="[Monthly Recap].[Month]" caption="Month" attribute="1" defaultMemberUniqueName="[Monthly Recap].[Month].[All]" allUniqueName="[Monthly Recap].[Month].[All]" dimensionUniqueName="[Monthly Recap]" displayFolder="" count="0" memberValueDatatype="130" unbalanced="0"/>
    <cacheHierarchy uniqueName="[Monthly Recap].[Date]" caption="Date" attribute="1" time="1" defaultMemberUniqueName="[Monthly Recap].[Date].[All]" allUniqueName="[Monthly Recap].[Date].[All]" dimensionUniqueName="[Monthly Recap]" displayFolder="" count="0" memberValueDatatype="7" unbalanced="0"/>
    <cacheHierarchy uniqueName="[Monthly Recap].[Subdistrict]" caption="Subdistrict" attribute="1" defaultMemberUniqueName="[Monthly Recap].[Subdistrict].[All]" allUniqueName="[Monthly Recap].[Subdistrict].[All]" dimensionUniqueName="[Monthly Recap]" displayFolder="" count="0" memberValueDatatype="130" unbalanced="0"/>
    <cacheHierarchy uniqueName="[Monthly Recap].[Village]" caption="Village" attribute="1" defaultMemberUniqueName="[Monthly Recap].[Village].[All]" allUniqueName="[Monthly Recap].[Village].[All]" dimensionUniqueName="[Monthly Recap]" displayFolder="" count="0" memberValueDatatype="130" unbalanced="0"/>
    <cacheHierarchy uniqueName="[Monthly Recap].[Type]" caption="Type" attribute="1" defaultMemberUniqueName="[Monthly Recap].[Type].[All]" allUniqueName="[Monthly Recap].[Type].[All]" dimensionUniqueName="[Monthly Recap]" displayFolder="" count="0" memberValueDatatype="130" unbalanced="0"/>
    <cacheHierarchy uniqueName="[Measures].[Total Landslide]" caption="Total Landslide" measure="1" displayFolder="" measureGroup="Disaster_Data" count="0"/>
    <cacheHierarchy uniqueName="[Measures].[Total Flood]" caption="Total Flood" measure="1" displayFolder="" measureGroup="Disaster_Data" count="0"/>
    <cacheHierarchy uniqueName="[Measures].[Average Max Daily]" caption="Average Max Daily" measure="1" displayFolder="" measureGroup="Intensity_Summary_2014-2025" count="0"/>
    <cacheHierarchy uniqueName="[Measures].[Flood]" caption="Flood" measure="1" displayFolder="" measureGroup="Intensity_Summary_2014-2025" count="0"/>
    <cacheHierarchy uniqueName="[Measures].[Landslide]" caption="Landslide" measure="1" displayFolder="" measureGroup="Intensity_Summary_2014-2025" count="0"/>
    <cacheHierarchy uniqueName="[Measures].[Total Disaster]" caption="Total Disaster" measure="1" displayFolder="" measureGroup="Intensity_Summary_2014-2025" count="0" oneField="1">
      <fieldsUsage count="1">
        <fieldUsage x="2"/>
      </fieldsUsage>
    </cacheHierarchy>
    <cacheHierarchy uniqueName="[Measures].[__XL_Count Intensity_Summary_2014-2025]" caption="__XL_Count Intensity_Summary_2014-2025" measure="1" displayFolder="" measureGroup="Intensity_Summary_2014-2025" count="0" hidden="1"/>
    <cacheHierarchy uniqueName="[Measures].[__XL_Count Sheet1 2]" caption="__XL_Count Sheet1 2" measure="1" displayFolder="" measureGroup="Disaster_Data" count="0" hidden="1"/>
    <cacheHierarchy uniqueName="[Measures].[__XL_Count CHIRPS_Daily_Buleleng]" caption="__XL_Count CHIRPS_Daily_Buleleng" measure="1" displayFolder="" measureGroup="CHIRPS_Daily_Buleleng" count="0" hidden="1"/>
    <cacheHierarchy uniqueName="[Measures].[__XL_Count Monthly Recap]" caption="__XL_Count Monthly Recap" measure="1" displayFolder="" measureGroup="Monthly Recap" count="0" hidden="1"/>
    <cacheHierarchy uniqueName="[Measures].[__No measures defined]" caption="__No measures defined" measure="1" displayFolder="" count="0" hidden="1"/>
    <cacheHierarchy uniqueName="[Measures].[Sum of Precipitation (mm)]" caption="Sum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ecipitation (mm)]" caption="Average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Precipitation (mm)]" caption="Max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nnual Rain (mm)]" caption="Sum of Annual Rain (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 Daily (mm)]" caption="Sum of Max Daily (mm)" measure="1" displayFolder="" measureGroup="Intensity_Summary_2014-202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ays (&gt;20mm)]" caption="Sum of Days (&gt;20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ays (&gt;50mm)]" caption="Sum of Days (&gt;50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ays (&gt;75mm)]" caption="Sum of Days (&gt;75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lood]" caption="Sum of Flood" measure="1" displayFolder="" measureGroup="Disaster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ype]" caption="Count of Type" measure="1" displayFolder="" measureGroup="Monthly Recap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Month]" caption="Count of Month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onth 2]" caption="Count of Month 2" measure="1" displayFolder="" measureGroup="Monthly Recap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HIRPS_Daily_Buleleng" uniqueName="[CHIRPS_Daily_Buleleng]" caption="CHIRPS_Daily_Buleleng"/>
    <dimension name="Disaster_Data" uniqueName="[Disaster_Data]" caption="Disaster_Data"/>
    <dimension name="Intensity_Summary_2014-2025" uniqueName="[Intensity_Summary_2014-2025]" caption="Intensity_Summary_2014-2025"/>
    <dimension measure="1" name="Measures" uniqueName="[Measures]" caption="Measures"/>
    <dimension name="Monthly Recap" uniqueName="[Monthly Recap]" caption="Monthly Recap"/>
  </dimensions>
  <measureGroups count="4">
    <measureGroup name="CHIRPS_Daily_Buleleng" caption="CHIRPS_Daily_Buleleng"/>
    <measureGroup name="Disaster_Data" caption="Disaster_Data"/>
    <measureGroup name="Intensity_Summary_2014-2025" caption="Intensity_Summary_2014-2025"/>
    <measureGroup name="Monthly Recap" caption="Monthly Recap"/>
  </measureGroups>
  <maps count="8">
    <map measureGroup="0" dimension="0"/>
    <map measureGroup="0" dimension="1"/>
    <map measureGroup="1" dimension="1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314.392945833337" backgroundQuery="1" createdVersion="8" refreshedVersion="8" minRefreshableVersion="3" recordCount="0" supportSubquery="1" supportAdvancedDrill="1" xr:uid="{F02DFB14-AA79-4C61-9C8E-CBD7AB1912A0}">
  <cacheSource type="external" connectionId="5"/>
  <cacheFields count="4">
    <cacheField name="[Intensity_Summary_2014-2025].[Year].[Year]" caption="Year" numFmtId="0" hierarchy="8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[Measures].[Sum of Max Daily (mm)]" caption="Sum of Max Daily (mm)" numFmtId="0" hierarchy="36" level="32767"/>
    <cacheField name="[Measures].[Sum of Days (&gt;50mm)]" caption="Sum of Days (&gt;50mm)" numFmtId="0" hierarchy="38" level="32767"/>
    <cacheField name="[Measures].[Sum of Days (&gt;75mm)]" caption="Sum of Days (&gt;75mm)" numFmtId="0" hierarchy="39" level="32767"/>
  </cacheFields>
  <cacheHierarchies count="44">
    <cacheHierarchy uniqueName="[CHIRPS_Daily_Buleleng].[Date]" caption="Date" attribute="1" time="1" defaultMemberUniqueName="[CHIRPS_Daily_Buleleng].[Date].[All]" allUniqueName="[CHIRPS_Daily_Buleleng].[Date].[All]" dimensionUniqueName="[CHIRPS_Daily_Buleleng]" displayFolder="" count="0" memberValueDatatype="7" unbalanced="0"/>
    <cacheHierarchy uniqueName="[CHIRPS_Daily_Buleleng].[Month]" caption="Month" attribute="1" defaultMemberUniqueName="[CHIRPS_Daily_Buleleng].[Month].[All]" allUniqueName="[CHIRPS_Daily_Buleleng].[Month].[All]" dimensionUniqueName="[CHIRPS_Daily_Buleleng]" displayFolder="" count="0" memberValueDatatype="130" unbalanced="0"/>
    <cacheHierarchy uniqueName="[CHIRPS_Daily_Buleleng].[Year]" caption="Year" attribute="1" defaultMemberUniqueName="[CHIRPS_Daily_Buleleng].[Year].[All]" allUniqueName="[CHIRPS_Daily_Buleleng].[Year].[All]" dimensionUniqueName="[CHIRPS_Daily_Buleleng]" displayFolder="" count="0" memberValueDatatype="5" unbalanced="0"/>
    <cacheHierarchy uniqueName="[CHIRPS_Daily_Buleleng].[Precipitation (mm)]" caption="Precipitation (mm)" attribute="1" defaultMemberUniqueName="[CHIRPS_Daily_Buleleng].[Precipitation (mm)].[All]" allUniqueName="[CHIRPS_Daily_Buleleng].[Precipitation (mm)].[All]" dimensionUniqueName="[CHIRPS_Daily_Buleleng]" displayFolder="" count="0" memberValueDatatype="5" unbalanced="0"/>
    <cacheHierarchy uniqueName="[Disaster_Data].[Year]" caption="Year" attribute="1" defaultMemberUniqueName="[Disaster_Data].[Year].[All]" allUniqueName="[Disaster_Data].[Year].[All]" dimensionUniqueName="[Disaster_Data]" displayFolder="" count="0" memberValueDatatype="5" unbalanced="0"/>
    <cacheHierarchy uniqueName="[Disaster_Data].[Flood]" caption="Flood" attribute="1" defaultMemberUniqueName="[Disaster_Data].[Flood].[All]" allUniqueName="[Disaster_Data].[Flood].[All]" dimensionUniqueName="[Disaster_Data]" displayFolder="" count="0" memberValueDatatype="5" unbalanced="0"/>
    <cacheHierarchy uniqueName="[Disaster_Data].[Landslide]" caption="Landslide" attribute="1" defaultMemberUniqueName="[Disaster_Data].[Landslide].[All]" allUniqueName="[Disaster_Data].[Landslide].[All]" dimensionUniqueName="[Disaster_Data]" displayFolder="" count="0" memberValueDatatype="5" unbalanced="0"/>
    <cacheHierarchy uniqueName="[Disaster_Data].[Source]" caption="Source" attribute="1" defaultMemberUniqueName="[Disaster_Data].[Source].[All]" allUniqueName="[Disaster_Data].[Source].[All]" dimensionUniqueName="[Disaster_Data]" displayFolder="" count="0" memberValueDatatype="130" unbalanced="0"/>
    <cacheHierarchy uniqueName="[Intensity_Summary_2014-2025].[Year]" caption="Year" attribute="1" defaultMemberUniqueName="[Intensity_Summary_2014-2025].[Year].[All]" allUniqueName="[Intensity_Summary_2014-2025].[Year].[All]" dimensionUniqueName="[Intensity_Summary_2014-2025]" displayFolder="" count="2" memberValueDatatype="5" unbalanced="0">
      <fieldsUsage count="2">
        <fieldUsage x="-1"/>
        <fieldUsage x="0"/>
      </fieldsUsage>
    </cacheHierarchy>
    <cacheHierarchy uniqueName="[Intensity_Summary_2014-2025].[Annual Rain (mm)]" caption="Annual Rain (mm)" attribute="1" defaultMemberUniqueName="[Intensity_Summary_2014-2025].[Annual Rain (mm)].[All]" allUniqueName="[Intensity_Summary_2014-2025].[Annual Rain (mm)].[All]" dimensionUniqueName="[Intensity_Summary_2014-2025]" displayFolder="" count="0" memberValueDatatype="5" unbalanced="0"/>
    <cacheHierarchy uniqueName="[Intensity_Summary_2014-2025].[Max Daily (mm)]" caption="Max Daily (mm)" attribute="1" defaultMemberUniqueName="[Intensity_Summary_2014-2025].[Max Daily (mm)].[All]" allUniqueName="[Intensity_Summary_2014-2025].[Max Daily (mm)].[All]" dimensionUniqueName="[Intensity_Summary_2014-2025]" displayFolder="" count="0" memberValueDatatype="5" unbalanced="0"/>
    <cacheHierarchy uniqueName="[Intensity_Summary_2014-2025].[Days (&gt;20mm)]" caption="Days (&gt;20mm)" attribute="1" defaultMemberUniqueName="[Intensity_Summary_2014-2025].[Days (&gt;20mm)].[All]" allUniqueName="[Intensity_Summary_2014-2025].[Days (&gt;20mm)].[All]" dimensionUniqueName="[Intensity_Summary_2014-2025]" displayFolder="" count="0" memberValueDatatype="5" unbalanced="0"/>
    <cacheHierarchy uniqueName="[Intensity_Summary_2014-2025].[Days (&gt;50mm)]" caption="Days (&gt;50mm)" attribute="1" defaultMemberUniqueName="[Intensity_Summary_2014-2025].[Days (&gt;50mm)].[All]" allUniqueName="[Intensity_Summary_2014-2025].[Days (&gt;50mm)].[All]" dimensionUniqueName="[Intensity_Summary_2014-2025]" displayFolder="" count="0" memberValueDatatype="5" unbalanced="0"/>
    <cacheHierarchy uniqueName="[Intensity_Summary_2014-2025].[Days (&gt;75mm)]" caption="Days (&gt;75mm)" attribute="1" defaultMemberUniqueName="[Intensity_Summary_2014-2025].[Days (&gt;75mm)].[All]" allUniqueName="[Intensity_Summary_2014-2025].[Days (&gt;75mm)].[All]" dimensionUniqueName="[Intensity_Summary_2014-2025]" displayFolder="" count="0" memberValueDatatype="5" unbalanced="0"/>
    <cacheHierarchy uniqueName="[Monthly Recap].[Year]" caption="Year" attribute="1" defaultMemberUniqueName="[Monthly Recap].[Year].[All]" allUniqueName="[Monthly Recap].[Year].[All]" dimensionUniqueName="[Monthly Recap]" displayFolder="" count="0" memberValueDatatype="5" unbalanced="0"/>
    <cacheHierarchy uniqueName="[Monthly Recap].[Month]" caption="Month" attribute="1" defaultMemberUniqueName="[Monthly Recap].[Month].[All]" allUniqueName="[Monthly Recap].[Month].[All]" dimensionUniqueName="[Monthly Recap]" displayFolder="" count="0" memberValueDatatype="130" unbalanced="0"/>
    <cacheHierarchy uniqueName="[Monthly Recap].[Date]" caption="Date" attribute="1" time="1" defaultMemberUniqueName="[Monthly Recap].[Date].[All]" allUniqueName="[Monthly Recap].[Date].[All]" dimensionUniqueName="[Monthly Recap]" displayFolder="" count="0" memberValueDatatype="7" unbalanced="0"/>
    <cacheHierarchy uniqueName="[Monthly Recap].[Subdistrict]" caption="Subdistrict" attribute="1" defaultMemberUniqueName="[Monthly Recap].[Subdistrict].[All]" allUniqueName="[Monthly Recap].[Subdistrict].[All]" dimensionUniqueName="[Monthly Recap]" displayFolder="" count="0" memberValueDatatype="130" unbalanced="0"/>
    <cacheHierarchy uniqueName="[Monthly Recap].[Village]" caption="Village" attribute="1" defaultMemberUniqueName="[Monthly Recap].[Village].[All]" allUniqueName="[Monthly Recap].[Village].[All]" dimensionUniqueName="[Monthly Recap]" displayFolder="" count="0" memberValueDatatype="130" unbalanced="0"/>
    <cacheHierarchy uniqueName="[Monthly Recap].[Type]" caption="Type" attribute="1" defaultMemberUniqueName="[Monthly Recap].[Type].[All]" allUniqueName="[Monthly Recap].[Type].[All]" dimensionUniqueName="[Monthly Recap]" displayFolder="" count="0" memberValueDatatype="130" unbalanced="0"/>
    <cacheHierarchy uniqueName="[Measures].[Total Landslide]" caption="Total Landslide" measure="1" displayFolder="" measureGroup="Disaster_Data" count="0"/>
    <cacheHierarchy uniqueName="[Measures].[Total Flood]" caption="Total Flood" measure="1" displayFolder="" measureGroup="Disaster_Data" count="0"/>
    <cacheHierarchy uniqueName="[Measures].[Average Max Daily]" caption="Average Max Daily" measure="1" displayFolder="" measureGroup="Intensity_Summary_2014-2025" count="0"/>
    <cacheHierarchy uniqueName="[Measures].[Flood]" caption="Flood" measure="1" displayFolder="" measureGroup="Intensity_Summary_2014-2025" count="0"/>
    <cacheHierarchy uniqueName="[Measures].[Landslide]" caption="Landslide" measure="1" displayFolder="" measureGroup="Intensity_Summary_2014-2025" count="0"/>
    <cacheHierarchy uniqueName="[Measures].[Total Disaster]" caption="Total Disaster" measure="1" displayFolder="" measureGroup="Intensity_Summary_2014-2025" count="0"/>
    <cacheHierarchy uniqueName="[Measures].[__XL_Count Intensity_Summary_2014-2025]" caption="__XL_Count Intensity_Summary_2014-2025" measure="1" displayFolder="" measureGroup="Intensity_Summary_2014-2025" count="0" hidden="1"/>
    <cacheHierarchy uniqueName="[Measures].[__XL_Count Sheet1 2]" caption="__XL_Count Sheet1 2" measure="1" displayFolder="" measureGroup="Disaster_Data" count="0" hidden="1"/>
    <cacheHierarchy uniqueName="[Measures].[__XL_Count CHIRPS_Daily_Buleleng]" caption="__XL_Count CHIRPS_Daily_Buleleng" measure="1" displayFolder="" measureGroup="CHIRPS_Daily_Buleleng" count="0" hidden="1"/>
    <cacheHierarchy uniqueName="[Measures].[__XL_Count Monthly Recap]" caption="__XL_Count Monthly Recap" measure="1" displayFolder="" measureGroup="Monthly Recap" count="0" hidden="1"/>
    <cacheHierarchy uniqueName="[Measures].[__No measures defined]" caption="__No measures defined" measure="1" displayFolder="" count="0" hidden="1"/>
    <cacheHierarchy uniqueName="[Measures].[Sum of Precipitation (mm)]" caption="Sum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ecipitation (mm)]" caption="Average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Precipitation (mm)]" caption="Max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nnual Rain (mm)]" caption="Sum of Annual Rain (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 Daily (mm)]" caption="Sum of Max Daily (mm)" measure="1" displayFolder="" measureGroup="Intensity_Summary_2014-202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ays (&gt;20mm)]" caption="Sum of Days (&gt;20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ays (&gt;50mm)]" caption="Sum of Days (&gt;50mm)" measure="1" displayFolder="" measureGroup="Intensity_Summary_2014-202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ays (&gt;75mm)]" caption="Sum of Days (&gt;75mm)" measure="1" displayFolder="" measureGroup="Intensity_Summary_2014-202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lood]" caption="Sum of Flood" measure="1" displayFolder="" measureGroup="Disaster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ype]" caption="Count of Type" measure="1" displayFolder="" measureGroup="Monthly Recap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Month]" caption="Count of Month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onth 2]" caption="Count of Month 2" measure="1" displayFolder="" measureGroup="Monthly Recap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HIRPS_Daily_Buleleng" uniqueName="[CHIRPS_Daily_Buleleng]" caption="CHIRPS_Daily_Buleleng"/>
    <dimension name="Disaster_Data" uniqueName="[Disaster_Data]" caption="Disaster_Data"/>
    <dimension name="Intensity_Summary_2014-2025" uniqueName="[Intensity_Summary_2014-2025]" caption="Intensity_Summary_2014-2025"/>
    <dimension measure="1" name="Measures" uniqueName="[Measures]" caption="Measures"/>
    <dimension name="Monthly Recap" uniqueName="[Monthly Recap]" caption="Monthly Recap"/>
  </dimensions>
  <measureGroups count="4">
    <measureGroup name="CHIRPS_Daily_Buleleng" caption="CHIRPS_Daily_Buleleng"/>
    <measureGroup name="Disaster_Data" caption="Disaster_Data"/>
    <measureGroup name="Intensity_Summary_2014-2025" caption="Intensity_Summary_2014-2025"/>
    <measureGroup name="Monthly Recap" caption="Monthly Recap"/>
  </measureGroups>
  <maps count="8">
    <map measureGroup="0" dimension="0"/>
    <map measureGroup="0" dimension="1"/>
    <map measureGroup="1" dimension="1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315.454411342595" backgroundQuery="1" createdVersion="8" refreshedVersion="8" minRefreshableVersion="3" recordCount="0" supportSubquery="1" supportAdvancedDrill="1" xr:uid="{901FD76D-E176-4C66-B2D1-32456E50DCD6}">
  <cacheSource type="external" connectionId="5"/>
  <cacheFields count="4">
    <cacheField name="[Monthly Recap].[Month].[Month]" caption="Month" numFmtId="0" hierarchy="15" level="1">
      <sharedItems count="4">
        <s v="January"/>
        <s v="March"/>
        <s v="November"/>
        <s v="October"/>
      </sharedItems>
    </cacheField>
    <cacheField name="[Measures].[Count of Type]" caption="Count of Type" numFmtId="0" hierarchy="41" level="32767"/>
    <cacheField name="[CHIRPS_Daily_Buleleng].[Month].[Month]" caption="Month" numFmtId="0" hierarchy="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Average of Precipitation (mm)]" caption="Average of Precipitation (mm)" numFmtId="0" hierarchy="32" level="32767"/>
  </cacheFields>
  <cacheHierarchies count="44">
    <cacheHierarchy uniqueName="[CHIRPS_Daily_Buleleng].[Date]" caption="Date" attribute="1" time="1" defaultMemberUniqueName="[CHIRPS_Daily_Buleleng].[Date].[All]" allUniqueName="[CHIRPS_Daily_Buleleng].[Date].[All]" dimensionUniqueName="[CHIRPS_Daily_Buleleng]" displayFolder="" count="0" memberValueDatatype="7" unbalanced="0"/>
    <cacheHierarchy uniqueName="[CHIRPS_Daily_Buleleng].[Month]" caption="Month" attribute="1" defaultMemberUniqueName="[CHIRPS_Daily_Buleleng].[Month].[All]" allUniqueName="[CHIRPS_Daily_Buleleng].[Month].[All]" dimensionUniqueName="[CHIRPS_Daily_Buleleng]" displayFolder="" count="2" memberValueDatatype="130" unbalanced="0">
      <fieldsUsage count="2">
        <fieldUsage x="-1"/>
        <fieldUsage x="2"/>
      </fieldsUsage>
    </cacheHierarchy>
    <cacheHierarchy uniqueName="[CHIRPS_Daily_Buleleng].[Year]" caption="Year" attribute="1" defaultMemberUniqueName="[CHIRPS_Daily_Buleleng].[Year].[All]" allUniqueName="[CHIRPS_Daily_Buleleng].[Year].[All]" dimensionUniqueName="[CHIRPS_Daily_Buleleng]" displayFolder="" count="0" memberValueDatatype="5" unbalanced="0"/>
    <cacheHierarchy uniqueName="[CHIRPS_Daily_Buleleng].[Precipitation (mm)]" caption="Precipitation (mm)" attribute="1" defaultMemberUniqueName="[CHIRPS_Daily_Buleleng].[Precipitation (mm)].[All]" allUniqueName="[CHIRPS_Daily_Buleleng].[Precipitation (mm)].[All]" dimensionUniqueName="[CHIRPS_Daily_Buleleng]" displayFolder="" count="0" memberValueDatatype="5" unbalanced="0"/>
    <cacheHierarchy uniqueName="[Disaster_Data].[Year]" caption="Year" attribute="1" defaultMemberUniqueName="[Disaster_Data].[Year].[All]" allUniqueName="[Disaster_Data].[Year].[All]" dimensionUniqueName="[Disaster_Data]" displayFolder="" count="0" memberValueDatatype="5" unbalanced="0"/>
    <cacheHierarchy uniqueName="[Disaster_Data].[Flood]" caption="Flood" attribute="1" defaultMemberUniqueName="[Disaster_Data].[Flood].[All]" allUniqueName="[Disaster_Data].[Flood].[All]" dimensionUniqueName="[Disaster_Data]" displayFolder="" count="0" memberValueDatatype="5" unbalanced="0"/>
    <cacheHierarchy uniqueName="[Disaster_Data].[Landslide]" caption="Landslide" attribute="1" defaultMemberUniqueName="[Disaster_Data].[Landslide].[All]" allUniqueName="[Disaster_Data].[Landslide].[All]" dimensionUniqueName="[Disaster_Data]" displayFolder="" count="0" memberValueDatatype="5" unbalanced="0"/>
    <cacheHierarchy uniqueName="[Disaster_Data].[Source]" caption="Source" attribute="1" defaultMemberUniqueName="[Disaster_Data].[Source].[All]" allUniqueName="[Disaster_Data].[Source].[All]" dimensionUniqueName="[Disaster_Data]" displayFolder="" count="0" memberValueDatatype="130" unbalanced="0"/>
    <cacheHierarchy uniqueName="[Intensity_Summary_2014-2025].[Year]" caption="Year" attribute="1" defaultMemberUniqueName="[Intensity_Summary_2014-2025].[Year].[All]" allUniqueName="[Intensity_Summary_2014-2025].[Year].[All]" dimensionUniqueName="[Intensity_Summary_2014-2025]" displayFolder="" count="0" memberValueDatatype="5" unbalanced="0"/>
    <cacheHierarchy uniqueName="[Intensity_Summary_2014-2025].[Annual Rain (mm)]" caption="Annual Rain (mm)" attribute="1" defaultMemberUniqueName="[Intensity_Summary_2014-2025].[Annual Rain (mm)].[All]" allUniqueName="[Intensity_Summary_2014-2025].[Annual Rain (mm)].[All]" dimensionUniqueName="[Intensity_Summary_2014-2025]" displayFolder="" count="0" memberValueDatatype="5" unbalanced="0"/>
    <cacheHierarchy uniqueName="[Intensity_Summary_2014-2025].[Max Daily (mm)]" caption="Max Daily (mm)" attribute="1" defaultMemberUniqueName="[Intensity_Summary_2014-2025].[Max Daily (mm)].[All]" allUniqueName="[Intensity_Summary_2014-2025].[Max Daily (mm)].[All]" dimensionUniqueName="[Intensity_Summary_2014-2025]" displayFolder="" count="0" memberValueDatatype="5" unbalanced="0"/>
    <cacheHierarchy uniqueName="[Intensity_Summary_2014-2025].[Days (&gt;20mm)]" caption="Days (&gt;20mm)" attribute="1" defaultMemberUniqueName="[Intensity_Summary_2014-2025].[Days (&gt;20mm)].[All]" allUniqueName="[Intensity_Summary_2014-2025].[Days (&gt;20mm)].[All]" dimensionUniqueName="[Intensity_Summary_2014-2025]" displayFolder="" count="0" memberValueDatatype="5" unbalanced="0"/>
    <cacheHierarchy uniqueName="[Intensity_Summary_2014-2025].[Days (&gt;50mm)]" caption="Days (&gt;50mm)" attribute="1" defaultMemberUniqueName="[Intensity_Summary_2014-2025].[Days (&gt;50mm)].[All]" allUniqueName="[Intensity_Summary_2014-2025].[Days (&gt;50mm)].[All]" dimensionUniqueName="[Intensity_Summary_2014-2025]" displayFolder="" count="0" memberValueDatatype="5" unbalanced="0"/>
    <cacheHierarchy uniqueName="[Intensity_Summary_2014-2025].[Days (&gt;75mm)]" caption="Days (&gt;75mm)" attribute="1" defaultMemberUniqueName="[Intensity_Summary_2014-2025].[Days (&gt;75mm)].[All]" allUniqueName="[Intensity_Summary_2014-2025].[Days (&gt;75mm)].[All]" dimensionUniqueName="[Intensity_Summary_2014-2025]" displayFolder="" count="0" memberValueDatatype="5" unbalanced="0"/>
    <cacheHierarchy uniqueName="[Monthly Recap].[Year]" caption="Year" attribute="1" defaultMemberUniqueName="[Monthly Recap].[Year].[All]" allUniqueName="[Monthly Recap].[Year].[All]" dimensionUniqueName="[Monthly Recap]" displayFolder="" count="2" memberValueDatatype="5" unbalanced="0"/>
    <cacheHierarchy uniqueName="[Monthly Recap].[Month]" caption="Month" attribute="1" defaultMemberUniqueName="[Monthly Recap].[Month].[All]" allUniqueName="[Monthly Recap].[Month].[All]" dimensionUniqueName="[Monthly Recap]" displayFolder="" count="2" memberValueDatatype="130" unbalanced="0">
      <fieldsUsage count="2">
        <fieldUsage x="-1"/>
        <fieldUsage x="0"/>
      </fieldsUsage>
    </cacheHierarchy>
    <cacheHierarchy uniqueName="[Monthly Recap].[Date]" caption="Date" attribute="1" time="1" defaultMemberUniqueName="[Monthly Recap].[Date].[All]" allUniqueName="[Monthly Recap].[Date].[All]" dimensionUniqueName="[Monthly Recap]" displayFolder="" count="0" memberValueDatatype="7" unbalanced="0"/>
    <cacheHierarchy uniqueName="[Monthly Recap].[Subdistrict]" caption="Subdistrict" attribute="1" defaultMemberUniqueName="[Monthly Recap].[Subdistrict].[All]" allUniqueName="[Monthly Recap].[Subdistrict].[All]" dimensionUniqueName="[Monthly Recap]" displayFolder="" count="2" memberValueDatatype="130" unbalanced="0"/>
    <cacheHierarchy uniqueName="[Monthly Recap].[Village]" caption="Village" attribute="1" defaultMemberUniqueName="[Monthly Recap].[Village].[All]" allUniqueName="[Monthly Recap].[Village].[All]" dimensionUniqueName="[Monthly Recap]" displayFolder="" count="0" memberValueDatatype="130" unbalanced="0"/>
    <cacheHierarchy uniqueName="[Monthly Recap].[Type]" caption="Type" attribute="1" defaultMemberUniqueName="[Monthly Recap].[Type].[All]" allUniqueName="[Monthly Recap].[Type].[All]" dimensionUniqueName="[Monthly Recap]" displayFolder="" count="2" memberValueDatatype="130" unbalanced="0"/>
    <cacheHierarchy uniqueName="[Measures].[Total Landslide]" caption="Total Landslide" measure="1" displayFolder="" measureGroup="Disaster_Data" count="0"/>
    <cacheHierarchy uniqueName="[Measures].[Total Flood]" caption="Total Flood" measure="1" displayFolder="" measureGroup="Disaster_Data" count="0"/>
    <cacheHierarchy uniqueName="[Measures].[Average Max Daily]" caption="Average Max Daily" measure="1" displayFolder="" measureGroup="Intensity_Summary_2014-2025" count="0"/>
    <cacheHierarchy uniqueName="[Measures].[Flood]" caption="Flood" measure="1" displayFolder="" measureGroup="Intensity_Summary_2014-2025" count="0"/>
    <cacheHierarchy uniqueName="[Measures].[Landslide]" caption="Landslide" measure="1" displayFolder="" measureGroup="Intensity_Summary_2014-2025" count="0"/>
    <cacheHierarchy uniqueName="[Measures].[Total Disaster]" caption="Total Disaster" measure="1" displayFolder="" measureGroup="Intensity_Summary_2014-2025" count="0"/>
    <cacheHierarchy uniqueName="[Measures].[__XL_Count Intensity_Summary_2014-2025]" caption="__XL_Count Intensity_Summary_2014-2025" measure="1" displayFolder="" measureGroup="Intensity_Summary_2014-2025" count="0" hidden="1"/>
    <cacheHierarchy uniqueName="[Measures].[__XL_Count Sheet1 2]" caption="__XL_Count Sheet1 2" measure="1" displayFolder="" measureGroup="Disaster_Data" count="0" hidden="1"/>
    <cacheHierarchy uniqueName="[Measures].[__XL_Count CHIRPS_Daily_Buleleng]" caption="__XL_Count CHIRPS_Daily_Buleleng" measure="1" displayFolder="" measureGroup="CHIRPS_Daily_Buleleng" count="0" hidden="1"/>
    <cacheHierarchy uniqueName="[Measures].[__XL_Count Monthly Recap]" caption="__XL_Count Monthly Recap" measure="1" displayFolder="" measureGroup="Monthly Recap" count="0" hidden="1"/>
    <cacheHierarchy uniqueName="[Measures].[__No measures defined]" caption="__No measures defined" measure="1" displayFolder="" count="0" hidden="1"/>
    <cacheHierarchy uniqueName="[Measures].[Sum of Precipitation (mm)]" caption="Sum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ecipitation (mm)]" caption="Average of Precipitation (mm)" measure="1" displayFolder="" measureGroup="CHIRPS_Daily_Bulelen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Precipitation (mm)]" caption="Max of Precipitation (mm)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Year]" caption="Sum of Year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nnual Rain (mm)]" caption="Sum of Annual Rain (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x Daily (mm)]" caption="Sum of Max Daily (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ays (&gt;20mm)]" caption="Sum of Days (&gt;20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ays (&gt;50mm)]" caption="Sum of Days (&gt;50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ays (&gt;75mm)]" caption="Sum of Days (&gt;75mm)" measure="1" displayFolder="" measureGroup="Intensity_Summary_2014-2025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lood]" caption="Sum of Flood" measure="1" displayFolder="" measureGroup="Disaster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ype]" caption="Count of Type" measure="1" displayFolder="" measureGroup="Monthly Reca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Month]" caption="Count of Month" measure="1" displayFolder="" measureGroup="CHIRPS_Daily_Buleleng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onth 2]" caption="Count of Month 2" measure="1" displayFolder="" measureGroup="Monthly Recap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HIRPS_Daily_Buleleng" uniqueName="[CHIRPS_Daily_Buleleng]" caption="CHIRPS_Daily_Buleleng"/>
    <dimension name="Disaster_Data" uniqueName="[Disaster_Data]" caption="Disaster_Data"/>
    <dimension name="Intensity_Summary_2014-2025" uniqueName="[Intensity_Summary_2014-2025]" caption="Intensity_Summary_2014-2025"/>
    <dimension measure="1" name="Measures" uniqueName="[Measures]" caption="Measures"/>
    <dimension name="Monthly Recap" uniqueName="[Monthly Recap]" caption="Monthly Recap"/>
  </dimensions>
  <measureGroups count="4">
    <measureGroup name="CHIRPS_Daily_Buleleng" caption="CHIRPS_Daily_Buleleng"/>
    <measureGroup name="Disaster_Data" caption="Disaster_Data"/>
    <measureGroup name="Intensity_Summary_2014-2025" caption="Intensity_Summary_2014-2025"/>
    <measureGroup name="Monthly Recap" caption="Monthly Recap"/>
  </measureGroups>
  <maps count="8">
    <map measureGroup="0" dimension="0"/>
    <map measureGroup="0" dimension="1"/>
    <map measureGroup="1" dimension="1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5C1E6-1174-48F5-A75D-931D54BD3B14}" name="PivotTable1" cacheId="1" applyNumberFormats="0" applyBorderFormats="0" applyFontFormats="0" applyPatternFormats="0" applyAlignmentFormats="0" applyWidthHeightFormats="1" dataCaption="Values" tag="09240b27-7ead-4884-a6ed-eca417b12ec8" updatedVersion="8" minRefreshableVersion="3" useAutoFormatting="1" rowGrandTotals="0" itemPrintTitles="1" createdVersion="8" indent="0" outline="1" outlineData="1" multipleFieldFilters="0" chartFormat="24" rowHeaderCaption="Year">
  <location ref="A1:D11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Daily (mm)" fld="1" baseField="0" baseItem="0" numFmtId="2"/>
    <dataField name="Days (&gt;50mm)" fld="2" baseField="0" baseItem="0"/>
    <dataField name="Days (&gt;75mm)" fld="3" baseField="0" baseItem="0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nnual Rain (mm)"/>
    <pivotHierarchy dragToData="1" caption="Max Daily (mm)"/>
    <pivotHierarchy dragToData="1" caption="Days (&gt;20mm)"/>
    <pivotHierarchy dragToData="1" caption="Days (&gt;50mm)"/>
    <pivotHierarchy dragToData="1" caption="Days (&gt;75mm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IRPS_Daily_Buleleng]"/>
        <x15:activeTabTopLevelEntity name="[Intensity_Summary_2014-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2320D-6FE1-4842-B336-A12057EB805C}" name="PivotTable2" cacheId="0" applyNumberFormats="0" applyBorderFormats="0" applyFontFormats="0" applyPatternFormats="0" applyAlignmentFormats="0" applyWidthHeightFormats="1" dataCaption="Values" tag="d3c272cd-8264-4f23-8be0-f9e38b29e482" updatedVersion="8" minRefreshableVersion="3" useAutoFormatting="1" rowGrandTotals="0" itemPrintTitles="1" createdVersion="8" indent="0" outline="1" outlineData="1" multipleFieldFilters="0" chartFormat="19" rowHeaderCaption="Year">
  <location ref="A1:C11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Max Daily (mm)" fld="1" baseField="0" baseItem="0" numFmtId="2"/>
    <dataField fld="2" subtotal="count" baseField="0" baseItem="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ax Daily (mm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nsity_Summary_2014-2025]"/>
        <x15:activeTabTopLevelEntity name="[Disast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7FCF3-652D-412D-863F-ADBBB638BD69}" name="PivotTable1" cacheId="3" applyNumberFormats="0" applyBorderFormats="0" applyFontFormats="0" applyPatternFormats="0" applyAlignmentFormats="0" applyWidthHeightFormats="1" dataCaption="Values" tag="236c4124-7928-46f9-8936-14edf38d99f7" updatedVersion="8" minRefreshableVersion="3" useAutoFormatting="1" rowGrandTotals="0" itemPrintTitles="1" createdVersion="8" indent="0" outline="1" outlineData="1" multipleFieldFilters="0" chartFormat="23">
  <location ref="A1:C13" firstHeaderRow="0" firstDataRow="1" firstDataCol="1"/>
  <pivotFields count="4">
    <pivotField allDrilled="1" subtotalTop="0" showAll="0" sortType="descending" defaultSubtotal="0" defaultAttributeDrillState="1">
      <items count="4">
        <item x="2"/>
        <item x="3"/>
        <item x="1"/>
        <item x="0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Total Disaster" fld="1" subtotal="count" baseField="0" baseItem="0"/>
    <dataField name="Precipitation (mm)" fld="3" subtotal="average" baseField="2" baseItem="0" numFmtId="2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cipitation (mm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Disaste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IRPS_Daily_Buleleng]"/>
        <x15:activeTabTopLevelEntity name="[Monthly Reca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C520-C2C6-44C2-A8B2-F8C908789424}">
  <dimension ref="A1:D11"/>
  <sheetViews>
    <sheetView workbookViewId="0">
      <selection activeCell="F19" sqref="F19"/>
    </sheetView>
  </sheetViews>
  <sheetFormatPr defaultRowHeight="15" x14ac:dyDescent="0.25"/>
  <cols>
    <col min="1" max="1" width="7.28515625" bestFit="1" customWidth="1"/>
    <col min="2" max="2" width="15" bestFit="1" customWidth="1"/>
    <col min="3" max="6" width="13.85546875" bestFit="1" customWidth="1"/>
    <col min="7" max="11" width="12" bestFit="1" customWidth="1"/>
    <col min="12" max="12" width="11.28515625" bestFit="1" customWidth="1"/>
  </cols>
  <sheetData>
    <row r="1" spans="1:4" x14ac:dyDescent="0.25">
      <c r="A1" s="1" t="s">
        <v>15</v>
      </c>
      <c r="B1" s="4" t="s">
        <v>12</v>
      </c>
      <c r="C1" t="s">
        <v>13</v>
      </c>
      <c r="D1" t="s">
        <v>14</v>
      </c>
    </row>
    <row r="2" spans="1:4" x14ac:dyDescent="0.25">
      <c r="A2" s="2">
        <v>2015</v>
      </c>
      <c r="B2" s="4">
        <v>61.988153218426781</v>
      </c>
      <c r="C2">
        <v>2</v>
      </c>
      <c r="D2">
        <v>0</v>
      </c>
    </row>
    <row r="3" spans="1:4" x14ac:dyDescent="0.25">
      <c r="A3" s="2">
        <v>2016</v>
      </c>
      <c r="B3" s="4">
        <v>66.083576919136917</v>
      </c>
      <c r="C3">
        <v>4</v>
      </c>
      <c r="D3">
        <v>0</v>
      </c>
    </row>
    <row r="4" spans="1:4" x14ac:dyDescent="0.25">
      <c r="A4" s="2">
        <v>2017</v>
      </c>
      <c r="B4" s="4">
        <v>71.159812094113875</v>
      </c>
      <c r="C4">
        <v>7</v>
      </c>
      <c r="D4">
        <v>0</v>
      </c>
    </row>
    <row r="5" spans="1:4" x14ac:dyDescent="0.25">
      <c r="A5" s="2">
        <v>2018</v>
      </c>
      <c r="B5" s="4">
        <v>66.482470935637622</v>
      </c>
      <c r="C5">
        <v>3</v>
      </c>
      <c r="D5">
        <v>0</v>
      </c>
    </row>
    <row r="6" spans="1:4" x14ac:dyDescent="0.25">
      <c r="A6" s="2">
        <v>2019</v>
      </c>
      <c r="B6" s="4">
        <v>61.761429291497102</v>
      </c>
      <c r="C6">
        <v>4</v>
      </c>
      <c r="D6">
        <v>0</v>
      </c>
    </row>
    <row r="7" spans="1:4" x14ac:dyDescent="0.25">
      <c r="A7" s="2">
        <v>2020</v>
      </c>
      <c r="B7" s="4">
        <v>77.237597084260031</v>
      </c>
      <c r="C7">
        <v>6</v>
      </c>
      <c r="D7">
        <v>2</v>
      </c>
    </row>
    <row r="8" spans="1:4" x14ac:dyDescent="0.25">
      <c r="A8" s="2">
        <v>2021</v>
      </c>
      <c r="B8" s="4">
        <v>79.293013532604448</v>
      </c>
      <c r="C8">
        <v>4</v>
      </c>
      <c r="D8">
        <v>2</v>
      </c>
    </row>
    <row r="9" spans="1:4" x14ac:dyDescent="0.25">
      <c r="A9" s="2">
        <v>2022</v>
      </c>
      <c r="B9" s="4">
        <v>79.714342938186746</v>
      </c>
      <c r="C9">
        <v>6</v>
      </c>
      <c r="D9">
        <v>1</v>
      </c>
    </row>
    <row r="10" spans="1:4" x14ac:dyDescent="0.25">
      <c r="A10" s="2">
        <v>2023</v>
      </c>
      <c r="B10" s="4">
        <v>77.353889253950612</v>
      </c>
      <c r="C10">
        <v>3</v>
      </c>
      <c r="D10">
        <v>1</v>
      </c>
    </row>
    <row r="11" spans="1:4" x14ac:dyDescent="0.25">
      <c r="A11" s="2">
        <v>2024</v>
      </c>
      <c r="B11" s="4">
        <v>72.721844162254854</v>
      </c>
      <c r="C11">
        <v>4</v>
      </c>
      <c r="D11"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8583-A20A-4C08-A80F-E75951D4EA6B}">
  <dimension ref="A1:G12"/>
  <sheetViews>
    <sheetView workbookViewId="0">
      <selection activeCell="C3" sqref="C3"/>
    </sheetView>
  </sheetViews>
  <sheetFormatPr defaultRowHeight="15" x14ac:dyDescent="0.25"/>
  <cols>
    <col min="1" max="1" width="7.28515625" bestFit="1" customWidth="1"/>
    <col min="2" max="2" width="15" style="4" bestFit="1" customWidth="1"/>
    <col min="3" max="3" width="13.5703125" bestFit="1" customWidth="1"/>
    <col min="4" max="5" width="9.7109375" bestFit="1" customWidth="1"/>
  </cols>
  <sheetData>
    <row r="1" spans="1:7" x14ac:dyDescent="0.25">
      <c r="A1" s="1" t="s">
        <v>15</v>
      </c>
      <c r="B1" t="s">
        <v>12</v>
      </c>
      <c r="C1" s="3" t="s">
        <v>16</v>
      </c>
      <c r="E1" t="s">
        <v>15</v>
      </c>
      <c r="F1" t="s">
        <v>12</v>
      </c>
      <c r="G1" t="s">
        <v>16</v>
      </c>
    </row>
    <row r="2" spans="1:7" x14ac:dyDescent="0.25">
      <c r="A2" s="2">
        <v>2015</v>
      </c>
      <c r="B2" s="4">
        <v>61.988153218426781</v>
      </c>
      <c r="C2" s="3">
        <v>5</v>
      </c>
      <c r="E2" s="2">
        <v>2015</v>
      </c>
      <c r="F2" s="4">
        <v>61.988153218426781</v>
      </c>
      <c r="G2" s="3">
        <v>5</v>
      </c>
    </row>
    <row r="3" spans="1:7" x14ac:dyDescent="0.25">
      <c r="A3" s="2">
        <v>2016</v>
      </c>
      <c r="B3" s="4">
        <v>66.083576919136917</v>
      </c>
      <c r="C3" s="3">
        <v>1</v>
      </c>
      <c r="E3" s="2">
        <v>2016</v>
      </c>
      <c r="F3" s="4">
        <v>66.083576919136917</v>
      </c>
      <c r="G3" s="3">
        <v>1</v>
      </c>
    </row>
    <row r="4" spans="1:7" x14ac:dyDescent="0.25">
      <c r="A4" s="2">
        <v>2017</v>
      </c>
      <c r="B4" s="4">
        <v>71.159812094113875</v>
      </c>
      <c r="C4" s="3">
        <v>5</v>
      </c>
      <c r="E4" s="2">
        <v>2017</v>
      </c>
      <c r="F4" s="4">
        <v>71.159812094113875</v>
      </c>
      <c r="G4" s="3">
        <v>5</v>
      </c>
    </row>
    <row r="5" spans="1:7" x14ac:dyDescent="0.25">
      <c r="A5" s="2">
        <v>2018</v>
      </c>
      <c r="B5" s="4">
        <v>66.482470935637622</v>
      </c>
      <c r="C5" s="3">
        <v>14</v>
      </c>
      <c r="E5" s="2">
        <v>2018</v>
      </c>
      <c r="F5" s="4">
        <v>66.482470935637622</v>
      </c>
      <c r="G5" s="3">
        <v>14</v>
      </c>
    </row>
    <row r="6" spans="1:7" x14ac:dyDescent="0.25">
      <c r="A6" s="2">
        <v>2019</v>
      </c>
      <c r="B6" s="4">
        <v>61.761429291497102</v>
      </c>
      <c r="C6" s="3">
        <v>2</v>
      </c>
      <c r="E6" s="2">
        <v>2019</v>
      </c>
      <c r="F6" s="4">
        <v>61.761429291497102</v>
      </c>
      <c r="G6" s="3">
        <v>2</v>
      </c>
    </row>
    <row r="7" spans="1:7" x14ac:dyDescent="0.25">
      <c r="A7" s="2">
        <v>2020</v>
      </c>
      <c r="B7" s="4">
        <v>77.237597084260031</v>
      </c>
      <c r="C7" s="3">
        <v>4</v>
      </c>
      <c r="E7" s="2">
        <v>2020</v>
      </c>
      <c r="F7" s="4">
        <v>77.237597084260031</v>
      </c>
      <c r="G7" s="3">
        <v>4</v>
      </c>
    </row>
    <row r="8" spans="1:7" x14ac:dyDescent="0.25">
      <c r="A8" s="2">
        <v>2021</v>
      </c>
      <c r="B8" s="4">
        <v>79.293013532604448</v>
      </c>
      <c r="C8" s="3">
        <v>20</v>
      </c>
      <c r="E8" s="2">
        <v>2021</v>
      </c>
      <c r="F8" s="4">
        <v>79.293013532604448</v>
      </c>
      <c r="G8" s="3">
        <v>20</v>
      </c>
    </row>
    <row r="9" spans="1:7" x14ac:dyDescent="0.25">
      <c r="A9" s="2">
        <v>2022</v>
      </c>
      <c r="B9" s="4">
        <v>79.714342938186746</v>
      </c>
      <c r="C9" s="3">
        <v>59</v>
      </c>
      <c r="E9" s="2">
        <v>2022</v>
      </c>
      <c r="F9" s="4">
        <v>79.714342938186746</v>
      </c>
      <c r="G9" s="3">
        <v>59</v>
      </c>
    </row>
    <row r="10" spans="1:7" x14ac:dyDescent="0.25">
      <c r="A10" s="2">
        <v>2023</v>
      </c>
      <c r="B10" s="4">
        <v>77.353889253950612</v>
      </c>
      <c r="C10" s="3">
        <v>3</v>
      </c>
      <c r="E10" s="2">
        <v>2023</v>
      </c>
      <c r="F10" s="4">
        <v>77.353889253950612</v>
      </c>
      <c r="G10" s="3">
        <v>3</v>
      </c>
    </row>
    <row r="11" spans="1:7" x14ac:dyDescent="0.25">
      <c r="A11" s="2">
        <v>2024</v>
      </c>
      <c r="B11" s="4">
        <v>72.721844162254854</v>
      </c>
      <c r="C11" s="3">
        <v>14</v>
      </c>
      <c r="E11" s="2">
        <v>2024</v>
      </c>
      <c r="F11" s="4">
        <v>72.721844162254854</v>
      </c>
      <c r="G11" s="3">
        <v>14</v>
      </c>
    </row>
    <row r="12" spans="1:7" x14ac:dyDescent="0.25">
      <c r="B1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63F1-BA06-420D-A506-92EDDEE31370}">
  <dimension ref="A1:C13"/>
  <sheetViews>
    <sheetView tabSelected="1" workbookViewId="0">
      <selection activeCell="L9" sqref="L9"/>
    </sheetView>
  </sheetViews>
  <sheetFormatPr defaultRowHeight="15" x14ac:dyDescent="0.25"/>
  <cols>
    <col min="1" max="1" width="13.42578125" bestFit="1" customWidth="1"/>
    <col min="2" max="2" width="13.7109375" bestFit="1" customWidth="1"/>
    <col min="3" max="3" width="18.140625" bestFit="1" customWidth="1"/>
  </cols>
  <sheetData>
    <row r="1" spans="1:3" x14ac:dyDescent="0.25">
      <c r="A1" s="1" t="s">
        <v>17</v>
      </c>
      <c r="B1" t="s">
        <v>16</v>
      </c>
      <c r="C1" t="s">
        <v>18</v>
      </c>
    </row>
    <row r="2" spans="1:3" x14ac:dyDescent="0.25">
      <c r="A2" s="2" t="s">
        <v>4</v>
      </c>
      <c r="B2">
        <v>18</v>
      </c>
      <c r="C2" s="4">
        <v>11.079757120720904</v>
      </c>
    </row>
    <row r="3" spans="1:3" x14ac:dyDescent="0.25">
      <c r="A3" s="2" t="s">
        <v>3</v>
      </c>
      <c r="C3" s="4">
        <v>11.63420156778121</v>
      </c>
    </row>
    <row r="4" spans="1:3" x14ac:dyDescent="0.25">
      <c r="A4" s="2" t="s">
        <v>7</v>
      </c>
      <c r="B4">
        <v>14</v>
      </c>
      <c r="C4" s="4">
        <v>11.494354341921376</v>
      </c>
    </row>
    <row r="5" spans="1:3" x14ac:dyDescent="0.25">
      <c r="A5" s="2" t="s">
        <v>0</v>
      </c>
      <c r="C5" s="4">
        <v>8.723494585128563</v>
      </c>
    </row>
    <row r="6" spans="1:3" x14ac:dyDescent="0.25">
      <c r="A6" s="2" t="s">
        <v>8</v>
      </c>
      <c r="C6" s="4">
        <v>4.8426428829494945</v>
      </c>
    </row>
    <row r="7" spans="1:3" x14ac:dyDescent="0.25">
      <c r="A7" s="2" t="s">
        <v>6</v>
      </c>
      <c r="C7" s="4">
        <v>5.4625373591328295</v>
      </c>
    </row>
    <row r="8" spans="1:3" x14ac:dyDescent="0.25">
      <c r="A8" s="2" t="s">
        <v>5</v>
      </c>
      <c r="C8" s="4">
        <v>3.3080954138858996</v>
      </c>
    </row>
    <row r="9" spans="1:3" x14ac:dyDescent="0.25">
      <c r="A9" s="2" t="s">
        <v>1</v>
      </c>
      <c r="C9" s="4">
        <v>5.0125833052255908</v>
      </c>
    </row>
    <row r="10" spans="1:3" x14ac:dyDescent="0.25">
      <c r="A10" s="2" t="s">
        <v>11</v>
      </c>
      <c r="C10" s="4">
        <v>3.8297111969822768</v>
      </c>
    </row>
    <row r="11" spans="1:3" x14ac:dyDescent="0.25">
      <c r="A11" s="2" t="s">
        <v>10</v>
      </c>
      <c r="B11">
        <v>6</v>
      </c>
      <c r="C11" s="4">
        <v>4.9516329340187335</v>
      </c>
    </row>
    <row r="12" spans="1:3" x14ac:dyDescent="0.25">
      <c r="A12" s="2" t="s">
        <v>9</v>
      </c>
      <c r="B12">
        <v>1</v>
      </c>
      <c r="C12" s="4">
        <v>7.7994393834934419</v>
      </c>
    </row>
    <row r="13" spans="1:3" x14ac:dyDescent="0.25">
      <c r="A13" s="2" t="s">
        <v>2</v>
      </c>
      <c r="C13" s="4">
        <v>10.934900236114537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9EE1-609C-4C16-94FA-C1BBB11E4222}">
  <dimension ref="A1"/>
  <sheetViews>
    <sheetView topLeftCell="A4" zoomScale="80" zoomScaleNormal="80" workbookViewId="0">
      <selection activeCell="R17" sqref="R1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8F7429CA-CBB6-4A11-BEC0-80D87B4F4D7A}">
  <ds:schemaRefs/>
</ds:datastoreItem>
</file>

<file path=customXml/itemProps2.xml><?xml version="1.0" encoding="utf-8"?>
<ds:datastoreItem xmlns:ds="http://schemas.openxmlformats.org/officeDocument/2006/customXml" ds:itemID="{DF8CB0E4-B92C-420D-9E0A-358F202C9EE4}">
  <ds:schemaRefs/>
</ds:datastoreItem>
</file>

<file path=customXml/itemProps3.xml><?xml version="1.0" encoding="utf-8"?>
<ds:datastoreItem xmlns:ds="http://schemas.openxmlformats.org/officeDocument/2006/customXml" ds:itemID="{F307B270-5105-4681-BBDF-CA47F805E85C}">
  <ds:schemaRefs/>
</ds:datastoreItem>
</file>

<file path=customXml/itemProps4.xml><?xml version="1.0" encoding="utf-8"?>
<ds:datastoreItem xmlns:ds="http://schemas.openxmlformats.org/officeDocument/2006/customXml" ds:itemID="{5E8651AA-31EA-4022-85DB-7AEEA4CEA220}">
  <ds:schemaRefs/>
</ds:datastoreItem>
</file>

<file path=customXml/itemProps5.xml><?xml version="1.0" encoding="utf-8"?>
<ds:datastoreItem xmlns:ds="http://schemas.openxmlformats.org/officeDocument/2006/customXml" ds:itemID="{604A74EB-3324-42BA-A647-611BBB8F69E7}">
  <ds:schemaRefs/>
</ds:datastoreItem>
</file>

<file path=customXml/itemProps6.xml><?xml version="1.0" encoding="utf-8"?>
<ds:datastoreItem xmlns:ds="http://schemas.openxmlformats.org/officeDocument/2006/customXml" ds:itemID="{C93BF6EF-6B56-442B-BEFD-4D8F708B6A82}">
  <ds:schemaRefs/>
</ds:datastoreItem>
</file>

<file path=customXml/itemProps7.xml><?xml version="1.0" encoding="utf-8"?>
<ds:datastoreItem xmlns:ds="http://schemas.openxmlformats.org/officeDocument/2006/customXml" ds:itemID="{EEEAD425-ABF0-40DD-BAD5-2098A4354949}">
  <ds:schemaRefs/>
</ds:datastoreItem>
</file>

<file path=customXml/itemProps8.xml><?xml version="1.0" encoding="utf-8"?>
<ds:datastoreItem xmlns:ds="http://schemas.openxmlformats.org/officeDocument/2006/customXml" ds:itemID="{73ADAB38-2DB9-45EE-A28D-F3472D3A3BDD}">
  <ds:schemaRefs/>
</ds:datastoreItem>
</file>

<file path=customXml/itemProps9.xml><?xml version="1.0" encoding="utf-8"?>
<ds:datastoreItem xmlns:ds="http://schemas.openxmlformats.org/officeDocument/2006/customXml" ds:itemID="{98E0F1DA-9D9B-4557-8E1D-EBB17F42E894}">
  <ds:schemaRefs/>
</ds:datastoreItem>
</file>

<file path=customXml/itemProps10.xml><?xml version="1.0" encoding="utf-8"?>
<ds:datastoreItem xmlns:ds="http://schemas.openxmlformats.org/officeDocument/2006/customXml" ds:itemID="{BD80A146-ED5A-418C-A2B9-76B029071F72}">
  <ds:schemaRefs/>
</ds:datastoreItem>
</file>

<file path=customXml/itemProps11.xml><?xml version="1.0" encoding="utf-8"?>
<ds:datastoreItem xmlns:ds="http://schemas.openxmlformats.org/officeDocument/2006/customXml" ds:itemID="{1B653467-1EDB-4156-8746-FB0C04E16340}">
  <ds:schemaRefs/>
</ds:datastoreItem>
</file>

<file path=customXml/itemProps12.xml><?xml version="1.0" encoding="utf-8"?>
<ds:datastoreItem xmlns:ds="http://schemas.openxmlformats.org/officeDocument/2006/customXml" ds:itemID="{AE09BF91-E6A2-4B0A-90EE-112F0185B6E8}">
  <ds:schemaRefs/>
</ds:datastoreItem>
</file>

<file path=customXml/itemProps13.xml><?xml version="1.0" encoding="utf-8"?>
<ds:datastoreItem xmlns:ds="http://schemas.openxmlformats.org/officeDocument/2006/customXml" ds:itemID="{E451DDAD-5D18-433C-8F43-46E684C49904}">
  <ds:schemaRefs/>
</ds:datastoreItem>
</file>

<file path=customXml/itemProps14.xml><?xml version="1.0" encoding="utf-8"?>
<ds:datastoreItem xmlns:ds="http://schemas.openxmlformats.org/officeDocument/2006/customXml" ds:itemID="{3052569A-8CF9-40B9-8D39-9A7FCCB29FC0}">
  <ds:schemaRefs/>
</ds:datastoreItem>
</file>

<file path=customXml/itemProps15.xml><?xml version="1.0" encoding="utf-8"?>
<ds:datastoreItem xmlns:ds="http://schemas.openxmlformats.org/officeDocument/2006/customXml" ds:itemID="{F375214F-831E-4273-AEEE-179895A6635C}">
  <ds:schemaRefs/>
</ds:datastoreItem>
</file>

<file path=customXml/itemProps16.xml><?xml version="1.0" encoding="utf-8"?>
<ds:datastoreItem xmlns:ds="http://schemas.openxmlformats.org/officeDocument/2006/customXml" ds:itemID="{A3667F56-4C83-43EC-AFF9-A269DF83B403}">
  <ds:schemaRefs/>
</ds:datastoreItem>
</file>

<file path=customXml/itemProps17.xml><?xml version="1.0" encoding="utf-8"?>
<ds:datastoreItem xmlns:ds="http://schemas.openxmlformats.org/officeDocument/2006/customXml" ds:itemID="{79C56D95-9DFE-4687-908A-EE6AB61F7635}">
  <ds:schemaRefs/>
</ds:datastoreItem>
</file>

<file path=customXml/itemProps18.xml><?xml version="1.0" encoding="utf-8"?>
<ds:datastoreItem xmlns:ds="http://schemas.openxmlformats.org/officeDocument/2006/customXml" ds:itemID="{E21CF57B-6A70-480B-91D8-96E0880FBD26}">
  <ds:schemaRefs/>
</ds:datastoreItem>
</file>

<file path=customXml/itemProps19.xml><?xml version="1.0" encoding="utf-8"?>
<ds:datastoreItem xmlns:ds="http://schemas.openxmlformats.org/officeDocument/2006/customXml" ds:itemID="{D29F2826-3129-48D3-A8AB-4F2BCD1AB3F2}">
  <ds:schemaRefs/>
</ds:datastoreItem>
</file>

<file path=customXml/itemProps20.xml><?xml version="1.0" encoding="utf-8"?>
<ds:datastoreItem xmlns:ds="http://schemas.openxmlformats.org/officeDocument/2006/customXml" ds:itemID="{A8C6018F-CC5B-4241-AD09-1D459199DB57}">
  <ds:schemaRefs/>
</ds:datastoreItem>
</file>

<file path=customXml/itemProps21.xml><?xml version="1.0" encoding="utf-8"?>
<ds:datastoreItem xmlns:ds="http://schemas.openxmlformats.org/officeDocument/2006/customXml" ds:itemID="{43794111-D482-42A3-AD2C-42AF9AC5C97B}">
  <ds:schemaRefs/>
</ds:datastoreItem>
</file>

<file path=customXml/itemProps22.xml><?xml version="1.0" encoding="utf-8"?>
<ds:datastoreItem xmlns:ds="http://schemas.openxmlformats.org/officeDocument/2006/customXml" ds:itemID="{342AEE2D-431B-458F-AEAD-8FFDAFC7743A}">
  <ds:schemaRefs/>
</ds:datastoreItem>
</file>

<file path=customXml/itemProps23.xml><?xml version="1.0" encoding="utf-8"?>
<ds:datastoreItem xmlns:ds="http://schemas.openxmlformats.org/officeDocument/2006/customXml" ds:itemID="{D0B32AE9-BB3C-47B6-BB70-4651D73EA124}">
  <ds:schemaRefs/>
</ds:datastoreItem>
</file>

<file path=customXml/itemProps24.xml><?xml version="1.0" encoding="utf-8"?>
<ds:datastoreItem xmlns:ds="http://schemas.openxmlformats.org/officeDocument/2006/customXml" ds:itemID="{D3E09F86-56B8-4903-85C3-A91D6A2EB4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 Daily Intensity Trend</vt:lpstr>
      <vt:lpstr>Max Daily vs Total Disaster</vt:lpstr>
      <vt:lpstr>Monthly Distribution</vt:lpstr>
      <vt:lpstr>Visual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 Dara</dc:creator>
  <cp:lastModifiedBy>Septia Dara</cp:lastModifiedBy>
  <dcterms:created xsi:type="dcterms:W3CDTF">2026-10-06T10:13:33Z</dcterms:created>
  <dcterms:modified xsi:type="dcterms:W3CDTF">2026-10-20T10:04:19Z</dcterms:modified>
</cp:coreProperties>
</file>